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DELL\Desktop\BEENA NADEEM\"/>
    </mc:Choice>
  </mc:AlternateContent>
  <bookViews>
    <workbookView xWindow="0" yWindow="0" windowWidth="19200" windowHeight="7050" activeTab="3"/>
  </bookViews>
  <sheets>
    <sheet name="Activity 1" sheetId="2" r:id="rId1"/>
    <sheet name="Activity 2" sheetId="4" r:id="rId2"/>
    <sheet name="Activity 3" sheetId="6" r:id="rId3"/>
    <sheet name="Activity 4" sheetId="3" r:id="rId4"/>
    <sheet name="Activity 5" sheetId="7" r:id="rId5"/>
  </sheets>
  <definedNames>
    <definedName name="_xlnm._FilterDatabase" localSheetId="0" hidden="1">'Activity 1'!$A$1:$U$5001</definedName>
    <definedName name="Slicer_category_name_1">#N/A</definedName>
    <definedName name="Slicer_payment_method">#N/A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J5" i="3" l="1"/>
  <c r="C7" i="7" l="1"/>
  <c r="D7" i="7" s="1"/>
  <c r="D5" i="3"/>
  <c r="D6" i="3"/>
  <c r="E6" i="3"/>
  <c r="F6" i="3"/>
  <c r="G6" i="3"/>
  <c r="H6" i="3"/>
  <c r="I6" i="3"/>
  <c r="J6" i="3"/>
  <c r="K6" i="3"/>
  <c r="L6" i="3"/>
  <c r="M6" i="3"/>
  <c r="N6" i="3"/>
  <c r="O6" i="3"/>
  <c r="D7" i="3"/>
  <c r="E7" i="3"/>
  <c r="F7" i="3"/>
  <c r="G7" i="3"/>
  <c r="H7" i="3"/>
  <c r="I7" i="3"/>
  <c r="J7" i="3"/>
  <c r="K7" i="3"/>
  <c r="L7" i="3"/>
  <c r="M7" i="3"/>
  <c r="N7" i="3"/>
  <c r="O7" i="3"/>
  <c r="G5" i="3"/>
  <c r="H5" i="3"/>
  <c r="I5" i="3"/>
  <c r="K5" i="3"/>
  <c r="L5" i="3"/>
  <c r="M5" i="3"/>
  <c r="N5" i="3"/>
  <c r="O5" i="3"/>
  <c r="E5" i="3"/>
  <c r="F5" i="3"/>
</calcChain>
</file>

<file path=xl/sharedStrings.xml><?xml version="1.0" encoding="utf-8"?>
<sst xmlns="http://schemas.openxmlformats.org/spreadsheetml/2006/main" count="39336" uniqueCount="3393">
  <si>
    <t>item_id</t>
  </si>
  <si>
    <t>status</t>
  </si>
  <si>
    <t>created_at</t>
  </si>
  <si>
    <t>sku</t>
  </si>
  <si>
    <t>price</t>
  </si>
  <si>
    <t>qty_ordered</t>
  </si>
  <si>
    <t>grand_total</t>
  </si>
  <si>
    <t>increment_id</t>
  </si>
  <si>
    <t>category_name_1</t>
  </si>
  <si>
    <t>sales_commission_code</t>
  </si>
  <si>
    <t>discount_amount</t>
  </si>
  <si>
    <t>payment_method</t>
  </si>
  <si>
    <t>Working Date</t>
  </si>
  <si>
    <t>BI Status</t>
  </si>
  <si>
    <t xml:space="preserve"> MV </t>
  </si>
  <si>
    <t>Year</t>
  </si>
  <si>
    <t>Month</t>
  </si>
  <si>
    <t>Customer Since</t>
  </si>
  <si>
    <t>M-Y</t>
  </si>
  <si>
    <t>FY</t>
  </si>
  <si>
    <t>Customer ID</t>
  </si>
  <si>
    <t>complete</t>
  </si>
  <si>
    <t>\N</t>
  </si>
  <si>
    <t>cod</t>
  </si>
  <si>
    <t>2016-7</t>
  </si>
  <si>
    <t>FY17</t>
  </si>
  <si>
    <t>kcc_Buy 2 Frey Air Freshener &amp; Get 1 Kasual Body Spray Free</t>
  </si>
  <si>
    <t>Beauty &amp; Grooming</t>
  </si>
  <si>
    <t>kcc_krone deal</t>
  </si>
  <si>
    <t>R-FSD-52352</t>
  </si>
  <si>
    <t>Net</t>
  </si>
  <si>
    <t>ublcreditcard</t>
  </si>
  <si>
    <t>kcc_glamour deal</t>
  </si>
  <si>
    <t>Men's Fashion</t>
  </si>
  <si>
    <t>R-KHW-104406</t>
  </si>
  <si>
    <t>Kids &amp; Baby</t>
  </si>
  <si>
    <t>c-uet-44938</t>
  </si>
  <si>
    <t>R-PEW-41424</t>
  </si>
  <si>
    <t>C-MUX-33202</t>
  </si>
  <si>
    <t>C-RWP-31924</t>
  </si>
  <si>
    <t>R-LHW-105666</t>
  </si>
  <si>
    <t>LC_359547105042</t>
  </si>
  <si>
    <t>LC_3349668508587</t>
  </si>
  <si>
    <t>cashatdoorstep</t>
  </si>
  <si>
    <t>R-KHS-103986</t>
  </si>
  <si>
    <t>C LHE 41938</t>
  </si>
  <si>
    <t>R-RWP-103991</t>
  </si>
  <si>
    <t>Getiit_Joy</t>
  </si>
  <si>
    <t>C-MUX-52058</t>
  </si>
  <si>
    <t>R-PEW-50644</t>
  </si>
  <si>
    <t>mcblite</t>
  </si>
  <si>
    <t>internetbanking</t>
  </si>
  <si>
    <t>sapil_Sapil Disclosure Men 100ML</t>
  </si>
  <si>
    <t>kcc_Bakheer Pocket Perfume</t>
  </si>
  <si>
    <t>itter_AB 1141</t>
  </si>
  <si>
    <t>sapil_Sapil Passion Women 200ML</t>
  </si>
  <si>
    <t>C-KHC-34670</t>
  </si>
  <si>
    <t>HOS_RLRW100</t>
  </si>
  <si>
    <t>C-FSD-43702</t>
  </si>
  <si>
    <t>BO_topfastRc-yellow</t>
  </si>
  <si>
    <t>kcc_jazzy</t>
  </si>
  <si>
    <t>BO_nonRC-Jeep-Red</t>
  </si>
  <si>
    <t>BO_blocks-small-1</t>
  </si>
  <si>
    <t>itter_AB 1211</t>
  </si>
  <si>
    <t>urban_URT0025 -L</t>
  </si>
  <si>
    <t>R-LHW-103735</t>
  </si>
  <si>
    <t>R-PEW-104414</t>
  </si>
  <si>
    <t>AT-MFNC-10</t>
  </si>
  <si>
    <t>BO_nonRC-Jeep-Silver</t>
  </si>
  <si>
    <t>sapil_Sapil Chichi Women 100ML</t>
  </si>
  <si>
    <t>ajmery_SYB-519-43</t>
  </si>
  <si>
    <t>Bold_Classic</t>
  </si>
  <si>
    <t>Bold_Active</t>
  </si>
  <si>
    <t>R-PEW-101268</t>
  </si>
  <si>
    <t>nabila_Nchant FOR Olive</t>
  </si>
  <si>
    <t>nabila_Ngage FOR Honey</t>
  </si>
  <si>
    <t>qzs_Black V-Neck T-Shirt</t>
  </si>
  <si>
    <t>urban_URT0023-L</t>
  </si>
  <si>
    <t>Bold_Fresh</t>
  </si>
  <si>
    <t>PucaM_SS-25-BLACK-41</t>
  </si>
  <si>
    <t>Hstyle_HW-2016156</t>
  </si>
  <si>
    <t>VITAMIN_WHITENING BB CREAM</t>
  </si>
  <si>
    <t>C-HDD-40844</t>
  </si>
  <si>
    <t>HOS-m_DUNBM100</t>
  </si>
  <si>
    <t>HOS-m_DVFCWM125</t>
  </si>
  <si>
    <t>HOS_HBDRW90</t>
  </si>
  <si>
    <t>PucaM_COOPER-NAVY-41</t>
  </si>
  <si>
    <t>sputnik_741/14-8</t>
  </si>
  <si>
    <t>Q&amp;Q_RP00J002Y</t>
  </si>
  <si>
    <t>Bold_Noir</t>
  </si>
  <si>
    <t>C-UET-44938</t>
  </si>
  <si>
    <t>nabila_NGELIC FOR IVORY</t>
  </si>
  <si>
    <t>CK_730-Vest-Large</t>
  </si>
  <si>
    <t>CK_530-Underwear-Medium</t>
  </si>
  <si>
    <t>R-LHW-104415</t>
  </si>
  <si>
    <t>BO_DIY-Rc-Red</t>
  </si>
  <si>
    <t>BO_topspeedRC-black</t>
  </si>
  <si>
    <t>Turk &amp; Fillmore Lazaretto Tan-46-12</t>
  </si>
  <si>
    <t>sst_preservatif-Regular fit-Xlarge</t>
  </si>
  <si>
    <t>Nz_6006-XL</t>
  </si>
  <si>
    <t>Ajmery_BRR-590-XL</t>
  </si>
  <si>
    <t>shubinak_SM-WWB39-14-cargo-XL - 40</t>
  </si>
  <si>
    <t>renna_DC-DFB-GR</t>
  </si>
  <si>
    <t>stitchers_TnT 021-L</t>
  </si>
  <si>
    <t>stitchers_TnT 004-L</t>
  </si>
  <si>
    <t>C-ISB-34710</t>
  </si>
  <si>
    <t>Hstyle_HW-2016150</t>
  </si>
  <si>
    <t>Hstyle_HW-2016175</t>
  </si>
  <si>
    <t>PHILIPS_HAIR TRIMMER QC 5130/15</t>
  </si>
  <si>
    <t>sst_Finch 2-Regular fit-Large</t>
  </si>
  <si>
    <t>mau_115173</t>
  </si>
  <si>
    <t>Dynasty_York By Dynasty-Charcoal</t>
  </si>
  <si>
    <t>Dynasty_Marvel By Dynasty-Navy</t>
  </si>
  <si>
    <t>Xenium_PFF-2016140</t>
  </si>
  <si>
    <t>Hstyle_HW-2016141</t>
  </si>
  <si>
    <t>BO_ty901-red</t>
  </si>
  <si>
    <t>AM-Sky Blue Shalwar Suit APS-5100-Large</t>
  </si>
  <si>
    <t>naushemian_0012-L</t>
  </si>
  <si>
    <t>BO_Piano-1</t>
  </si>
  <si>
    <t>itter_AB 1219</t>
  </si>
  <si>
    <t>casio_MTP-E305D-2AVDF</t>
  </si>
  <si>
    <t>HOS_IMPFW100</t>
  </si>
  <si>
    <t>BO_shovel-truck-orange</t>
  </si>
  <si>
    <t>HOS_JLSW100</t>
  </si>
  <si>
    <t>HOS_DVFCWW100</t>
  </si>
  <si>
    <t>mau_118103</t>
  </si>
  <si>
    <t>kcc_blaze</t>
  </si>
  <si>
    <t>R-UET-50615</t>
  </si>
  <si>
    <t>R-Guj-51944</t>
  </si>
  <si>
    <t>C-LHC-40161</t>
  </si>
  <si>
    <t>R - KHS - 104404</t>
  </si>
  <si>
    <t>greenroot_Husn-E-Yousuf</t>
  </si>
  <si>
    <t>rhythm_G1201S-05</t>
  </si>
  <si>
    <t>R_RWP_30884</t>
  </si>
  <si>
    <t>sputnik_516/9-10</t>
  </si>
  <si>
    <t>mau_111031</t>
  </si>
  <si>
    <t>Rajesh_RAJ47</t>
  </si>
  <si>
    <t>RUB_Kemei_KM-580 A</t>
  </si>
  <si>
    <t>Bold_Spice</t>
  </si>
  <si>
    <t>RUB_Rubian Massager</t>
  </si>
  <si>
    <t>sputnik_1340/2DT 10T-10</t>
  </si>
  <si>
    <t>sputnik_1340/2DT 10T-9</t>
  </si>
  <si>
    <t>greenroot_Hair Growth Oil</t>
  </si>
  <si>
    <t>vitamin_Whitening Honey &amp; Almond Nourishment Cream</t>
  </si>
  <si>
    <t>C-LHC-30667</t>
  </si>
  <si>
    <t>AT-GP-15</t>
  </si>
  <si>
    <t>Raf_RQ-15305-M</t>
  </si>
  <si>
    <t>Am-PTV_AES-1057-M</t>
  </si>
  <si>
    <t>hol_B-05</t>
  </si>
  <si>
    <t>hol_B-68F-34</t>
  </si>
  <si>
    <t>R-tree_RTP051-34</t>
  </si>
  <si>
    <t>R-tree_RTP056-34</t>
  </si>
  <si>
    <t>Aleesa_ALG-SRT1-M</t>
  </si>
  <si>
    <t>TM_TM/BRF-004-M</t>
  </si>
  <si>
    <t>kcc_force</t>
  </si>
  <si>
    <t xml:space="preserve">greenroot_Premature Grey Oil </t>
  </si>
  <si>
    <t>greenroot_Herbal Hair Shampoo (500ml)</t>
  </si>
  <si>
    <t>greenroot_Clear Acne Face Wash</t>
  </si>
  <si>
    <t>Hstyle_HW-2016174</t>
  </si>
  <si>
    <t>J&amp;J_JJNR36</t>
  </si>
  <si>
    <t>C-MUX102551</t>
  </si>
  <si>
    <t>greenroot_Fit Aura 7 Lite</t>
  </si>
  <si>
    <t>R-LHE-104418</t>
  </si>
  <si>
    <t>C-FSD-30642</t>
  </si>
  <si>
    <t>C-KHIW-33503</t>
  </si>
  <si>
    <t>greenroot_Herbal Hair Shampoo (140ml)</t>
  </si>
  <si>
    <t>Bjorn_BTCLBR011</t>
  </si>
  <si>
    <t>greenroot_Premium Rose Cream</t>
  </si>
  <si>
    <t>Atiqa_ACFP-02</t>
  </si>
  <si>
    <t>BO_talking-parrot-1</t>
  </si>
  <si>
    <t>greenroot_Rose Water</t>
  </si>
  <si>
    <t>mau_116553</t>
  </si>
  <si>
    <t>RUB_Dingling_RF-608</t>
  </si>
  <si>
    <t>Atiqa_ACFP-7</t>
  </si>
  <si>
    <t>C-MUX-7930</t>
  </si>
  <si>
    <t>sapil_Sapil Lumio Women 200ML</t>
  </si>
  <si>
    <t>BO_magnetic-board-blue</t>
  </si>
  <si>
    <t>centrix_Scootify - Black Self Balancing Scooter</t>
  </si>
  <si>
    <t>BO_supperdoggy-brown</t>
  </si>
  <si>
    <t>qzs_QZS-025-Large</t>
  </si>
  <si>
    <t>wb_FP-25-S</t>
  </si>
  <si>
    <t>wb_TH-91-L</t>
  </si>
  <si>
    <t>urban_URT026 -L</t>
  </si>
  <si>
    <t>urban_URT032-36</t>
  </si>
  <si>
    <t>CK_730-VestSleeves-Medium</t>
  </si>
  <si>
    <t>casio_MTP-1129N-7ARDF</t>
  </si>
  <si>
    <t>UC_PP-003-m</t>
  </si>
  <si>
    <t>PC_5P COMBED-004</t>
  </si>
  <si>
    <t>R-tree_RT4171-Medium</t>
  </si>
  <si>
    <t>c-mux51265</t>
  </si>
  <si>
    <t>greenroot_Aloe Vera Face Wash</t>
  </si>
  <si>
    <t>greenroot_Jojoba Oil</t>
  </si>
  <si>
    <t>mau_117021 Spry Velvet Blush</t>
  </si>
  <si>
    <t>CK_530-Boxer-Medium</t>
  </si>
  <si>
    <t>R-HDD-105008</t>
  </si>
  <si>
    <t>ssd_DNM-15-Size 40</t>
  </si>
  <si>
    <t>Casio_EFR-546L-2AVUDF</t>
  </si>
  <si>
    <t>sputnik_940/17-9</t>
  </si>
  <si>
    <t>C-KHE-41912</t>
  </si>
  <si>
    <t>sst_CTR-49 -Size 32</t>
  </si>
  <si>
    <t>sst_CTR-52-Size 32</t>
  </si>
  <si>
    <t>Rajesh_RAJ67</t>
  </si>
  <si>
    <t>Rajesh_RAJ016</t>
  </si>
  <si>
    <t>panasonic_115</t>
  </si>
  <si>
    <t>Dynasty_Dynasty Fantasy-White</t>
  </si>
  <si>
    <t>BO_magnetic-board-pink</t>
  </si>
  <si>
    <t>Castillo_CB-341-44</t>
  </si>
  <si>
    <t>hol_S-3</t>
  </si>
  <si>
    <t>emo_MP-28028-36</t>
  </si>
  <si>
    <t>Dynasty_Black Forest-Purple</t>
  </si>
  <si>
    <t>Dynasty_Dynasty Boski-Olive</t>
  </si>
  <si>
    <t>greenroot_Coconut Oil</t>
  </si>
  <si>
    <t>itter_AB1241</t>
  </si>
  <si>
    <t>C SKZ 70324</t>
  </si>
  <si>
    <t>madela_HARMONY BREASTPUMP</t>
  </si>
  <si>
    <t>Rajesh_RAJ018</t>
  </si>
  <si>
    <t>Bjorn_BTBLBR013</t>
  </si>
  <si>
    <t>PC_3P COMBED-001</t>
  </si>
  <si>
    <t>LC_8002135130821</t>
  </si>
  <si>
    <t>nabila_NTICE FOR Almond</t>
  </si>
  <si>
    <t>C-MUX-51985</t>
  </si>
  <si>
    <t>HOS-m_CNBDCMP100</t>
  </si>
  <si>
    <t>joko_NJLA40071-B</t>
  </si>
  <si>
    <t>C-ISB-100868</t>
  </si>
  <si>
    <t>itter_AB 1288</t>
  </si>
  <si>
    <t>Bold_Energy</t>
  </si>
  <si>
    <t>Atiqa_ACFP-6</t>
  </si>
  <si>
    <t>mardaz_mardaz-00022-L</t>
  </si>
  <si>
    <t xml:space="preserve">phub_One Million  by Paco Rabanne 100ml  EDT </t>
  </si>
  <si>
    <t>Rajesh_Y Pad English Learning Computer</t>
  </si>
  <si>
    <t>R-MUX-90507</t>
  </si>
  <si>
    <t>qzs_QZS-068-S</t>
  </si>
  <si>
    <t>emo_MP-23737-28</t>
  </si>
  <si>
    <t>CUET 43234</t>
  </si>
  <si>
    <t>mardaz_mardaz-115-Standard Sixe</t>
  </si>
  <si>
    <t>sst_Bounce-Regular fit-Xlarge</t>
  </si>
  <si>
    <t>sst_Anna Bell-Regular fit-Xlarge</t>
  </si>
  <si>
    <t>Casio_EFR-549SG-1AVUDF</t>
  </si>
  <si>
    <t>Hawks_A1-Brown_44</t>
  </si>
  <si>
    <t>mau_117020 Rococo Velvet Blush</t>
  </si>
  <si>
    <t>mau_110689</t>
  </si>
  <si>
    <t>mau_111244Pressed Powder -  Shade 4</t>
  </si>
  <si>
    <t>Carson Black_CB-01-005-M</t>
  </si>
  <si>
    <t>Rajesh_Beard &amp; Moustache Hair Trimmer</t>
  </si>
  <si>
    <t>HOS_HBFW75</t>
  </si>
  <si>
    <t>Nvite for Fair Skin No Makeup Face Perfecting Palette</t>
  </si>
  <si>
    <t>2016-8</t>
  </si>
  <si>
    <t>joko_NJOD40125-B</t>
  </si>
  <si>
    <t>joko_NJLA40019-B</t>
  </si>
  <si>
    <t>joko_NJLA40045-B</t>
  </si>
  <si>
    <t>joko_NJLA40067-B</t>
  </si>
  <si>
    <t>joko_NJLA40063-B</t>
  </si>
  <si>
    <t>urban_PT002-M</t>
  </si>
  <si>
    <t>PC_3P COMBED-008</t>
  </si>
  <si>
    <t>PC_1P MCD-017</t>
  </si>
  <si>
    <t>greenroot_Rose Moisturizing Cream</t>
  </si>
  <si>
    <t xml:space="preserve">greenroot_Egg Oil </t>
  </si>
  <si>
    <t>BO_magnetic-board-green</t>
  </si>
  <si>
    <t>R-ISB-57478</t>
  </si>
  <si>
    <t>Q&amp;Q_F294-204Y</t>
  </si>
  <si>
    <t>HOS-M_CKOREM100</t>
  </si>
  <si>
    <t>HOS-m_DUNEDM100</t>
  </si>
  <si>
    <t>HOS-m_CKETM100</t>
  </si>
  <si>
    <t>Castillo_CD-746-Blue-42</t>
  </si>
  <si>
    <t>HOS_CKEW100</t>
  </si>
  <si>
    <t>Tmall_MM-DR-3DN</t>
  </si>
  <si>
    <t>Carson Black_CB-01-005-L</t>
  </si>
  <si>
    <t>C-FSD-31097</t>
  </si>
  <si>
    <t>phub_Pure Pioson  by Christian Dior 100ml EDP</t>
  </si>
  <si>
    <t>PC_3P COMBED-006</t>
  </si>
  <si>
    <t>Ifsha_CU-0046</t>
  </si>
  <si>
    <t>vers_Skin Whitening Natural Moisturizing Lotion-250ml</t>
  </si>
  <si>
    <t>Mardaz_mardaz-999-green-M</t>
  </si>
  <si>
    <t>Hawks_A48-Brown_42</t>
  </si>
  <si>
    <t>C-GUJ-106399</t>
  </si>
  <si>
    <t>C-KHS-40514</t>
  </si>
  <si>
    <t>naushemian_0013-XL</t>
  </si>
  <si>
    <t>Getiit_J 101</t>
  </si>
  <si>
    <t>bata_comfit-8616511-41-7</t>
  </si>
  <si>
    <t>C-HDD-45297</t>
  </si>
  <si>
    <t>R-tree_RT4171-Large</t>
  </si>
  <si>
    <t>hdd 105640</t>
  </si>
  <si>
    <t>BO_Guitar-Pktoy-Wooden</t>
  </si>
  <si>
    <t>Q&amp;Q_KW76J302Y</t>
  </si>
  <si>
    <t>PC_1P SP CRW-004</t>
  </si>
  <si>
    <t>mau_116848</t>
  </si>
  <si>
    <t>Mardaz_mardaz-999-green-S</t>
  </si>
  <si>
    <t>stinnos_1010</t>
  </si>
  <si>
    <t>greenroot_rose water 500ml</t>
  </si>
  <si>
    <t>Hawks_A8</t>
  </si>
  <si>
    <t>R-tree_RT1398-Small</t>
  </si>
  <si>
    <t>Hawks_A22</t>
  </si>
  <si>
    <t>greenroot_Dry Hair Oil</t>
  </si>
  <si>
    <t xml:space="preserve">phub_Blue For Men  by Rasasi 100ml  EDT </t>
  </si>
  <si>
    <t>itter_AB 1311</t>
  </si>
  <si>
    <t>Atiqa_ACFP1-8</t>
  </si>
  <si>
    <t>HOS-m_GAADGEM180</t>
  </si>
  <si>
    <t>mau_110912</t>
  </si>
  <si>
    <t>PC_1P SP CRW-002</t>
  </si>
  <si>
    <t>Tmall_MM-DR-AW-PK2</t>
  </si>
  <si>
    <t>hol_W-315M</t>
  </si>
  <si>
    <t>Edukaan_200801</t>
  </si>
  <si>
    <t>PC_3P COMBED-005</t>
  </si>
  <si>
    <t>Carson_CB-02-002-43-9</t>
  </si>
  <si>
    <t>Mochi_MW-711-CL Brown</t>
  </si>
  <si>
    <t>B_power_8089814-42</t>
  </si>
  <si>
    <t>Edukaan_201526</t>
  </si>
  <si>
    <t>Edukaan_201106</t>
  </si>
  <si>
    <t>Edukaan_201560</t>
  </si>
  <si>
    <t>Edukaan_200665</t>
  </si>
  <si>
    <t>Bjorn_BTCLBK009</t>
  </si>
  <si>
    <t>Bjorn_BTCLBK008</t>
  </si>
  <si>
    <t>c-rwp-31924</t>
  </si>
  <si>
    <t>C SKZ 42182</t>
  </si>
  <si>
    <t>Dynasty_Dynasty Boski-Royal Blue</t>
  </si>
  <si>
    <t>Carson Black_CB-01-004-M</t>
  </si>
  <si>
    <t>HOS-m_CH212VM100</t>
  </si>
  <si>
    <t>HOS-m_CARDM100</t>
  </si>
  <si>
    <t>Horsie_HK 304</t>
  </si>
  <si>
    <t>Edukaan_201525</t>
  </si>
  <si>
    <t>Edukaan_201146</t>
  </si>
  <si>
    <t>AT-FSM-35</t>
  </si>
  <si>
    <t>Edukaan_200422</t>
  </si>
  <si>
    <t>Edukaan_200864</t>
  </si>
  <si>
    <t>stinnos_1120</t>
  </si>
  <si>
    <t>Edukaan_200662</t>
  </si>
  <si>
    <t>babyw_9449</t>
  </si>
  <si>
    <t>2Zee_CN1</t>
  </si>
  <si>
    <t>2Zee_CS2</t>
  </si>
  <si>
    <t>joko_NJOD40123-B</t>
  </si>
  <si>
    <t>Tiraaz_Tm-01-005-S</t>
  </si>
  <si>
    <t>Raf_RQ-15315-M</t>
  </si>
  <si>
    <t>sg_Herbal Neem Soap HandMade-90 gm</t>
  </si>
  <si>
    <t>PC_5P COMBED-002</t>
  </si>
  <si>
    <t>PucaM_SS-25-OLIVE-42</t>
  </si>
  <si>
    <t>sg_Aloevera Face Wash-60 ml</t>
  </si>
  <si>
    <t>renna_DC-BBP-GR</t>
  </si>
  <si>
    <t>HOS_GVYVIW75</t>
  </si>
  <si>
    <t>psl_ps_Signed By Afridi-XL</t>
  </si>
  <si>
    <t>psl_ps_Signed By Afridi-M</t>
  </si>
  <si>
    <t>CK_530-Vest-Large</t>
  </si>
  <si>
    <t>sg_Rose Face Wash-60 ml</t>
  </si>
  <si>
    <t>AT-ABACUS-3</t>
  </si>
  <si>
    <t>HOS_BBYLW100</t>
  </si>
  <si>
    <t>jockey_J289-1040-L</t>
  </si>
  <si>
    <t>stitchers_TnT 020-L</t>
  </si>
  <si>
    <t>Dynasty_Shan-e-Mughal (Latha)-Cement</t>
  </si>
  <si>
    <t>Dynasty_Shan-e-Mughal (Latha)-Sky Blue</t>
  </si>
  <si>
    <t>Dynasty_Shan-e-Mughal (Latha)-Jeans</t>
  </si>
  <si>
    <t>kindly discount give me my all shopping</t>
  </si>
  <si>
    <t>Dynasty_Dynasty Spark-Peach</t>
  </si>
  <si>
    <t>Aladdin_Aladdin Led Bracelet Watch - Black</t>
  </si>
  <si>
    <t>edukaan_200611</t>
  </si>
  <si>
    <t>edukaan_201103</t>
  </si>
  <si>
    <t>edukaan_200620</t>
  </si>
  <si>
    <t>edukaan_200569</t>
  </si>
  <si>
    <t>edukaan_200570</t>
  </si>
  <si>
    <t>edukaan_201552</t>
  </si>
  <si>
    <t>edukaan_201551</t>
  </si>
  <si>
    <t>edukaan_201554</t>
  </si>
  <si>
    <t>AT-BBP-20</t>
  </si>
  <si>
    <t>AT-SBP-19</t>
  </si>
  <si>
    <t>AT-SP-12</t>
  </si>
  <si>
    <t>edukaan_200682</t>
  </si>
  <si>
    <t>edukaan_200857</t>
  </si>
  <si>
    <t>edukaan_201544</t>
  </si>
  <si>
    <t>edukaan_201006</t>
  </si>
  <si>
    <t>AT-CWSC-1</t>
  </si>
  <si>
    <t>Castillo_CWM-115-black</t>
  </si>
  <si>
    <t>mau_111067</t>
  </si>
  <si>
    <t>Tmall_MM-DR-SEL</t>
  </si>
  <si>
    <t>itter_AB1272</t>
  </si>
  <si>
    <t>itter_AB 1281</t>
  </si>
  <si>
    <t>sg_Lemon Face Wash-60 ml</t>
  </si>
  <si>
    <t>sg_Goat Milk Face Wash-60 ml</t>
  </si>
  <si>
    <t>sg_Cocumber Face Wash-60 ml</t>
  </si>
  <si>
    <t>sg_Khas Sandal Ubtan-50 gm</t>
  </si>
  <si>
    <t>mardaz_mardaz-00022-M</t>
  </si>
  <si>
    <t>stinnos_ClimbCar</t>
  </si>
  <si>
    <t>Edukaan_201295</t>
  </si>
  <si>
    <t>aw_VN-0121-Heather Grey-L</t>
  </si>
  <si>
    <t>TTmachine_packof4men03_Regular-L</t>
  </si>
  <si>
    <t>CK_660-Thermal wear-Large</t>
  </si>
  <si>
    <t>joko_NJOD40119-B</t>
  </si>
  <si>
    <t>Q&amp;Q_GV54J302Y</t>
  </si>
  <si>
    <t>sg_Honey &amp; Almond Lotion-</t>
  </si>
  <si>
    <t>edukaan_201558</t>
  </si>
  <si>
    <t>hf_HF001</t>
  </si>
  <si>
    <t>Am-PTV_AES-1057-S</t>
  </si>
  <si>
    <t>Ifsha_CU-0055</t>
  </si>
  <si>
    <t>Cosmo_Proactiv Solution</t>
  </si>
  <si>
    <t>Atiqa_ABO 1-10</t>
  </si>
  <si>
    <t>HOS-m_IMLDM75</t>
  </si>
  <si>
    <t>sg_Multani Mud Powder -100 gm</t>
  </si>
  <si>
    <t>Mochi_ MB-807-BC-32</t>
  </si>
  <si>
    <t>nutrifactor_NF001</t>
  </si>
  <si>
    <t>sg_Sandal Soap-75 gm</t>
  </si>
  <si>
    <t>emart_0-70</t>
  </si>
  <si>
    <t>rhythm_G1105S-03</t>
  </si>
  <si>
    <t>TTmachine_packof5men02_Regular-M</t>
  </si>
  <si>
    <t>Bata_Power-8389002-42-8</t>
  </si>
  <si>
    <t>CC-110004c-Medium</t>
  </si>
  <si>
    <t>HOS-m_AZZLEGM100</t>
  </si>
  <si>
    <t xml:space="preserve">Q&amp;Q_DB06J305Y </t>
  </si>
  <si>
    <t>Getit_Joy</t>
  </si>
  <si>
    <t>edukaan_200699</t>
  </si>
  <si>
    <t>rhythm_G1107S-04</t>
  </si>
  <si>
    <t>TM_TM/BXR-3-Black -XL</t>
  </si>
  <si>
    <t xml:space="preserve">MYWALET_MW-052-Black </t>
  </si>
  <si>
    <t>PucaM_FX-35-NAVY RED-41</t>
  </si>
  <si>
    <t>PucaM_FX-35-NAVY RED-42</t>
  </si>
  <si>
    <t>PucaM_FX-35-BLACK-41</t>
  </si>
  <si>
    <t>CU-0107-Slim Fit Medium</t>
  </si>
  <si>
    <t>edukaan_200864</t>
  </si>
  <si>
    <t>GRS</t>
  </si>
  <si>
    <t>2016-9</t>
  </si>
  <si>
    <t>HOS_EARRDW100</t>
  </si>
  <si>
    <t>Cherrys_SK-542-L</t>
  </si>
  <si>
    <t>c-uet- 103139</t>
  </si>
  <si>
    <t>Hstyle_HW-2016183</t>
  </si>
  <si>
    <t>HOS-m_BBYLM100</t>
  </si>
  <si>
    <t>Q&amp;Q_Q602J402Y</t>
  </si>
  <si>
    <t>Aladdin_Aladdin Led Watch - Black</t>
  </si>
  <si>
    <t>UnzeLondon_GS4354-8</t>
  </si>
  <si>
    <t>TM_TM/BXR-3-Black -L</t>
  </si>
  <si>
    <t>PC_3P COMBED-004</t>
  </si>
  <si>
    <t>stitchers_TnT 003-M</t>
  </si>
  <si>
    <t>Rubian_alphatronix-0689-7666045-2-zoom</t>
  </si>
  <si>
    <t>R-KHC-106763</t>
  </si>
  <si>
    <t>SSW_WC-17-XL</t>
  </si>
  <si>
    <t>PC_3P COMBED-010</t>
  </si>
  <si>
    <t>Carson_CB-02-005-44-10</t>
  </si>
  <si>
    <t>greenroot_Water Damage and Hair Fall</t>
  </si>
  <si>
    <t>UnzeLondon_GS5179-11</t>
  </si>
  <si>
    <t>hol_B-78Br-34</t>
  </si>
  <si>
    <t>Carson_CB-02-001-43-9</t>
  </si>
  <si>
    <t>RAJESH_RAJ164</t>
  </si>
  <si>
    <t>vers_Elmore Skincare Basket</t>
  </si>
  <si>
    <t>Aladdin_Women_hair_remover_wizzit2</t>
  </si>
  <si>
    <t xml:space="preserve">greenroot_Kalonji Natural Oil | 100% Natural and pure oil </t>
  </si>
  <si>
    <t>unze_GS5640 -Black-9</t>
  </si>
  <si>
    <t>joko_NJMS30015-B</t>
  </si>
  <si>
    <t>Edge-wc_ED-WC-036</t>
  </si>
  <si>
    <t>aw_VN-0121-Heather Grey-M</t>
  </si>
  <si>
    <t>qzs_Pack Of Polo And V-Neck Tshirt</t>
  </si>
  <si>
    <t>emo_Emo-SS-24958-M</t>
  </si>
  <si>
    <t>stitchers_Tnts 0013-Navy Blue -Large</t>
  </si>
  <si>
    <t>Laitalio_Cog-Tan-42-8</t>
  </si>
  <si>
    <t>Bjorn_BL-1033</t>
  </si>
  <si>
    <t>sg_CoconutOil-100 ml</t>
  </si>
  <si>
    <t>emart_0-58</t>
  </si>
  <si>
    <t>mau_118534</t>
  </si>
  <si>
    <t>TOA_Navy001-Large</t>
  </si>
  <si>
    <t>HOS-m_VEREFM100</t>
  </si>
  <si>
    <t>BO_duck-guitar-yellow</t>
  </si>
  <si>
    <t>emart_0-26</t>
  </si>
  <si>
    <t>joko_NJMS30013-B</t>
  </si>
  <si>
    <t>stinnos_A134</t>
  </si>
  <si>
    <t>stinnos_A125</t>
  </si>
  <si>
    <t>stinnos_A131</t>
  </si>
  <si>
    <t>stinnos_1303</t>
  </si>
  <si>
    <t>C-MUX5675</t>
  </si>
  <si>
    <t>R-LHE-106931</t>
  </si>
  <si>
    <t>hitachi_UD1500</t>
  </si>
  <si>
    <t>Khouzh_KKAS-02-13 to 15 M</t>
  </si>
  <si>
    <t>emo_Emo-CT-31313</t>
  </si>
  <si>
    <t>UnzeLondon_GS5402-9</t>
  </si>
  <si>
    <t>Arino_DM-2 Brown-43</t>
  </si>
  <si>
    <t>UnzeLondon_GS5176-9</t>
  </si>
  <si>
    <t>UnzeLondon_GS5177-9</t>
  </si>
  <si>
    <t>UnzeLondon_GS5403-9</t>
  </si>
  <si>
    <t>RAJESH_RAJ166</t>
  </si>
  <si>
    <t>UnzeLondon_GS4786-9</t>
  </si>
  <si>
    <t>UnzeLondon_GS4353-9</t>
  </si>
  <si>
    <t>UnzeLondon_GS4743-9</t>
  </si>
  <si>
    <t>Jordana_11- Liquid Foundation-Tawny</t>
  </si>
  <si>
    <t>Dynasty_Ticket By Dynasty-Ink Blue</t>
  </si>
  <si>
    <t>UC_Sp-043-XLarge</t>
  </si>
  <si>
    <t>Hawks_A7</t>
  </si>
  <si>
    <t>qzs_QZS-068-XL</t>
  </si>
  <si>
    <t xml:space="preserve">MYWALET_MW-001-D2-Dark Brown </t>
  </si>
  <si>
    <t>TM_TM/BXR-3-Black -M</t>
  </si>
  <si>
    <t>mau_110654</t>
  </si>
  <si>
    <t>iu_Islamabad United Cap-Islamabad</t>
  </si>
  <si>
    <t>motif_MST-599-Brown Camo-36</t>
  </si>
  <si>
    <t>Tmall_EM-TMX09</t>
  </si>
  <si>
    <t>R-RWP-106886</t>
  </si>
  <si>
    <t>UnzeLondon_GS5421-8</t>
  </si>
  <si>
    <t>iu_Cricket Match Jersey-L-Islamabad</t>
  </si>
  <si>
    <t>UC_TTPK1-XL</t>
  </si>
  <si>
    <t>stinnos_A003</t>
  </si>
  <si>
    <t>UC_TTPK3-S</t>
  </si>
  <si>
    <t>UC_TT-14-S</t>
  </si>
  <si>
    <t xml:space="preserve">phub_Joop Homme Extreme 125ml  EDT </t>
  </si>
  <si>
    <t>UnzeLondon_GS4645-9</t>
  </si>
  <si>
    <t>stinnos_776</t>
  </si>
  <si>
    <t>motif_MPT-524-BLACK-36</t>
  </si>
  <si>
    <t>HOS-m_JCmm100</t>
  </si>
  <si>
    <t>HOS_ELPIW100</t>
  </si>
  <si>
    <t>R-RWP-107026</t>
  </si>
  <si>
    <t>RAJESH_RAJ137</t>
  </si>
  <si>
    <t>motif_MST-599-Black-34</t>
  </si>
  <si>
    <t>Q&amp;Q_F298-003Y</t>
  </si>
  <si>
    <t>PHILLIPS_HP8310</t>
  </si>
  <si>
    <t>Fidato_505-W-ST67-40</t>
  </si>
  <si>
    <t>Laitalio_Black Bruno Footmark-40</t>
  </si>
  <si>
    <t>bata_comfit-8746557-44-10</t>
  </si>
  <si>
    <t>HOS-m_PR1MM100</t>
  </si>
  <si>
    <t>stinnos_742</t>
  </si>
  <si>
    <t>HOS-m_HBORM100</t>
  </si>
  <si>
    <t>stitchers_TnT 014-M</t>
  </si>
  <si>
    <t>stitchers_TnT 009-M</t>
  </si>
  <si>
    <t>R-KHW-50744</t>
  </si>
  <si>
    <t>phub_Gucci Rush  by Gucci 75ml EDP</t>
  </si>
  <si>
    <t>C-KHIW-31571</t>
  </si>
  <si>
    <t>UnzeLondon_GS4354-9</t>
  </si>
  <si>
    <t>Seven Star_BT-Sky Blue</t>
  </si>
  <si>
    <t>CUR_CU-52</t>
  </si>
  <si>
    <t>Payaxis</t>
  </si>
  <si>
    <t>R SKZ 106980</t>
  </si>
  <si>
    <t>R-MUX-103018</t>
  </si>
  <si>
    <t>phub_Obsession by Calvin Klein 100ml EDP</t>
  </si>
  <si>
    <t>stinnos_WoodShape</t>
  </si>
  <si>
    <t>Dynasty_Dynasty Boski-Chocolate</t>
  </si>
  <si>
    <t>C-Lhc-30667</t>
  </si>
  <si>
    <t>phub_Hope  by Rasasi 75ml  EDP</t>
  </si>
  <si>
    <t>Alpha_m6-XL</t>
  </si>
  <si>
    <t>CC-110006-Medium</t>
  </si>
  <si>
    <t>Ref_Top man 1106-black-40</t>
  </si>
  <si>
    <t>edukaan_201547</t>
  </si>
  <si>
    <t>stinnos_2040</t>
  </si>
  <si>
    <t>B_power_4087296-38</t>
  </si>
  <si>
    <t>B_power_8081370-44</t>
  </si>
  <si>
    <t>Bata_Power-8389003-44-10</t>
  </si>
  <si>
    <t>joko_NJPU60017-B</t>
  </si>
  <si>
    <t>joko_NJBA60005-B</t>
  </si>
  <si>
    <t>mau_116818 Bronzed Shimmer</t>
  </si>
  <si>
    <t>ssd_Denim Black-2-Size -33</t>
  </si>
  <si>
    <t>C-FSD-32556</t>
  </si>
  <si>
    <t>akl_A132126391_GMFS001-15.5</t>
  </si>
  <si>
    <t>HOS-m_CKEIM100</t>
  </si>
  <si>
    <t>akl_A132116093_GMSU171-L</t>
  </si>
  <si>
    <t>TTmachine_0020-L</t>
  </si>
  <si>
    <t>akl_A132126391_GMFS001-16</t>
  </si>
  <si>
    <t>edukaan_201546</t>
  </si>
  <si>
    <t>akl_A132116093_GMSU171-M</t>
  </si>
  <si>
    <t>motif_MPT-215-Navy-36</t>
  </si>
  <si>
    <t>MYWALET_MW-036-Black</t>
  </si>
  <si>
    <t>akl_A132126398_GMFS002-16</t>
  </si>
  <si>
    <t>C-MUX-106696</t>
  </si>
  <si>
    <t>greenroot_Sesame Natural Oil</t>
  </si>
  <si>
    <t>HOS-m_JPGLMM125</t>
  </si>
  <si>
    <t>AKL_A132126202_GMCS015-L</t>
  </si>
  <si>
    <t>TTmachine_0018-L</t>
  </si>
  <si>
    <t>TTmachine_0018-XL</t>
  </si>
  <si>
    <t>UnzeLondon_CS11261-5</t>
  </si>
  <si>
    <t>Hawks_A2-Black_43</t>
  </si>
  <si>
    <t>West Point_WF-6217</t>
  </si>
  <si>
    <t>R-GUJ-106946</t>
  </si>
  <si>
    <t>sputnik_5505/14 25T-8</t>
  </si>
  <si>
    <t>Jordana_package 3</t>
  </si>
  <si>
    <t>akl_A132126391_GMFS001-16.5</t>
  </si>
  <si>
    <t>Bata_8646911-PU-Black-42</t>
  </si>
  <si>
    <t>Valarie_MS01 BK-XL</t>
  </si>
  <si>
    <t>UnzeLondon_GS5430-10</t>
  </si>
  <si>
    <t>Bata_8746451-PU-Black-44</t>
  </si>
  <si>
    <t>Bata_8646911-PU-Black-41</t>
  </si>
  <si>
    <t>Bata_8746451-PU-Black-42</t>
  </si>
  <si>
    <t>UC_TTPKS4-M</t>
  </si>
  <si>
    <t>Brumano_0-50-0001-320-3</t>
  </si>
  <si>
    <t>sg_Skin Glow Creme-60 gm</t>
  </si>
  <si>
    <t>C-PEW-31067</t>
  </si>
  <si>
    <t>NineOne_N0-011-Regular Fit-36</t>
  </si>
  <si>
    <t>AKL_A132126202_GMCS015-XL</t>
  </si>
  <si>
    <t>bata_comfit-8647502-40-6</t>
  </si>
  <si>
    <t xml:space="preserve">phub_Classic Gold </t>
  </si>
  <si>
    <t xml:space="preserve">phub_Classic Night </t>
  </si>
  <si>
    <t xml:space="preserve">phub_Classic II </t>
  </si>
  <si>
    <t>Adolphs_DT-10-M</t>
  </si>
  <si>
    <t>akl_A132116093_GMSU171-S</t>
  </si>
  <si>
    <t xml:space="preserve">phub_Desire Blue  by Dunhill 100ml  EDT </t>
  </si>
  <si>
    <t xml:space="preserve">phub_Fahrenheit </t>
  </si>
  <si>
    <t>2Zee_CS1</t>
  </si>
  <si>
    <t>mau_116623</t>
  </si>
  <si>
    <t>2016-10</t>
  </si>
  <si>
    <t>J&amp;J_JJCC-002DB</t>
  </si>
  <si>
    <t>Edukaan_200981</t>
  </si>
  <si>
    <t>J&amp;J_JJPS-004XL</t>
  </si>
  <si>
    <t>renna_DC-CWB-BL</t>
  </si>
  <si>
    <t>Bata_Power-8389002-44-10</t>
  </si>
  <si>
    <t>Bata_Power-8389007-44-10</t>
  </si>
  <si>
    <t>sputnik_869/2-12</t>
  </si>
  <si>
    <t>HOS-m_GACM75</t>
  </si>
  <si>
    <t>Ctees_CK-SUP-XL</t>
  </si>
  <si>
    <t>nabila_Nlight FOR creamy</t>
  </si>
  <si>
    <t>timex_T46681</t>
  </si>
  <si>
    <t>HOS-m_DNGLBM125</t>
  </si>
  <si>
    <t>R-LHW-104132</t>
  </si>
  <si>
    <t>ajmery_F9-781-L</t>
  </si>
  <si>
    <t>Trans_LW 32-3-6 Month</t>
  </si>
  <si>
    <t>Ctees_K-HPG-XL</t>
  </si>
  <si>
    <t>Ctees_K-HPH1-XL</t>
  </si>
  <si>
    <t>edukaan_200665</t>
  </si>
  <si>
    <t>greenroot_Olive Natural Oil</t>
  </si>
  <si>
    <t>babyw_5710</t>
  </si>
  <si>
    <t>PC_1P SP L/C -M001</t>
  </si>
  <si>
    <t>Anchor_453-M</t>
  </si>
  <si>
    <t>Laitalio_Frn-Blk-42-8</t>
  </si>
  <si>
    <t>Castillo_CW-754-Dark Brown Suede-42</t>
  </si>
  <si>
    <t>HOS-m_CH212M100</t>
  </si>
  <si>
    <t>motif_NSUT-505-Mens Night Suit-Blue Check-M</t>
  </si>
  <si>
    <t>ajmery_AJ-155-M</t>
  </si>
  <si>
    <t>Valarie_MFP 10-XL</t>
  </si>
  <si>
    <t>SSB_Belt-1-Blacky</t>
  </si>
  <si>
    <t>Ref_Tokyo 1159-Black-45</t>
  </si>
  <si>
    <t>CUR_CU-24</t>
  </si>
  <si>
    <t>stinnos_DressingSet1</t>
  </si>
  <si>
    <t>Saloni_AAVHF</t>
  </si>
  <si>
    <t>motif_MST-599-BLUE-36</t>
  </si>
  <si>
    <t>urban_URT040-M</t>
  </si>
  <si>
    <t>SSB_Belt-3-Ostederms</t>
  </si>
  <si>
    <t>Senorita_KAS-736-LMN-32</t>
  </si>
  <si>
    <t>BO_Dora-Piano-Small</t>
  </si>
  <si>
    <t>ajmery_AJ-154</t>
  </si>
  <si>
    <t>M&amp;M_Long Lasting Lipstick -Zoay</t>
  </si>
  <si>
    <t>Ctees_CK-PK3-M</t>
  </si>
  <si>
    <t>Adolphs_PT-16-M</t>
  </si>
  <si>
    <t>urban_URT0024 -L</t>
  </si>
  <si>
    <t>Z&amp;A_ZEES-0070</t>
  </si>
  <si>
    <t>Naya Rung_nr-tie-Redline</t>
  </si>
  <si>
    <t>UnzeLondon_GS5680-8</t>
  </si>
  <si>
    <t>bata_wein-8834132-42-8</t>
  </si>
  <si>
    <t>unze_GS5646 -Coffee-8</t>
  </si>
  <si>
    <t>emart_Height Increase Insole</t>
  </si>
  <si>
    <t>sg_Ubtan Whitening Powder -100 gm</t>
  </si>
  <si>
    <t>HOS-m_MBEM100</t>
  </si>
  <si>
    <t>sg_Sandal Soap-150 gm</t>
  </si>
  <si>
    <t>Z&amp;A_ZEES-060</t>
  </si>
  <si>
    <t>phub_Still  by Jennifer Lopez 100ml EDP</t>
  </si>
  <si>
    <t>motif_MPT-524-BLACK-33</t>
  </si>
  <si>
    <t>R-LHW-104417</t>
  </si>
  <si>
    <t>phub_Bright Crystal  by Versace 90ml EDT</t>
  </si>
  <si>
    <t>greenroot_Milky Face Wash</t>
  </si>
  <si>
    <t>Z&amp;A_ZEES-0041</t>
  </si>
  <si>
    <t>corio_JC 68-42</t>
  </si>
  <si>
    <t>HOS-m_bvlmm100</t>
  </si>
  <si>
    <t>Ctees_CK-SUP-M</t>
  </si>
  <si>
    <t>motif_MST-599-Black-36</t>
  </si>
  <si>
    <t>dynasty_Kattan Full Suit-Brown Chalk</t>
  </si>
  <si>
    <t>B_power_4087296-36</t>
  </si>
  <si>
    <t>Anchor_449-M</t>
  </si>
  <si>
    <t>M&amp;M_Long Lasting Lipstick -Tiger Lilly</t>
  </si>
  <si>
    <t>Dynasty_Dynasty Fantasy-Off-White</t>
  </si>
  <si>
    <t>Dynasty_Shan-e-Mughal (Latha)-Dark Grey</t>
  </si>
  <si>
    <t>M&amp;M_Perfect Eye Writer -Goldstone</t>
  </si>
  <si>
    <t>HOS_YSLEW90</t>
  </si>
  <si>
    <t>Edge-sk_ED-K/S-0148</t>
  </si>
  <si>
    <t>Castillo_CV-744-Burgundy-43</t>
  </si>
  <si>
    <t>tmx_wtch_T28201</t>
  </si>
  <si>
    <t>psl_Standard Yellow Sublimation Peshawar Zalmi Shirt-XL</t>
  </si>
  <si>
    <t>psl_Standard Yellow Sublimation Peshawar Zalmi Shirt-L</t>
  </si>
  <si>
    <t>TO_082-PACK OF 12 CREAMY GLITTER EYE SHADOW</t>
  </si>
  <si>
    <t>M&amp;M_Long Lasting Lipstick -Empower</t>
  </si>
  <si>
    <t>stinnos_657</t>
  </si>
  <si>
    <t>Valarie_MS01 BR-XL</t>
  </si>
  <si>
    <t>emart_0-60</t>
  </si>
  <si>
    <t>OPI_NLN49</t>
  </si>
  <si>
    <t>OPI_NLE53</t>
  </si>
  <si>
    <t>sapil_Sapil Solid Men 100ML</t>
  </si>
  <si>
    <t>Relevant-RN-2-S</t>
  </si>
  <si>
    <t>RAJESH_RAJ221</t>
  </si>
  <si>
    <t>Adolphs_VJ-2-M</t>
  </si>
  <si>
    <t>mau_115635</t>
  </si>
  <si>
    <t>Adolphs_DT-47-M</t>
  </si>
  <si>
    <t>edukaan_201560</t>
  </si>
  <si>
    <t>UnzeLondon_GS4354-10</t>
  </si>
  <si>
    <t>greenroot_Almond Natural Oil</t>
  </si>
  <si>
    <t>Valarie_MS01 RB-XL</t>
  </si>
  <si>
    <t>Adolphs_DT-48-L</t>
  </si>
  <si>
    <t>Mardaz_5vneckfull-M</t>
  </si>
  <si>
    <t>emart_Ding Ling Trimmer rf 608</t>
  </si>
  <si>
    <t>R-KHC-106988</t>
  </si>
  <si>
    <t>Adolphs_VJ-2-XL</t>
  </si>
  <si>
    <t>Adolphs_VJ-3-L</t>
  </si>
  <si>
    <t>KHAYL_MCS-SS16-13-REGULAR FIT-M</t>
  </si>
  <si>
    <t>Emo-WB-25634 Green Wool BlazerLarge</t>
  </si>
  <si>
    <t>OHT_LGW-13-Brown</t>
  </si>
  <si>
    <t>Mardaz_short-021-XL</t>
  </si>
  <si>
    <t>twh_CP-F-11-White&amp;Black-Free size</t>
  </si>
  <si>
    <t>Z&amp;A_ZEES-0080</t>
  </si>
  <si>
    <t>Z&amp;A_ZEES-0047</t>
  </si>
  <si>
    <t xml:space="preserve">phub_Brit  by  Burberry 100ml  EDT </t>
  </si>
  <si>
    <t>electro_Mimo Full Body Massager Green-Hazir-Karachi</t>
  </si>
  <si>
    <t>Cur_Cu53</t>
  </si>
  <si>
    <t>motif_MJK-309-Mens Jacket-Olive-M</t>
  </si>
  <si>
    <t>Saloni_VOEHOL</t>
  </si>
  <si>
    <t>TO_042-HQT 906</t>
  </si>
  <si>
    <t>Anchor_399-L</t>
  </si>
  <si>
    <t>iu_Islamabad-United-Cricket-Bat</t>
  </si>
  <si>
    <t>UnzeLondon_GS4354-7</t>
  </si>
  <si>
    <t>UnzeLondon_CS11260-3</t>
  </si>
  <si>
    <t>UnzeLondon_CS11262-3</t>
  </si>
  <si>
    <t>mardaz_mardaz-00042-Standard Sixe</t>
  </si>
  <si>
    <t>rhythmf_I1203S-02</t>
  </si>
  <si>
    <t>Assetmen_MD-022-34</t>
  </si>
  <si>
    <t>NYX_ Soft Matte Lip CreamÂ Sao Paulo</t>
  </si>
  <si>
    <t>NYX_ Soft Matte Lip CreamÂ Istanbul</t>
  </si>
  <si>
    <t>M&amp;M_Eye Varnish -Velvet Sun</t>
  </si>
  <si>
    <t>iu_Islamabad-United-Cap</t>
  </si>
  <si>
    <t>TTmachine_CurrenPackof2</t>
  </si>
  <si>
    <t>M&amp;M_Long Lasting Lipstick -Foxy Brown</t>
  </si>
  <si>
    <t>edukaan_201522</t>
  </si>
  <si>
    <t>UnzeLondon_GS5418-9</t>
  </si>
  <si>
    <t>M&amp;M_Long Lasting Lipstick -Athena</t>
  </si>
  <si>
    <t>M&amp;M_Long Lasting Lipstick -Marilyn Move</t>
  </si>
  <si>
    <t>Z&amp;A_ZEES-0044</t>
  </si>
  <si>
    <t>LHW90650</t>
  </si>
  <si>
    <t>R-GUJ-57722</t>
  </si>
  <si>
    <t>C-ISB-106987</t>
  </si>
  <si>
    <t>Posh_CS0177-16.5</t>
  </si>
  <si>
    <t>BO_Apple-laptop</t>
  </si>
  <si>
    <t>C-UET-33382</t>
  </si>
  <si>
    <t>Nova_NLJ-1001</t>
  </si>
  <si>
    <t>Hawks_A48-Brown_41</t>
  </si>
  <si>
    <t>Menz Corner_MC-023-Medium</t>
  </si>
  <si>
    <t>Q&amp;Q_Q433-002Y</t>
  </si>
  <si>
    <t>CUR_CU-09</t>
  </si>
  <si>
    <t>SI_AXE Black &amp; Musk (Pack of 2)</t>
  </si>
  <si>
    <t>Mardaz_short-021-M</t>
  </si>
  <si>
    <t>Acro_KimPolo-MEDIUM</t>
  </si>
  <si>
    <t xml:space="preserve">SI_AXE Temptation Gold &amp; Dark (Pack of 2) </t>
  </si>
  <si>
    <t>Castillo_CWM-326</t>
  </si>
  <si>
    <t>RHDD-70204</t>
  </si>
  <si>
    <t>C-KHS-44316</t>
  </si>
  <si>
    <t>Designdarzi_DD035-Black, Red, Black-L</t>
  </si>
  <si>
    <t>PSL_Navy Blue Sleeveless Fleece Upper-XL</t>
  </si>
  <si>
    <t>sinbo_7027</t>
  </si>
  <si>
    <t>2016-11</t>
  </si>
  <si>
    <t>Just Clothing_50-White &amp; Black Raglan-Large</t>
  </si>
  <si>
    <t>MenzCorner_MC-Y-07-L</t>
  </si>
  <si>
    <t>Fashion Cafe_Cafe-KB-046 (Barcode 10766)-Medium</t>
  </si>
  <si>
    <t>emart_Kalliz Facial Steamer</t>
  </si>
  <si>
    <t>mau_117460 Majestic Gild Bronze</t>
  </si>
  <si>
    <t>Jordana_17- Modern  Matte Lipstick  -Matte Gorgeous</t>
  </si>
  <si>
    <t>M&amp;M_Eye Varnish -Velvet Cocoa</t>
  </si>
  <si>
    <t>M&amp;M_Eye Varnish -Velvet Night</t>
  </si>
  <si>
    <t>Saloni_AOAVSFG</t>
  </si>
  <si>
    <t>UnzeLondon_GS5348-9</t>
  </si>
  <si>
    <t>SI_AXE Africa &amp; Peace (Pack of 2)</t>
  </si>
  <si>
    <t>stinnos_A103</t>
  </si>
  <si>
    <t xml:space="preserve">phub_Black Xs  by Paco Rabanne 100ml  EDT </t>
  </si>
  <si>
    <t>HOS-m_GVYPHM100</t>
  </si>
  <si>
    <t>SI_AXE-Sports Blast &amp; Anti Hangover -SI-22</t>
  </si>
  <si>
    <t>Loomes_LK-34 Light Ash Grey-S</t>
  </si>
  <si>
    <t>HOS-m_HBXYM100</t>
  </si>
  <si>
    <t>LC_8002135097575</t>
  </si>
  <si>
    <t>Just Clothing_47-Pack Of 3 Raglan T-Shirt-Small</t>
  </si>
  <si>
    <t>Jordana_06-Twist &amp; Shine Moisturizing Balm Stain-Cranberry Crush</t>
  </si>
  <si>
    <t>PC_5P COMBED-003</t>
  </si>
  <si>
    <t>Ref_Tokyo 1158-Black-43</t>
  </si>
  <si>
    <t>Bien_00019351-XL</t>
  </si>
  <si>
    <t>Prime_T4- DARK BROWN-L</t>
  </si>
  <si>
    <t>PC_3P COMBED-003</t>
  </si>
  <si>
    <t>Z&amp;A_ZEES-0045</t>
  </si>
  <si>
    <t>Prime_WBGH -M</t>
  </si>
  <si>
    <t>ew_R01-Brown</t>
  </si>
  <si>
    <t>Just Clothing_47-Pack Of 3 Raglan T-Shirt-Large</t>
  </si>
  <si>
    <t>Khouzh_KKAS-02-0 to 3 M</t>
  </si>
  <si>
    <t>Ctees_BH-K-BAT-M</t>
  </si>
  <si>
    <t>Ctees_BH-K-PIK-M</t>
  </si>
  <si>
    <t>Ctees_BH-K-SUP-M</t>
  </si>
  <si>
    <t>Saloni_DDGM</t>
  </si>
  <si>
    <t>Designdarzi_DD035-Black, Red, Black-M</t>
  </si>
  <si>
    <t>Just Clothing_66-Black Sleeveless Sweater-M</t>
  </si>
  <si>
    <t>R-tree_RTP065-38</t>
  </si>
  <si>
    <t>R-tree_RTP054-38</t>
  </si>
  <si>
    <t>mohas_MH S1-36</t>
  </si>
  <si>
    <t>CA_shirt-XLarge</t>
  </si>
  <si>
    <t>bata_wein-8838137-43-9</t>
  </si>
  <si>
    <t>Mardaz_packof5tshirts-L</t>
  </si>
  <si>
    <t>Rubian_43</t>
  </si>
  <si>
    <t>jockey_J228-1013-3-M</t>
  </si>
  <si>
    <t>ew_X12-Black</t>
  </si>
  <si>
    <t>Dynasty_Shan-e-Mughal (Latha)-Brownie</t>
  </si>
  <si>
    <t>SI_AXE- Body Spay - Deep Space-SI-19</t>
  </si>
  <si>
    <t>Acro_PO5VHS-Medium</t>
  </si>
  <si>
    <t>sg_Ubtan Whitening Creme-60 gm</t>
  </si>
  <si>
    <t>unze_GS5647 -Black-9</t>
  </si>
  <si>
    <t>Just Clothing_44-Combo Black And Royal blue Tee-Large</t>
  </si>
  <si>
    <t>Ctees_BH-K-BAT-S</t>
  </si>
  <si>
    <t>R-tree_RTP054-36</t>
  </si>
  <si>
    <t>ew_MX-74-Full Black Versace</t>
  </si>
  <si>
    <t>Prime_T4- DARK BROWN-M</t>
  </si>
  <si>
    <t>unze_GS5608 -Beige-9</t>
  </si>
  <si>
    <t>jazzvoucher</t>
  </si>
  <si>
    <t>Bien_00019327-M</t>
  </si>
  <si>
    <t>jazzwallet</t>
  </si>
  <si>
    <t>un_Hair Care Bundle_HC</t>
  </si>
  <si>
    <t>sg_Mustard Oil-100 ml</t>
  </si>
  <si>
    <t>un_Personal Care Bundle_PC</t>
  </si>
  <si>
    <t>SI_AXE Provocation &amp; Hot Fever (Pack of 2)</t>
  </si>
  <si>
    <t>Julbo_ J4002014</t>
  </si>
  <si>
    <t xml:space="preserve">phub_Red  by Ferrari 125ml  EDT </t>
  </si>
  <si>
    <t>Alpha_m13-XXL</t>
  </si>
  <si>
    <t>Prime_DJBH-2XL</t>
  </si>
  <si>
    <t>ssn_Peachy -Regular Fit XL</t>
  </si>
  <si>
    <t>trzm_MCS-16-018-Navy-XL</t>
  </si>
  <si>
    <t>LC_7640111505631</t>
  </si>
  <si>
    <t>nutrifactor_NF0020</t>
  </si>
  <si>
    <t>Ctees-Black Zip- Up Hoodie-L</t>
  </si>
  <si>
    <t>Prime_B666- BLACK-M</t>
  </si>
  <si>
    <t>Hawks_A48-Brown_43</t>
  </si>
  <si>
    <t>Prime_MMJ-RED-2XL</t>
  </si>
  <si>
    <t>Adolphs_PT-31-M</t>
  </si>
  <si>
    <t>Fashion Cafe_Cafe-1214 (Barcode 214)-Medium</t>
  </si>
  <si>
    <t>sputnik_5504/14s 20T-8</t>
  </si>
  <si>
    <t>Brumano_0-31-0000-010-3</t>
  </si>
  <si>
    <t>UnzeLondon_GS4339-7</t>
  </si>
  <si>
    <t>Prime_T12-BLACK-XL</t>
  </si>
  <si>
    <t>Prime_T12-BLACK-L</t>
  </si>
  <si>
    <t>Prime_T12-BLACK-M</t>
  </si>
  <si>
    <t>HDD-C-45229</t>
  </si>
  <si>
    <t>contessa_CMC18</t>
  </si>
  <si>
    <t>Carson_CB-02-001-44-10</t>
  </si>
  <si>
    <t>Head_811576-L</t>
  </si>
  <si>
    <t>Victorinox_  USB 11 Functions</t>
  </si>
  <si>
    <t>mytee_mytee102-XL</t>
  </si>
  <si>
    <t>Prime_B666- BLACK-XL</t>
  </si>
  <si>
    <t>Fidato LOAFER LF-L-44</t>
  </si>
  <si>
    <t>Prime_C1-BLACK-M</t>
  </si>
  <si>
    <t>M&amp;ME_8040</t>
  </si>
  <si>
    <t>mytee_mytee119-M</t>
  </si>
  <si>
    <t>HOS-m_JOPHM125</t>
  </si>
  <si>
    <t>Ref_Paris 1151 Light Brown-44</t>
  </si>
  <si>
    <t>Prime_T12-BLACK-2XL</t>
  </si>
  <si>
    <t>qzs_qzs-338-M</t>
  </si>
  <si>
    <t>Just Clothing_60-Navy Blue Pull Over Hoodie-M</t>
  </si>
  <si>
    <t>Prime_ZIPPER-BLACK-2XL</t>
  </si>
  <si>
    <t>Aladdin_104-DOLL-MD2268.</t>
  </si>
  <si>
    <t>Fidato LOAFER LF-L-43</t>
  </si>
  <si>
    <t>Phillips_HP8201</t>
  </si>
  <si>
    <t>Aybeez_ABZ-273-L</t>
  </si>
  <si>
    <t>Relevant-BX-3-M</t>
  </si>
  <si>
    <t>Ctees_BH-K-HPS-M</t>
  </si>
  <si>
    <t>Alpha_m7-XL</t>
  </si>
  <si>
    <t>RealLeather226_xlarge_black</t>
  </si>
  <si>
    <t>CA_shirt-Small</t>
  </si>
  <si>
    <t>mytee_mytee121-M</t>
  </si>
  <si>
    <t>R-tree_RTP051-38</t>
  </si>
  <si>
    <t>KureshiC_060-pols</t>
  </si>
  <si>
    <t>emart_Kemei Lady Epilator</t>
  </si>
  <si>
    <t>emart_NOVA Hair Dryer 1000</t>
  </si>
  <si>
    <t>adolph_WD-9-L</t>
  </si>
  <si>
    <t>NYX_ Soft Matte Lip CreamÂ Morocco</t>
  </si>
  <si>
    <t>emart_Nova Straightener + Curler</t>
  </si>
  <si>
    <t>adolph_WD-9-XL</t>
  </si>
  <si>
    <t>Adolphs_DT-4-M</t>
  </si>
  <si>
    <t>mau_117019 Ritzy Velvet Blush</t>
  </si>
  <si>
    <t>designdarzi_BF001-XL</t>
  </si>
  <si>
    <t>CK_BF730-VestSleeves-Pack of 3-XL</t>
  </si>
  <si>
    <t>kureshi_062-BDBL</t>
  </si>
  <si>
    <t>Just Clothing_106- Pack of 2 Zip up Hoodie Charcoal &amp; black-S</t>
  </si>
  <si>
    <t>designdarzi_BF001-M</t>
  </si>
  <si>
    <t>Just Clothing_103-Pack of 2 sweat pants</t>
  </si>
  <si>
    <t>Red Tree_RT2564-M</t>
  </si>
  <si>
    <t>Adolphs_BF-5</t>
  </si>
  <si>
    <t>RealLeather1135_medium_black</t>
  </si>
  <si>
    <t>adolph_WD-9-M</t>
  </si>
  <si>
    <t>Z&amp;A_ZEES-0119</t>
  </si>
  <si>
    <t>Mardaz_MDZ-P-19-M</t>
  </si>
  <si>
    <t>SI_AXE-Mature &amp; Deep Space-SI-23</t>
  </si>
  <si>
    <t>Adolphs_BF-3-M</t>
  </si>
  <si>
    <t>R-tree_RTP060-38</t>
  </si>
  <si>
    <t>CK_BF730-Vest-Pack of 3-S</t>
  </si>
  <si>
    <t>Adolphs_VJ-3-Xl</t>
  </si>
  <si>
    <t>Adolphs_BF-3-XL</t>
  </si>
  <si>
    <t>TTmachine_BF002-L</t>
  </si>
  <si>
    <t>Castillo_CN-750-Grey E Color-43</t>
  </si>
  <si>
    <t>Mardaz_MA305FA0JQAHSNAFAMZ-L</t>
  </si>
  <si>
    <t>mau_115677</t>
  </si>
  <si>
    <t>mytee_mytee211-L</t>
  </si>
  <si>
    <t>Red Tree_RT2572-L</t>
  </si>
  <si>
    <t>Mardaz_MDZ-P2Z-M</t>
  </si>
  <si>
    <t>Atalian _A6681-Brown-42</t>
  </si>
  <si>
    <t>Aladdin_12-Walker-W2607</t>
  </si>
  <si>
    <t>Prime_DJBH-M</t>
  </si>
  <si>
    <t>designdarzi_BF006-M</t>
  </si>
  <si>
    <t>TTmachine_BF007</t>
  </si>
  <si>
    <t>kureshi_066-RBDCBS</t>
  </si>
  <si>
    <t>Aybeez_SST-788-M</t>
  </si>
  <si>
    <t>Just Clothing_101- pack of 3 sweaters-L</t>
  </si>
  <si>
    <t>TTmachine_BF003-M</t>
  </si>
  <si>
    <t>Mardaz_MDZ-P2Z-S</t>
  </si>
  <si>
    <t>kureshi_061-BCL</t>
  </si>
  <si>
    <t>c-pew-31067</t>
  </si>
  <si>
    <t>designdarzi_BF001-L</t>
  </si>
  <si>
    <t>hol_D-67-Black</t>
  </si>
  <si>
    <t>R-RWP-105583</t>
  </si>
  <si>
    <t>Adolphs_BF-4-M</t>
  </si>
  <si>
    <t>Lucido_LA-MB-W-09-M</t>
  </si>
  <si>
    <t>Aybeez_SST-788-L</t>
  </si>
  <si>
    <t>Castillo_CB-341-42</t>
  </si>
  <si>
    <t>PC_3P COMBED-009</t>
  </si>
  <si>
    <t>CK_BF530-VestSleeves-Pack of 3-M</t>
  </si>
  <si>
    <t>MYWALET_MW-032-D-Brown</t>
  </si>
  <si>
    <t>Mardaz_MA305FA0SWSN4NAFAMZ</t>
  </si>
  <si>
    <t>Relevant-BX-6-M</t>
  </si>
  <si>
    <t>Relevant-BX-9-M</t>
  </si>
  <si>
    <t>Aybeez_SST-790-M</t>
  </si>
  <si>
    <t>UnzeLondon_GS5420-8</t>
  </si>
  <si>
    <t>HOS-M_CKOSM100</t>
  </si>
  <si>
    <t>Aybeez_SST-792-Navy Blue-XL</t>
  </si>
  <si>
    <t>head_273406-UK 11</t>
  </si>
  <si>
    <t>Bold_Bold-AQUA</t>
  </si>
  <si>
    <t>Acro-PO5VFS-Large</t>
  </si>
  <si>
    <t>TTmachine_BF006-L</t>
  </si>
  <si>
    <t>sg_Combo BF-08</t>
  </si>
  <si>
    <t>Mardaz_MDZ-P-19-XL</t>
  </si>
  <si>
    <t>Acro-PO5VFS-Medium</t>
  </si>
  <si>
    <t>adolph_WD-8-M</t>
  </si>
  <si>
    <t>Mardaz_MDZ-BKZIPPER-M</t>
  </si>
  <si>
    <t>TTmachine_BF010-M</t>
  </si>
  <si>
    <t>CK_BF530-VestSleeves-Pack of 3-L</t>
  </si>
  <si>
    <t>kureshi_065-CBBLWMW</t>
  </si>
  <si>
    <t>Relevant-BX-3-L</t>
  </si>
  <si>
    <t>kureshi_064-CBBLWMW</t>
  </si>
  <si>
    <t>sg_Combo BF-07</t>
  </si>
  <si>
    <t>Lucido_LA-CB-W-07-S</t>
  </si>
  <si>
    <t>c143887</t>
  </si>
  <si>
    <t>Prime_C2-BLACK-2XL</t>
  </si>
  <si>
    <t>KureshiC_527-stlw</t>
  </si>
  <si>
    <t>motif_MPT-403-Yellow-30</t>
  </si>
  <si>
    <t>CK_BF730-VestSleeves-Pack of 3-L</t>
  </si>
  <si>
    <t>Jordana_06-Sapphire Stone</t>
  </si>
  <si>
    <t>M&amp;M_Eye Varnish -Velvet Diamond</t>
  </si>
  <si>
    <t>M&amp;M_Lash Enhancer -Noir</t>
  </si>
  <si>
    <t>M&amp;M_Stay On Blush-Patent Pink</t>
  </si>
  <si>
    <t>Valarie_MFP 03-L</t>
  </si>
  <si>
    <t>Red Tree_RT2555-L</t>
  </si>
  <si>
    <t>Red Tree_RT2553-L</t>
  </si>
  <si>
    <t>Red Tree_RT2561-L</t>
  </si>
  <si>
    <t>Acro_PO5VHS-Large</t>
  </si>
  <si>
    <t>UnzeLondon_GS5407-9</t>
  </si>
  <si>
    <t>sg_Combo BF-09</t>
  </si>
  <si>
    <t>KureshiC_234 -bf</t>
  </si>
  <si>
    <t>Bold_Bold-MYSTIC</t>
  </si>
  <si>
    <t>Prime_CT11-BLACK-2XL</t>
  </si>
  <si>
    <t>emo_Emo-MH-25090-M</t>
  </si>
  <si>
    <t>GS_BS648-6-7 Years</t>
  </si>
  <si>
    <t>GS_BS595-3-4 Years</t>
  </si>
  <si>
    <t>GS_BS068-10-11 Years</t>
  </si>
  <si>
    <t>GS_BS676-4-5 Years</t>
  </si>
  <si>
    <t>GS_KJ008-6-7 Years</t>
  </si>
  <si>
    <t>GS_KJ008-3-4 Years</t>
  </si>
  <si>
    <t>GS_KJ017-3-4 Years</t>
  </si>
  <si>
    <t>ew_X11-Golden</t>
  </si>
  <si>
    <t>Mardaz_MDZ-P-19-S</t>
  </si>
  <si>
    <t>motif_MST-599-Black-32</t>
  </si>
  <si>
    <t>PC_1P SP L/C -M002</t>
  </si>
  <si>
    <t>adolph_WD-1-M</t>
  </si>
  <si>
    <t>CUR_CUDD-01</t>
  </si>
  <si>
    <t>adolph_WD-1-L</t>
  </si>
  <si>
    <t>Mardaz_MDZ-P2Z01-M</t>
  </si>
  <si>
    <t>ss_Popcan-Navy Blue-M</t>
  </si>
  <si>
    <t>sst_ADDER-Slim Fit-M</t>
  </si>
  <si>
    <t>M&amp;M_Eye Varnish -Velvet Teal</t>
  </si>
  <si>
    <t>M&amp;M_Lip Gloss -Tango</t>
  </si>
  <si>
    <t>Jordana_01- Liquid Foundation-Natural</t>
  </si>
  <si>
    <t>CUR_CUD-57</t>
  </si>
  <si>
    <t>CUR_CU-54</t>
  </si>
  <si>
    <t>Bold_Bold-INTENSE</t>
  </si>
  <si>
    <t>Just Clothing_102-Pack of 2 sweat 102-Pack of 2 sweat pants</t>
  </si>
  <si>
    <t>Prime_MLTC-D.BROWN-2XL</t>
  </si>
  <si>
    <t>Q&amp;Q_MMW3J104Y</t>
  </si>
  <si>
    <t>Relevant_H-1-L</t>
  </si>
  <si>
    <t>TO_024-DIRHAM PERFUME</t>
  </si>
  <si>
    <t>Prime_MB1-BLACK-M</t>
  </si>
  <si>
    <t xml:space="preserve">Jordana_02-  Complete Cover 2in1 Concealer &amp; Foundation-Classic </t>
  </si>
  <si>
    <t>Aybeez_ABZ-273-XL</t>
  </si>
  <si>
    <t>RUB_Dingling_RF-609</t>
  </si>
  <si>
    <t>C LHE 107345</t>
  </si>
  <si>
    <t>babyw_5141</t>
  </si>
  <si>
    <t>M&amp;M_Lash Volumizer -Noir</t>
  </si>
  <si>
    <t>sinbo_2651</t>
  </si>
  <si>
    <t>R-tree_RTP065-32</t>
  </si>
  <si>
    <t>mau_113150</t>
  </si>
  <si>
    <t>R-MUX-7521</t>
  </si>
  <si>
    <t>Aybeez_SST-792-L</t>
  </si>
  <si>
    <t>c-fsd-51275</t>
  </si>
  <si>
    <t>LHE-90612</t>
  </si>
  <si>
    <t>adolph_WD-1-S</t>
  </si>
  <si>
    <t>Prime_MLC-WD-BLACK-M</t>
  </si>
  <si>
    <t>mau_119067</t>
  </si>
  <si>
    <t>M&amp;M_Long Lasting Lipstick -Impulse</t>
  </si>
  <si>
    <t>ssd_DNM-13-Size 36</t>
  </si>
  <si>
    <t>ssd_DNM-15-Size 36</t>
  </si>
  <si>
    <t>sst_Brown New Chinos-34</t>
  </si>
  <si>
    <t>Atalian _1387.1-Brown-42</t>
  </si>
  <si>
    <t>babyw_2949</t>
  </si>
  <si>
    <t>BO_3LED-Watches1</t>
  </si>
  <si>
    <t>Saloni_VMAOL</t>
  </si>
  <si>
    <t>TO_073-The Balm Cosmetics Mary-Lou Manizer</t>
  </si>
  <si>
    <t>edukaan_201561</t>
  </si>
  <si>
    <t>NYX_ Wonder PencilÂ Medium</t>
  </si>
  <si>
    <t>NYX_  Slim Lip Pencil - Rose</t>
  </si>
  <si>
    <t>starlet_ST 16003-Black-42</t>
  </si>
  <si>
    <t>Just Clothing_62-Charcoal Zipper Hoodie-M</t>
  </si>
  <si>
    <t>Aybeez_ABZ-282-S</t>
  </si>
  <si>
    <t>sinbo_4032</t>
  </si>
  <si>
    <t>TM_TM - HSPS-1-White-M</t>
  </si>
  <si>
    <t>mytee_mytee115-M</t>
  </si>
  <si>
    <t>motif_BLT-008-Grey-32</t>
  </si>
  <si>
    <t>Relevant-RN-12-L</t>
  </si>
  <si>
    <t>unze_GS5644 -Brown-9</t>
  </si>
  <si>
    <t>unze_GS5646 -Coffee-9</t>
  </si>
  <si>
    <t>EMJM_221812613605-L</t>
  </si>
  <si>
    <t>aw_OO-0005-L</t>
  </si>
  <si>
    <t>DesignDarzi_DD009-L</t>
  </si>
  <si>
    <t>Adolphs_PT-23-L</t>
  </si>
  <si>
    <t>Just Clothing_48-Pack Of 2 T-shirts (White&amp;Black)-Large</t>
  </si>
  <si>
    <t>EMJM_221813013303-L</t>
  </si>
  <si>
    <t>MYWALET_MW-001-D1-BLACK</t>
  </si>
  <si>
    <t>M&amp;M_Lip Gloss -Full Blossom</t>
  </si>
  <si>
    <t>mytee_Mytee292-Black, Blue, White-S</t>
  </si>
  <si>
    <t>M&amp;M_Long Lasting Lipstick -Siren</t>
  </si>
  <si>
    <t xml:space="preserve">phub_UDV Best Of </t>
  </si>
  <si>
    <t>RAJESH_RAJ225</t>
  </si>
  <si>
    <t>SSW_WC-16-M</t>
  </si>
  <si>
    <t>SSW_WC-15-M</t>
  </si>
  <si>
    <t>adolph_WD-8-XL</t>
  </si>
  <si>
    <t>timex_T49966</t>
  </si>
  <si>
    <t>Prime_CT11-BLACK-M</t>
  </si>
  <si>
    <t>GS_BT052-3-4 Years</t>
  </si>
  <si>
    <t>GS_BT052-6-9 M</t>
  </si>
  <si>
    <t>GS_BT052-12-18 M</t>
  </si>
  <si>
    <t>Ctees_BH-K-HPH2-M</t>
  </si>
  <si>
    <t>Ctees_BH-K-HPH2-S</t>
  </si>
  <si>
    <t>unze_GS5629 -Brown-11</t>
  </si>
  <si>
    <t>Saloni_AOAVO</t>
  </si>
  <si>
    <t>Aybeez_ABZ-275-M</t>
  </si>
  <si>
    <t>M&amp;M_Ethereal Glow-Radiance</t>
  </si>
  <si>
    <t>Prime_CWC-BLACK-M</t>
  </si>
  <si>
    <t>Ifsha_Cufflinks CU-0010</t>
  </si>
  <si>
    <t>NYX_ Conceal, Correct, Contour Palette Medium</t>
  </si>
  <si>
    <t>NYX_ Wonder Stick Light</t>
  </si>
  <si>
    <t>Jordana_19- Perfect Pressed Powder-Honey Fawn</t>
  </si>
  <si>
    <t>joko_NJPU60025-B</t>
  </si>
  <si>
    <t>Jordana_10- Complete Cover 2in1 Concealer &amp; Foundation-Toffee</t>
  </si>
  <si>
    <t>Jordana_07- Perfect Pressed Powder-Warm Honey</t>
  </si>
  <si>
    <t>joko_NJPU60054-B</t>
  </si>
  <si>
    <t>M&amp;M_Silk Foundation-Latte</t>
  </si>
  <si>
    <t>Jordana_916- Nail Polish-Hawaiian Flower</t>
  </si>
  <si>
    <t>UnzeLondon_GS5403-10</t>
  </si>
  <si>
    <t>UnzeLondon_GS5312-10</t>
  </si>
  <si>
    <t>UnzeLondon_GS4744-10</t>
  </si>
  <si>
    <t>timex_T2P142</t>
  </si>
  <si>
    <t>mytee_Mytee296-Multi Color-Standard Size</t>
  </si>
  <si>
    <t>Adolphs_VJ-6-M</t>
  </si>
  <si>
    <t>Acro_Cufflink 20</t>
  </si>
  <si>
    <t>Sports Hub_C-B-071</t>
  </si>
  <si>
    <t>UnzeLondon_GS4353-7</t>
  </si>
  <si>
    <t>unze_GS5605 -Black-9</t>
  </si>
  <si>
    <t>urban_UR144-REGULAR-15.5</t>
  </si>
  <si>
    <t>C-RWP-47380</t>
  </si>
  <si>
    <t>sst_CTR-45 -Size 34</t>
  </si>
  <si>
    <t>sst_CTR-50-Size 34</t>
  </si>
  <si>
    <t>sst_CTR-52-Size 34</t>
  </si>
  <si>
    <t>sst_CTR-47-Size 34</t>
  </si>
  <si>
    <t>CK_BF730-Vest-Pack of 3-L</t>
  </si>
  <si>
    <t>Bata_8546491-Black-42</t>
  </si>
  <si>
    <t>starlet_Y555-11J -Black-42</t>
  </si>
  <si>
    <t>starlet_ST 16006-Khaki-42</t>
  </si>
  <si>
    <t>BP_UG15141</t>
  </si>
  <si>
    <t>BP_UG06824</t>
  </si>
  <si>
    <t>M&amp;M_Long Lasting Lipstick -Queen Bee</t>
  </si>
  <si>
    <t>Relevant_H-1-S</t>
  </si>
  <si>
    <t>Bata_8516105-Black-42</t>
  </si>
  <si>
    <t>Ctees_SAWMASK</t>
  </si>
  <si>
    <t>timex_T5K560</t>
  </si>
  <si>
    <t>sinbo_7025</t>
  </si>
  <si>
    <t>Bata_8538066-Yellow-42</t>
  </si>
  <si>
    <t>stoneage_24034627-249-M</t>
  </si>
  <si>
    <t>UnzeLondon_GS5193-8</t>
  </si>
  <si>
    <t>Bata_3219018-Dark Blue-28</t>
  </si>
  <si>
    <t>Mardaz_MDZ-MP-39-L</t>
  </si>
  <si>
    <t xml:space="preserve">phub_Presence  by Mont Blanc 75ml  EDT </t>
  </si>
  <si>
    <t>R-KHS-107486</t>
  </si>
  <si>
    <t>mytee_Mytee292-Black, Blue, White-M</t>
  </si>
  <si>
    <t xml:space="preserve">TO_083-PACK OF 2 ADS EYELINER GEL </t>
  </si>
  <si>
    <t>UnzeLondon_GS5434-9</t>
  </si>
  <si>
    <t>trzm_MKJ-008-Maroon-XL</t>
  </si>
  <si>
    <t>trzm_MSK-16-023-KAI Green-XL</t>
  </si>
  <si>
    <t>UnzeLondon_GS5193-10</t>
  </si>
  <si>
    <t>Bata_8546491-Black-41</t>
  </si>
  <si>
    <t>Rubian_Rubian Mini Usb Electric Massager</t>
  </si>
  <si>
    <t>Bata_8538066-Yellow-40</t>
  </si>
  <si>
    <t>Victorinox_  Senitel Black(4Function)</t>
  </si>
  <si>
    <t>CUET43234</t>
  </si>
  <si>
    <t>Lucido_LA-EB-W-01-L</t>
  </si>
  <si>
    <t>Rubian_20-S</t>
  </si>
  <si>
    <t>HOS_BBB8W85</t>
  </si>
  <si>
    <t>starlet_ST 16005-Tan-42</t>
  </si>
  <si>
    <t>Aybeez_ABZ-0101-Large</t>
  </si>
  <si>
    <t>CMUX33202</t>
  </si>
  <si>
    <t>Aybeez_ABZ-282-XL</t>
  </si>
  <si>
    <t>Z&amp;A_ZEES-0006</t>
  </si>
  <si>
    <t>Trendz_TR-0008</t>
  </si>
  <si>
    <t>ssd_Denim Black-2-Size -36</t>
  </si>
  <si>
    <t>UnzeLondon_GS5422-10</t>
  </si>
  <si>
    <t>Ceska_V-445-White-Large</t>
  </si>
  <si>
    <t>aw_VN-0133-3Pack-L</t>
  </si>
  <si>
    <t>Bata_8519203-Dark Blue-42</t>
  </si>
  <si>
    <t>Atalian _1387.1-Brown-44</t>
  </si>
  <si>
    <t>M&amp;ME_8002</t>
  </si>
  <si>
    <t>sst_Lycra-Regular fit-Large</t>
  </si>
  <si>
    <t>NYX_ High Voltage Lipstick Privileged</t>
  </si>
  <si>
    <t>NYX_ Stick BlushÂ Pink Lotus</t>
  </si>
  <si>
    <t>Gosh_Intense Eye Liner Pen 01 Black</t>
  </si>
  <si>
    <t>Saloni_AOAVSHM</t>
  </si>
  <si>
    <t>Atalian _DV206A-Brown-41</t>
  </si>
  <si>
    <t>Atalian _LA301.10-Burgundy-41</t>
  </si>
  <si>
    <t>RMSON_TM4222F MW WH</t>
  </si>
  <si>
    <t>Relevant-PN-1-L</t>
  </si>
  <si>
    <t>sputnik_179/2-9</t>
  </si>
  <si>
    <t>Anchor_477-M</t>
  </si>
  <si>
    <t>Ctees_CK-CC-M</t>
  </si>
  <si>
    <t>Atalian _1387.1-Black-45</t>
  </si>
  <si>
    <t>Q&amp;Q_DB06J305Y</t>
  </si>
  <si>
    <t>UnzeLondon_GS5180-9</t>
  </si>
  <si>
    <t>UnzeLondon_GS4353-10</t>
  </si>
  <si>
    <t>NineOne_N0-001-Slim Fit-34</t>
  </si>
  <si>
    <t>stoneage_32003416-021-32-32</t>
  </si>
  <si>
    <t>Relevant-RN-4-M</t>
  </si>
  <si>
    <t>DesignDarzi_DD008-S</t>
  </si>
  <si>
    <t>Menz Corner_MC-020-Medium</t>
  </si>
  <si>
    <t>aw_MS-0001-S</t>
  </si>
  <si>
    <t>HOS-m_DVFCWNM125</t>
  </si>
  <si>
    <t>mytee_mytee247-L</t>
  </si>
  <si>
    <t>mau_118398</t>
  </si>
  <si>
    <t>Prime_MB1-BLACK-2XL</t>
  </si>
  <si>
    <t>Prime_H-9- BLACK-M</t>
  </si>
  <si>
    <t>stoneage_24034632-001-M</t>
  </si>
  <si>
    <t>ew_X06-Purple</t>
  </si>
  <si>
    <t>UnzeLondon_GS5421-9</t>
  </si>
  <si>
    <t>UC_BFPolo-MidBlue-Slate -M</t>
  </si>
  <si>
    <t>M&amp;ME_8027</t>
  </si>
  <si>
    <t>CUR_CU-65</t>
  </si>
  <si>
    <t>unze_GS5633 -Black-11</t>
  </si>
  <si>
    <t>CK_BF530-Boxer-Pack of 3-L</t>
  </si>
  <si>
    <t>c-mux-57419</t>
  </si>
  <si>
    <t>CK_BF530-Vest-Pack of 3-M</t>
  </si>
  <si>
    <t>M&amp;ME_8042</t>
  </si>
  <si>
    <t>Aybeez_ABZ-277-L</t>
  </si>
  <si>
    <t>Turk &amp; Fillmore_Night Train black monc-46-12</t>
  </si>
  <si>
    <t>ss_Cufflink Golden Dice</t>
  </si>
  <si>
    <t>Jordana_47-  Matte Lipstick -Nude</t>
  </si>
  <si>
    <t>starlet_ST 16008-Khaki-42</t>
  </si>
  <si>
    <t>Atalian _Brogue4-Brown-8</t>
  </si>
  <si>
    <t>ss_Tie-056</t>
  </si>
  <si>
    <t>ss_Tie-091</t>
  </si>
  <si>
    <t>ss_Tie-050</t>
  </si>
  <si>
    <t>ss_Tie-079</t>
  </si>
  <si>
    <t>ss_Tie-106</t>
  </si>
  <si>
    <t>ss_Cufflink Golf Boll</t>
  </si>
  <si>
    <t>ss_Cufflink Merjanda Hammer</t>
  </si>
  <si>
    <t>ss_Cufflink Golden Rose Crown</t>
  </si>
  <si>
    <t>Saloni_DDGG</t>
  </si>
  <si>
    <t>Bata_8546490-Black-41</t>
  </si>
  <si>
    <t>emart_Ding Ling Trimmer rf 609</t>
  </si>
  <si>
    <t xml:space="preserve">Victorinox_ FARMER </t>
  </si>
  <si>
    <t>UnzeLondon_GS5418-11</t>
  </si>
  <si>
    <t>starlet_ST 16006-Black-42</t>
  </si>
  <si>
    <t>BP_FA10281-Sea Green</t>
  </si>
  <si>
    <t>timex_NO12</t>
  </si>
  <si>
    <t xml:space="preserve">NYX_  Concealer Jar - Medium </t>
  </si>
  <si>
    <t>NYX_  Soft Matte Lip CreamÂ - BudaPest</t>
  </si>
  <si>
    <t>Jordana_01- Perfect Pressed Powder-Natural Beige</t>
  </si>
  <si>
    <t>Jordana_03- Liquid Foundation-Warm Beige</t>
  </si>
  <si>
    <t>Jordana_03- Perfect Pressed Powder-Soft Beige</t>
  </si>
  <si>
    <t>NYX_  Long Eye Pencil - Silver</t>
  </si>
  <si>
    <t>NYX_ Soft Matte Lip CreamÂ Prague</t>
  </si>
  <si>
    <t>MYWALET_MW-020-BLACK</t>
  </si>
  <si>
    <t>Fashion Cafe_Cafe-MSMP001(6828)-XL</t>
  </si>
  <si>
    <t>NYX_ Powder BlushÂ Desert Rose</t>
  </si>
  <si>
    <t>sg_Combo BF-01</t>
  </si>
  <si>
    <t>BP_ JA20431-White</t>
  </si>
  <si>
    <t xml:space="preserve">phub_IN2U  by Calvin Klein 100ml  EDT </t>
  </si>
  <si>
    <t>NineOne_N0-005-Slim Fit-34</t>
  </si>
  <si>
    <t>UnzeLondon_GS5418-7</t>
  </si>
  <si>
    <t>J&amp;J_JJ-024</t>
  </si>
  <si>
    <t>HOS-m_HRMTDHM100</t>
  </si>
  <si>
    <t>gavin_Gmp-Je-07-Dark Blue-34"</t>
  </si>
  <si>
    <t>Julbo_ J370122</t>
  </si>
  <si>
    <t>c-mux103890</t>
  </si>
  <si>
    <t>UnzeLondon_GS5680-10</t>
  </si>
  <si>
    <t>timex_T2N700</t>
  </si>
  <si>
    <t>Atalian _LF311-Black-40</t>
  </si>
  <si>
    <t>KureshiC_164-pled</t>
  </si>
  <si>
    <t>ssd_DNM-15-Size 34</t>
  </si>
  <si>
    <t>ssd_Denim Light Blue-Size -34</t>
  </si>
  <si>
    <t>mohas_MH FB2-34</t>
  </si>
  <si>
    <t>NineOne_N0-009-Regular Fit-34</t>
  </si>
  <si>
    <t>Route_WP003-34</t>
  </si>
  <si>
    <t>EMJM_24010030503-34</t>
  </si>
  <si>
    <t>KureshiC_166-fog</t>
  </si>
  <si>
    <t>Q&amp;Q_C182J305Y</t>
  </si>
  <si>
    <t>R-MUX47428</t>
  </si>
  <si>
    <t>Mardaz_short-001-M</t>
  </si>
  <si>
    <t>unze_GS5610 -Coffee-8</t>
  </si>
  <si>
    <t>stinnos_701</t>
  </si>
  <si>
    <t>Bata_8289255-Dark Blue-44</t>
  </si>
  <si>
    <t>stoneage_32001184-468-Medium</t>
  </si>
  <si>
    <t>Valarie_MFP 08-M</t>
  </si>
  <si>
    <t>HOS-m_GUCGBGM90</t>
  </si>
  <si>
    <t>edukaan_201106</t>
  </si>
  <si>
    <t>MYWALET_MW-052-Black</t>
  </si>
  <si>
    <t>M&amp;ME_8032</t>
  </si>
  <si>
    <t>stoneage_24034495-141-Small</t>
  </si>
  <si>
    <t>phub_L'eau D'issey  by Issey Miyake 100ml EDT</t>
  </si>
  <si>
    <t>Atalian _1387.1-Black-44</t>
  </si>
  <si>
    <t>Ref_Degage 1134-Black -44</t>
  </si>
  <si>
    <t>stinnos_A110</t>
  </si>
  <si>
    <t>mytee_Mytee293-Red, White, Black-S</t>
  </si>
  <si>
    <t>MYWALET_MW-034-Black</t>
  </si>
  <si>
    <t>TM_TM/BXR-3-Black -S</t>
  </si>
  <si>
    <t>Sports Hub_MSS-PSG-002-BL</t>
  </si>
  <si>
    <t>Sports Hub_MSS-FCB-004-BK</t>
  </si>
  <si>
    <t>Carson_CB-02-005-45-11</t>
  </si>
  <si>
    <t>RAJESH_RAJ0262</t>
  </si>
  <si>
    <t>Hawks_A43-Brown_41</t>
  </si>
  <si>
    <t>Mochi_MB-809-BR-34</t>
  </si>
  <si>
    <t>urban_USK-019-Regular-M</t>
  </si>
  <si>
    <t>ew_X27</t>
  </si>
  <si>
    <t>ew_X26</t>
  </si>
  <si>
    <t>starlet_ST 16004-Khaki-41</t>
  </si>
  <si>
    <t>Relevant_PO-4-L</t>
  </si>
  <si>
    <t>ew_X29</t>
  </si>
  <si>
    <t>timex_T49963</t>
  </si>
  <si>
    <t>sst_CTR-50-Size 30</t>
  </si>
  <si>
    <t>Mardaz_MA305FA0NBKW4NAFAMZ-M</t>
  </si>
  <si>
    <t>mytee_Mytee291-Black and Navy Blue-S</t>
  </si>
  <si>
    <t>J&amp;J_JJ-045</t>
  </si>
  <si>
    <t>Starlet_R63727B -White-42</t>
  </si>
  <si>
    <t>R-tree_RTP061-32</t>
  </si>
  <si>
    <t>edukaan_201559</t>
  </si>
  <si>
    <t>TO_045-NOVA NHC-1819</t>
  </si>
  <si>
    <t>babyw_$projector</t>
  </si>
  <si>
    <t>unze_GS5634 -Black-8</t>
  </si>
  <si>
    <t>BP_TO27614</t>
  </si>
  <si>
    <t>NYX_ Soft Matte Lip CreamÂ Copenhagen</t>
  </si>
  <si>
    <t>PC_1P MCD-020</t>
  </si>
  <si>
    <t>urban_UR147-REGULAR-16.5</t>
  </si>
  <si>
    <t>Cosmo_Wen Lavender</t>
  </si>
  <si>
    <t>urban_UR120-Regular Fit 16.5</t>
  </si>
  <si>
    <t>sst_Perdon-Regular fit-Large</t>
  </si>
  <si>
    <t>phub_White Diamonds  by Elizabeth Taylor 100ml EDT</t>
  </si>
  <si>
    <t>hol_B-78Br-36</t>
  </si>
  <si>
    <t>bata_wein-8838136-44-10</t>
  </si>
  <si>
    <t>emo_Emo-CT-33648-Green Camouflage-38</t>
  </si>
  <si>
    <t>Fashion Cafe_Cafe--22 (Barcode 11687)-Large</t>
  </si>
  <si>
    <t>RMSON_TM4254R MW BK</t>
  </si>
  <si>
    <t>Cherrys_SK-474-M</t>
  </si>
  <si>
    <t>Q&amp;Q_DB06J515Y</t>
  </si>
  <si>
    <t>Hawks_A3-Brown_41</t>
  </si>
  <si>
    <t>edukaan_201520</t>
  </si>
  <si>
    <t>edukaan_200822</t>
  </si>
  <si>
    <t>M&amp;ME_8038</t>
  </si>
  <si>
    <t>M&amp;ME_8039</t>
  </si>
  <si>
    <t>RMSON_TL4247H MW WH</t>
  </si>
  <si>
    <t>ssw_WC-10-Regular Fit XL</t>
  </si>
  <si>
    <t>urban_UR130-Regular Fit 15.5</t>
  </si>
  <si>
    <t>R-tree_RT4173-S</t>
  </si>
  <si>
    <t>SSW_WC-12-S</t>
  </si>
  <si>
    <t>SSW_WC-16-S</t>
  </si>
  <si>
    <t>TM_TM/BRF-005-S</t>
  </si>
  <si>
    <t>jockey_J65-1018-S</t>
  </si>
  <si>
    <t>jockey_J402-1013-2-S</t>
  </si>
  <si>
    <t>HOS-m_HRMTDHM75</t>
  </si>
  <si>
    <t>stinnos_A122</t>
  </si>
  <si>
    <t>Relevant-RN-11-M</t>
  </si>
  <si>
    <t>Posh_CS0064-17</t>
  </si>
  <si>
    <t>Femina_8008081260025-1202</t>
  </si>
  <si>
    <t>Assetboys_MD-1332-2-3Y</t>
  </si>
  <si>
    <t>BO_11 in 1 Multifunction Face Massager - White &amp; Blue</t>
  </si>
  <si>
    <t>Loreal_Revitalift Laser X3 Integeral Care Day, Anti Wrinkle &amp; An</t>
  </si>
  <si>
    <t>Femina_8008081260346-1234</t>
  </si>
  <si>
    <t>Loreal_White Perfect Milky Foam - 100 ml</t>
  </si>
  <si>
    <t>Aladdin_102-DOLL-F1811632</t>
  </si>
  <si>
    <t>Ctees_BH-K-POK-XL</t>
  </si>
  <si>
    <t>Loreal_Elvive Extraordinary Oil Normal Hair - 100 ml</t>
  </si>
  <si>
    <t>Saloni_VINCE10</t>
  </si>
  <si>
    <t>Saloni_VINCE4</t>
  </si>
  <si>
    <t>Rajesh_RAJ0356</t>
  </si>
  <si>
    <t>Aybeez_ABZ-293-XL</t>
  </si>
  <si>
    <t>motif_MST-293-Mens Cargo Shorts-Blue-36</t>
  </si>
  <si>
    <t>RMSON_TM8904 MC WH</t>
  </si>
  <si>
    <t>Aybeez_SST-791</t>
  </si>
  <si>
    <t>stinnos_A121A</t>
  </si>
  <si>
    <t>UC_TT-13-S</t>
  </si>
  <si>
    <t>UC_TTPK1-S</t>
  </si>
  <si>
    <t>UC_TTPK2-S</t>
  </si>
  <si>
    <t>UC_SP-071-S</t>
  </si>
  <si>
    <t>aybeez_ABZ-3350-L</t>
  </si>
  <si>
    <t>babyw_9480</t>
  </si>
  <si>
    <t xml:space="preserve">phub_Chichi </t>
  </si>
  <si>
    <t>aw_CN-1029-Heather Grey, Royal Blue, Red-S</t>
  </si>
  <si>
    <t>Trendz_TR-0030</t>
  </si>
  <si>
    <t>2016-12</t>
  </si>
  <si>
    <t>Prime_CT11-BLACK-XL</t>
  </si>
  <si>
    <t>aybeez_ABZ-3373-L</t>
  </si>
  <si>
    <t>Aladdin_230-RC_CAR-138-15</t>
  </si>
  <si>
    <t>Aladdin_229-RC_CAR-138-19-20</t>
  </si>
  <si>
    <t>Relevant_PO-4-M</t>
  </si>
  <si>
    <t>aybeez_ABZ-3530-M</t>
  </si>
  <si>
    <t>aybeez_ABZ-6045-M</t>
  </si>
  <si>
    <t>ss_Primo-Purple-XL</t>
  </si>
  <si>
    <t>sst_WAFFRS-Regular Fit-XL</t>
  </si>
  <si>
    <t>sst_WTR-033-40</t>
  </si>
  <si>
    <t>sst_WTR-029-40</t>
  </si>
  <si>
    <t>head_273305-UK 10</t>
  </si>
  <si>
    <t>designersInn_k006-28</t>
  </si>
  <si>
    <t>designersInn_k013-28</t>
  </si>
  <si>
    <t>Aybeez_ABZ-278-XL</t>
  </si>
  <si>
    <t>Ref_Degage 1134-Black -45</t>
  </si>
  <si>
    <t>urban_UR152-REGULAR-17.5</t>
  </si>
  <si>
    <t>ssd_Denim Dark Grey 2-Size -36</t>
  </si>
  <si>
    <t>sst_Beige New Chinos-34</t>
  </si>
  <si>
    <t>urban_UR103-Slim Fit 17.5</t>
  </si>
  <si>
    <t>urban_UR101-Regular Fit 16.5</t>
  </si>
  <si>
    <t>Ifsha_CU-0062</t>
  </si>
  <si>
    <t>Ifsha_Cufflinks CU-0107</t>
  </si>
  <si>
    <t>Acro_Cufflink 18</t>
  </si>
  <si>
    <t>Acro_Cufflink 11-B</t>
  </si>
  <si>
    <t>PC_1P MD 005</t>
  </si>
  <si>
    <t>Femina_8008081260292-1229</t>
  </si>
  <si>
    <t>sg_Khas Sandal Ubtan Pouch -100 gm</t>
  </si>
  <si>
    <t>C-FSD-100145</t>
  </si>
  <si>
    <t>Brumano_0-21-0001-721-3-L</t>
  </si>
  <si>
    <t>head_273205-UK 9</t>
  </si>
  <si>
    <t>prime_T11-GR Black-L</t>
  </si>
  <si>
    <t>phub_Deep Red  by Hugo Boss 90ml EDP</t>
  </si>
  <si>
    <t>Saloni_DDFB</t>
  </si>
  <si>
    <t>Saloni_DMPSP</t>
  </si>
  <si>
    <t>Saloni_DMHL</t>
  </si>
  <si>
    <t>Saloni_DBMFS</t>
  </si>
  <si>
    <t>Saloni_DDPSS</t>
  </si>
  <si>
    <t>Saloni_DDCC</t>
  </si>
  <si>
    <t>Saloni_DPCCC</t>
  </si>
  <si>
    <t>Saloni_DPHLP</t>
  </si>
  <si>
    <t>Saloni_DDEA</t>
  </si>
  <si>
    <t>Saloni_DDFW</t>
  </si>
  <si>
    <t>Saloni_DMSM</t>
  </si>
  <si>
    <t>Saloni_DDPMS</t>
  </si>
  <si>
    <t>Saloni_DICC</t>
  </si>
  <si>
    <t>Saloni_DBCES</t>
  </si>
  <si>
    <t>Saloni_DBREM</t>
  </si>
  <si>
    <t>Saloni_DDAAS</t>
  </si>
  <si>
    <t>Saloni_DDMVC</t>
  </si>
  <si>
    <t>Saloni_DDPRS</t>
  </si>
  <si>
    <t>Saloni_DHFA</t>
  </si>
  <si>
    <t>Saloni_DPFM</t>
  </si>
  <si>
    <t>saloni_Golden Pearl 12</t>
  </si>
  <si>
    <t>prime_T11-GR Black-M</t>
  </si>
  <si>
    <t>prime_T11-GR Black-S</t>
  </si>
  <si>
    <t>babyw_babimild$8</t>
  </si>
  <si>
    <t>Storline_30679</t>
  </si>
  <si>
    <t>RMSON_AM0340B MW WH</t>
  </si>
  <si>
    <t>Femina_8008081260216-1221</t>
  </si>
  <si>
    <t>BO_metal-LED1-Grey</t>
  </si>
  <si>
    <t>aybeez_ABZ-6045-S</t>
  </si>
  <si>
    <t>psl_Standard Yellow Sublimation Peshawar Zalmi Shirt-M</t>
  </si>
  <si>
    <t>Trendz_TR-0039</t>
  </si>
  <si>
    <t>stinnos_EidDeal4</t>
  </si>
  <si>
    <t>Trendz_TR-0014</t>
  </si>
  <si>
    <t>stinnos_1506</t>
  </si>
  <si>
    <t>joko_NJLA40059-B</t>
  </si>
  <si>
    <t>NYX_ Mesh Zipper Makeup Bag Black</t>
  </si>
  <si>
    <t>TO_066-2 IN 1 MAKE UP BRUSH</t>
  </si>
  <si>
    <t>Jordana_01- Undercover Creamy Concealer Stick-Light</t>
  </si>
  <si>
    <t>NYX_ Butter Lip BalmÂ Ladyfingers</t>
  </si>
  <si>
    <t>joko_NJPO10044-B</t>
  </si>
  <si>
    <t>Gosh_BB Powder 02</t>
  </si>
  <si>
    <t>joko_NJCI09168-B</t>
  </si>
  <si>
    <t>Gosh_Wonder Volume Mascara Black</t>
  </si>
  <si>
    <t>Gosh_Smokey Eye Liner 02 Smokey Brown</t>
  </si>
  <si>
    <t>Gosh_Lip Lacque 08 Dangerous Lips</t>
  </si>
  <si>
    <t>UC_SP-60-S</t>
  </si>
  <si>
    <t>timex_T20501</t>
  </si>
  <si>
    <t>HOS-W_VSBSIBEDP100</t>
  </si>
  <si>
    <t>Rubian_Rubian 082</t>
  </si>
  <si>
    <t>kke_SCF62501</t>
  </si>
  <si>
    <t>aybeez_ABZ-18-L</t>
  </si>
  <si>
    <t>UC_TTPKS2-S</t>
  </si>
  <si>
    <t>UC_SP-064-S</t>
  </si>
  <si>
    <t>UC_TTPKS1-S</t>
  </si>
  <si>
    <t>UC_TTPKS5-S</t>
  </si>
  <si>
    <t>LC_3349666007921</t>
  </si>
  <si>
    <t>Loreal_White Perfect Whitening + Even Tone Night Cream - 50 ml</t>
  </si>
  <si>
    <t>OPI_NLN47</t>
  </si>
  <si>
    <t>Valarie_MFP 12-L</t>
  </si>
  <si>
    <t>urban_URT029-L</t>
  </si>
  <si>
    <t>Adolphs_DT-46-L</t>
  </si>
  <si>
    <t>HOS-W_VERYDW90</t>
  </si>
  <si>
    <t>R-uet-50615</t>
  </si>
  <si>
    <t>timex_T5K470</t>
  </si>
  <si>
    <t>Z&amp;A_ZEES-0098</t>
  </si>
  <si>
    <t>Keune_Brown Dream-No. 4.53</t>
  </si>
  <si>
    <t>Keune_Brown Dream Color-No. 4</t>
  </si>
  <si>
    <t>Q&amp;Q_DE02J502Y</t>
  </si>
  <si>
    <t>aybeez_ABZ-18-S</t>
  </si>
  <si>
    <t>timex_T2N699</t>
  </si>
  <si>
    <t>NYX_  Concealer Jar - Light</t>
  </si>
  <si>
    <t>NYX_ Extra Creamy Round LipstickÂ Rose Bud</t>
  </si>
  <si>
    <t>NYX_ Eyebrow Gel Black</t>
  </si>
  <si>
    <t>NYX_ Roll On Eye ShimmerÂ Almond</t>
  </si>
  <si>
    <t>NYX_ Stick BlushÂ Tea Rose</t>
  </si>
  <si>
    <t>jex_Green Sneakers-41</t>
  </si>
  <si>
    <t>corio_JC 67-42</t>
  </si>
  <si>
    <t>Carson_CB-02-002-42-8</t>
  </si>
  <si>
    <t>corio_C 101314-42</t>
  </si>
  <si>
    <t>Castillo_CWM-346</t>
  </si>
  <si>
    <t>KureshiC_071-cblaw</t>
  </si>
  <si>
    <t>Brumano_0-14-0004-101-3-L</t>
  </si>
  <si>
    <t>S&amp;C_BU-147-M</t>
  </si>
  <si>
    <t>sst_WTR-036-32</t>
  </si>
  <si>
    <t>LC_3349668532902</t>
  </si>
  <si>
    <t>NineOne_N0-002-Slim Fit-30</t>
  </si>
  <si>
    <t>Salience_SS107-M</t>
  </si>
  <si>
    <t>BBS_M007</t>
  </si>
  <si>
    <t>HOS-m_VEREM100</t>
  </si>
  <si>
    <t>Ref_Track 2063-Brown-41</t>
  </si>
  <si>
    <t>TCB_Supreme GD 0013-M</t>
  </si>
  <si>
    <t>Stageline_126605</t>
  </si>
  <si>
    <t>Stageline_126564</t>
  </si>
  <si>
    <t>eveline_Skin Care 360 Soothing micellar milk 3in1 for face and e</t>
  </si>
  <si>
    <t>sg_UbtanSoapHandmade85gm</t>
  </si>
  <si>
    <t>babyw_6810</t>
  </si>
  <si>
    <t>BBS_DoremonCar</t>
  </si>
  <si>
    <t>Timex_TW000U306</t>
  </si>
  <si>
    <t>BBS_D005</t>
  </si>
  <si>
    <t>HOS-m_VERPHM100</t>
  </si>
  <si>
    <t>Ctees_K-BAT-XL</t>
  </si>
  <si>
    <t>PlanetX_PX-9071</t>
  </si>
  <si>
    <t>KureshiC_067-dingling</t>
  </si>
  <si>
    <t>Femina_8008451300221-1322</t>
  </si>
  <si>
    <t>motif_BPT-506-D-Green Camo-10</t>
  </si>
  <si>
    <t>KureshiC_084-kemi</t>
  </si>
  <si>
    <t>ss_Cufflink Black Hammer</t>
  </si>
  <si>
    <t>Z&amp;A_Rasasi-ZEES-0230</t>
  </si>
  <si>
    <t>adolph_DT-48-XL</t>
  </si>
  <si>
    <t>Adolphs_DT-31-XL</t>
  </si>
  <si>
    <t>urban_URT019-L</t>
  </si>
  <si>
    <t>PlanetX_PX-9064</t>
  </si>
  <si>
    <t>Turk &amp; Fillmore Lazaretto Black-42</t>
  </si>
  <si>
    <t>PlanetX_PO-9005</t>
  </si>
  <si>
    <t xml:space="preserve">phub_Aqva Amara </t>
  </si>
  <si>
    <t>Relevant-PRBG-S</t>
  </si>
  <si>
    <t>PlanetX_SS-9001</t>
  </si>
  <si>
    <t>renna_LL-BBP-WN</t>
  </si>
  <si>
    <t>PlanetX_PX-9001</t>
  </si>
  <si>
    <t>Timex_TW000U905</t>
  </si>
  <si>
    <t>Cmux33202</t>
  </si>
  <si>
    <t>Turk &amp; Fillmore_Super Natural I-brown-40</t>
  </si>
  <si>
    <t>2017-1</t>
  </si>
  <si>
    <t>SFEVER_MP162</t>
  </si>
  <si>
    <t>M&amp;ME_8037</t>
  </si>
  <si>
    <t>HOS_CKI2UW100</t>
  </si>
  <si>
    <t>Storline_30279</t>
  </si>
  <si>
    <t>Storline_30779</t>
  </si>
  <si>
    <t>HOS_GUCGW75</t>
  </si>
  <si>
    <t>aybeez_ABZ-3530-XL</t>
  </si>
  <si>
    <t>aybeez_ABZ-3530-L</t>
  </si>
  <si>
    <t>hol_W-222Br</t>
  </si>
  <si>
    <t>Ref_Frankfort 2065-Soya-45</t>
  </si>
  <si>
    <t>Ref_Tokyo 1158 Rust Brown-44</t>
  </si>
  <si>
    <t>Sports Hub_MCS-UB-FS-AS5-BL-XL</t>
  </si>
  <si>
    <t>NYX_ Dark Circle Concealer Medium</t>
  </si>
  <si>
    <t>C-RWP-1956</t>
  </si>
  <si>
    <t>sst_SIZZLA-Regular fit-XL</t>
  </si>
  <si>
    <t>Psl_Quetta Gladiators Official Jersey -M</t>
  </si>
  <si>
    <t>corio_JC 71-42</t>
  </si>
  <si>
    <t>SFEVER_MP216</t>
  </si>
  <si>
    <t>tmx_wtch_ T2E581_4</t>
  </si>
  <si>
    <t>TM_TM/BXR-2-Black &amp; E/Grey -XL</t>
  </si>
  <si>
    <t>Timex_L502</t>
  </si>
  <si>
    <t>ss_Cufflink Brown Hammer</t>
  </si>
  <si>
    <t>AXE_SI-26</t>
  </si>
  <si>
    <t>prime_T11-GR Black-XL</t>
  </si>
  <si>
    <t>cfsd30642</t>
  </si>
  <si>
    <t>PlanetX_PX-9019</t>
  </si>
  <si>
    <t>CISB30211</t>
  </si>
  <si>
    <t>Arino_BD-062-Black-43</t>
  </si>
  <si>
    <t>RAJESH_RAJ0303</t>
  </si>
  <si>
    <t>mytee_mytee117-S</t>
  </si>
  <si>
    <t>R-HDD-70204</t>
  </si>
  <si>
    <t>PlanetX_PX-9005</t>
  </si>
  <si>
    <t>cult_009-Orange-M</t>
  </si>
  <si>
    <t>mytee_mytee101-S</t>
  </si>
  <si>
    <t>Anchor_396-XL</t>
  </si>
  <si>
    <t>CFSD30642</t>
  </si>
  <si>
    <t>Timex_TW0TG5903</t>
  </si>
  <si>
    <t xml:space="preserve">phub_Yacht Man Gold </t>
  </si>
  <si>
    <t>H2_MODMustard6-Mustard-M</t>
  </si>
  <si>
    <t>acro_Sunglasses 76</t>
  </si>
  <si>
    <t>Acro_Cufflink 14-B</t>
  </si>
  <si>
    <t>Acro_Cufflink 41</t>
  </si>
  <si>
    <t>ss_Cufflink-20</t>
  </si>
  <si>
    <t>Z&amp;A_ZEES-0161</t>
  </si>
  <si>
    <t>Timex_TI000U90100</t>
  </si>
  <si>
    <t>NineOne_N0-012-Slim Fit-32</t>
  </si>
  <si>
    <t>NYX_ High Voltage Lipstick Dahlia</t>
  </si>
  <si>
    <t>NYX_ Simply Vamp Lip Cream Bewitching</t>
  </si>
  <si>
    <t>stitchers_TnT 007-M</t>
  </si>
  <si>
    <t>TCB_Supreme BD 0015-M</t>
  </si>
  <si>
    <t>Turk &amp; Fillmore_Super Natural II-42</t>
  </si>
  <si>
    <t>samsol_1-82039-00039-5</t>
  </si>
  <si>
    <t>oxford_ZV-PAKHOL-NEW LIGHT BEIGE-FREE SIZE</t>
  </si>
  <si>
    <t>OKM_Lambs Plain S/L-BEIGE-40</t>
  </si>
  <si>
    <t>timex_T2P449</t>
  </si>
  <si>
    <t>Turk &amp; Fillmore_Super Natural II-43</t>
  </si>
  <si>
    <t>C-LHW-50074</t>
  </si>
  <si>
    <t>Timex_TWEG15002</t>
  </si>
  <si>
    <t>Atalian _Pesh51-Brown-9</t>
  </si>
  <si>
    <t>PlanetX_PX-9105</t>
  </si>
  <si>
    <t>Khouzh_KCS-02-4 to 6 M</t>
  </si>
  <si>
    <t>OKM_GL-195 LAMBS PULLOVER-BLACK-44</t>
  </si>
  <si>
    <t>babyw_toy$10</t>
  </si>
  <si>
    <t>PlanetX_PX-9016</t>
  </si>
  <si>
    <t>Brumano_0-21-0004-941-3-L</t>
  </si>
  <si>
    <t>eveline_Foot Therapy SOS FOR TIRED FEET COOLING MOISTURISING CRE</t>
  </si>
  <si>
    <t>Z&amp;A_ZEES-0097</t>
  </si>
  <si>
    <t>SAB_SI-219-S</t>
  </si>
  <si>
    <t>SFEVER_MP213</t>
  </si>
  <si>
    <t>Aybeez_ABZ-292-L</t>
  </si>
  <si>
    <t>aybeez_ABZ-18-M</t>
  </si>
  <si>
    <t>RealLeather614_medium_Brown</t>
  </si>
  <si>
    <t>aybeez_ABZ-18-XL</t>
  </si>
  <si>
    <t>OKM_EL-150 Lambs S/L-BLACK-44</t>
  </si>
  <si>
    <t>contessa_CSW06-3XL</t>
  </si>
  <si>
    <t>OKM_EL-148 Lambs S/L-NATURAL-44</t>
  </si>
  <si>
    <t>Ceska_B-345-Black-XL</t>
  </si>
  <si>
    <t>Ref_Tokyo 1158 Rust Brown-40</t>
  </si>
  <si>
    <t>Storline_30579</t>
  </si>
  <si>
    <t>KHI_Cavalero-Cavalero Ultra-100 Ml</t>
  </si>
  <si>
    <t>H2_MODRSBlack-Black-S</t>
  </si>
  <si>
    <t>urban_USK-013-Regular-S</t>
  </si>
  <si>
    <t>stitchers_TnT 018-S</t>
  </si>
  <si>
    <t>BRM_0-31-0000-011-L</t>
  </si>
  <si>
    <t>naushemian_001-M</t>
  </si>
  <si>
    <t>Raf_RK-15318-M</t>
  </si>
  <si>
    <t>urban_USK-011-Regular-M</t>
  </si>
  <si>
    <t>Loomes_LK-022 Pale Pink-M</t>
  </si>
  <si>
    <t>Sports Hub_MTS-UB-35907-MR-WT-L</t>
  </si>
  <si>
    <t>adolph_DT-47-L</t>
  </si>
  <si>
    <t>PlanetX_PX-9125</t>
  </si>
  <si>
    <t>Edge-wc_ED-WC-025</t>
  </si>
  <si>
    <t>US-USSG16-DRESS-1-4T</t>
  </si>
  <si>
    <t>US-MSD-5-pink-4T</t>
  </si>
  <si>
    <t>US-US-WGK-71-4T</t>
  </si>
  <si>
    <t>Martees_TDC-1401 -3-4 yrs</t>
  </si>
  <si>
    <t>Nurai-MD-1818-3-4 yrs</t>
  </si>
  <si>
    <t>ziqi_Zn-1593</t>
  </si>
  <si>
    <t>phub_Euphoria by Calvin Klein 100ml EDT</t>
  </si>
  <si>
    <t>Timex_TWEG14703</t>
  </si>
  <si>
    <t>LC_3137370180333</t>
  </si>
  <si>
    <t>BO_LED-watch-blk&amp;red</t>
  </si>
  <si>
    <t>Tommy_1791102</t>
  </si>
  <si>
    <t>BO_4 in 1 - Pedicure Paddle Brush</t>
  </si>
  <si>
    <t>ELF_83320</t>
  </si>
  <si>
    <t>M&amp;M_Eye Varnish -Velvet Peridot</t>
  </si>
  <si>
    <t>ELF_83704</t>
  </si>
  <si>
    <t>Trendz_TR-0053</t>
  </si>
  <si>
    <t>sputnik_889/2-8</t>
  </si>
  <si>
    <t>Corio_C-101347 -BURGUNDY-43</t>
  </si>
  <si>
    <t>AU_GD071-1 Year</t>
  </si>
  <si>
    <t>stitchers_TnT 032-L</t>
  </si>
  <si>
    <t>stitchers_TnT 013-L</t>
  </si>
  <si>
    <t>CU-0107-Slim Fit Large</t>
  </si>
  <si>
    <t>BO_Eyelash Curl Clip - Silver</t>
  </si>
  <si>
    <t>R-KHS-52070</t>
  </si>
  <si>
    <t>TCB_Supreme GD 006-M</t>
  </si>
  <si>
    <t>ISLU-J1-Red-XL</t>
  </si>
  <si>
    <t>2017-2</t>
  </si>
  <si>
    <t>ISLU-CP1-Red</t>
  </si>
  <si>
    <t>PlanetX_PX-9021</t>
  </si>
  <si>
    <t>CUR_CU-69</t>
  </si>
  <si>
    <t>PucaM_Rave-Sea Blue-41</t>
  </si>
  <si>
    <t>Bata_north-8819258-41</t>
  </si>
  <si>
    <t>ISLU-P2-Red-L</t>
  </si>
  <si>
    <t>ISLU-P2-Red-XL</t>
  </si>
  <si>
    <t>Sports Hub_T-G-049</t>
  </si>
  <si>
    <t>BO_All-In-One Manicure Set</t>
  </si>
  <si>
    <t>HOS-m_DUNDBM100</t>
  </si>
  <si>
    <t>Sports Hub_MSS-RMFC-003-GY</t>
  </si>
  <si>
    <t>HOS_DVFCWSRW100</t>
  </si>
  <si>
    <t>PlanetX_PX-9091</t>
  </si>
  <si>
    <t>PlanetX_PX-9079</t>
  </si>
  <si>
    <t>Acro_Cufflink 15-B</t>
  </si>
  <si>
    <t>Acro_Cufflink 48</t>
  </si>
  <si>
    <t>salience_ST-110</t>
  </si>
  <si>
    <t>ss_Cufflink Thor Hammer Black</t>
  </si>
  <si>
    <t>KureshiC_012-she</t>
  </si>
  <si>
    <t>itter_AB 1212</t>
  </si>
  <si>
    <t>KHI_Maxo Parfum-Enzo Sport-100 Ml</t>
  </si>
  <si>
    <t xml:space="preserve">phub_Nike Fission </t>
  </si>
  <si>
    <t>itter_AB 1224</t>
  </si>
  <si>
    <t xml:space="preserve">phub_UDV For Men </t>
  </si>
  <si>
    <t>eveline_32) velvet hands 100ml</t>
  </si>
  <si>
    <t>eveline_Foot Therapy CREAM-DEODORANT ANTIPERSPIRANT_8in1_100ml</t>
  </si>
  <si>
    <t>eveline_Skin Caree 360 Mattifying facial wash gel  all-in-one Co</t>
  </si>
  <si>
    <t xml:space="preserve">phub_Solid </t>
  </si>
  <si>
    <t>saloni_Freeman3</t>
  </si>
  <si>
    <t>eveline_Men Xtreme After Shave Balm</t>
  </si>
  <si>
    <t>Rubian_26-XL</t>
  </si>
  <si>
    <t>OKM_SH-CH-028-MAROON-L</t>
  </si>
  <si>
    <t>OKM_SH-CH-028-NAVY-L</t>
  </si>
  <si>
    <t>Ceska_V-445-Grey-Large</t>
  </si>
  <si>
    <t>Ceska_V-455-Grey-Medium</t>
  </si>
  <si>
    <t>Sports Hub_MSS-RMFC-002-WT</t>
  </si>
  <si>
    <t>OKM_A-554 Zipp-BLACK-L</t>
  </si>
  <si>
    <t>Adolphs_DT-2-L</t>
  </si>
  <si>
    <t>Sports Hub_MCS-UB-FS-08-PK-L</t>
  </si>
  <si>
    <t>Ceska_T-B-L</t>
  </si>
  <si>
    <t>urban_URT007-L</t>
  </si>
  <si>
    <t>Red Tree_LNK137N-L</t>
  </si>
  <si>
    <t>cult_6690-Dark-L</t>
  </si>
  <si>
    <t>ES_F-321-Brown-44</t>
  </si>
  <si>
    <t>PucaM_Stig -Navy Blue -44</t>
  </si>
  <si>
    <t>Rumi_353-Red-L</t>
  </si>
  <si>
    <t>naushemian_003-L</t>
  </si>
  <si>
    <t>Tiraaz_Tm-02-016-L</t>
  </si>
  <si>
    <t>Asset_MD-301-L</t>
  </si>
  <si>
    <t>ss_RTW-610-White-L</t>
  </si>
  <si>
    <t>acro_Sunglasses 1</t>
  </si>
  <si>
    <t>qzs_QZS-SF-012-S</t>
  </si>
  <si>
    <t>R-LHE-104415</t>
  </si>
  <si>
    <t>Timex_TW00PR199</t>
  </si>
  <si>
    <t>CU-0101-Slim Fit Medium</t>
  </si>
  <si>
    <t>Etrier_TR06-XL</t>
  </si>
  <si>
    <t>KKUPJ-Blue-M</t>
  </si>
  <si>
    <t>ISLU-J1-Red-XS</t>
  </si>
  <si>
    <t>ISLU-J1-Red-M</t>
  </si>
  <si>
    <t>Pzalmi_JS-3-XL</t>
  </si>
  <si>
    <t>Pzalmi_JS-3-M</t>
  </si>
  <si>
    <t>CA_shirt-Xlarge</t>
  </si>
  <si>
    <t>KureshiC_159-perf</t>
  </si>
  <si>
    <t>KKWPOLO-White-XL</t>
  </si>
  <si>
    <t>KKUPJ-Blue-XL</t>
  </si>
  <si>
    <t>Pzalmi_FS-1-XL</t>
  </si>
  <si>
    <t>ISLU-J1-Red-L</t>
  </si>
  <si>
    <t>CU-9019-Blue-10 - 11 yrs - Slim Fit</t>
  </si>
  <si>
    <t>RSKZ70325</t>
  </si>
  <si>
    <t>Pzalmi_FS-1-M</t>
  </si>
  <si>
    <t>ISLU-J2-Black-M</t>
  </si>
  <si>
    <t>KKUPJ-Blue-L</t>
  </si>
  <si>
    <t>KKWPOLO-White-L</t>
  </si>
  <si>
    <t>KKBLUPOLO-Blue-S</t>
  </si>
  <si>
    <t>KKBLUPOLO-Blue-XL</t>
  </si>
  <si>
    <t>acro_Sunglasses A+3</t>
  </si>
  <si>
    <t>Star Optical_BEAST-BBC</t>
  </si>
  <si>
    <t>HOS_DNGPF100</t>
  </si>
  <si>
    <t>KureshiC_108-lot</t>
  </si>
  <si>
    <t>C-MUX-5840</t>
  </si>
  <si>
    <t>Mart Wart_001-HSP(M)</t>
  </si>
  <si>
    <t>ISLU-J2-Black-XL</t>
  </si>
  <si>
    <t>Pzalmi_TS-3-M</t>
  </si>
  <si>
    <t>Atalian _LA301.10-Black-43</t>
  </si>
  <si>
    <t>Atalian _CM118.204-Brown-43</t>
  </si>
  <si>
    <t>Atalian _BK17.50-Black-43</t>
  </si>
  <si>
    <t>KureshiC_154-bnm</t>
  </si>
  <si>
    <t>ISLU-J2-Black-L</t>
  </si>
  <si>
    <t>BO_Kiss Beauty Contour Stick - Brown</t>
  </si>
  <si>
    <t>Etrier_TR06-L</t>
  </si>
  <si>
    <t>Geepas_GTR6229</t>
  </si>
  <si>
    <t>Pzalmi_TS-3-S</t>
  </si>
  <si>
    <t>PlanetX_PX-9139</t>
  </si>
  <si>
    <t>ISLU-J3-Black-S</t>
  </si>
  <si>
    <t>ISLU-P1-Blue-XXL</t>
  </si>
  <si>
    <t>ISLU-P2-Red-S</t>
  </si>
  <si>
    <t>Turk &amp; Fillmore_hutchence Tan brown-43</t>
  </si>
  <si>
    <t>HOS-m_DNGTOSM100</t>
  </si>
  <si>
    <t>ISLU-P2-Red-XXL</t>
  </si>
  <si>
    <t>Ctees_K-BAT-S</t>
  </si>
  <si>
    <t>KKZP_TSRKK70206-M</t>
  </si>
  <si>
    <t>PlanetX_PX-9098</t>
  </si>
  <si>
    <t>edukaan_201019</t>
  </si>
  <si>
    <t>PlanetX_PX-9145</t>
  </si>
  <si>
    <t>ISLU-TR1-Grey-XL</t>
  </si>
  <si>
    <t>Aladdin_Magic_cube</t>
  </si>
  <si>
    <t>kureshi_HSMF-Male-L</t>
  </si>
  <si>
    <t>PlanetX_PX-9162</t>
  </si>
  <si>
    <t>PlanetX_PX-9088</t>
  </si>
  <si>
    <t>Timex_TWEG14900</t>
  </si>
  <si>
    <t>kureshi_HSMF-Male-XXL</t>
  </si>
  <si>
    <t>ISLU-P1-Blue-L</t>
  </si>
  <si>
    <t>FA_021</t>
  </si>
  <si>
    <t>Trendz_TR-0031</t>
  </si>
  <si>
    <t>Adolphs_Pack-of-PO5V-01-M</t>
  </si>
  <si>
    <t>ISLU-TR1-Grey-S</t>
  </si>
  <si>
    <t>ISLU-P1-Blue-M</t>
  </si>
  <si>
    <t>Adolphs_Pack-of-PO5V-01-L</t>
  </si>
  <si>
    <t>KureshiC_123-kemei</t>
  </si>
  <si>
    <t>Rajesh_RAJ0351</t>
  </si>
  <si>
    <t>Z&amp;A_ZEES-0093</t>
  </si>
  <si>
    <t>TRI_21024046-L</t>
  </si>
  <si>
    <t>EtrierW_MS27-BLACK-41</t>
  </si>
  <si>
    <t>jordana_package1</t>
  </si>
  <si>
    <t>Ref_Paris 1155 Tan-41</t>
  </si>
  <si>
    <t>samsol_1-82039-00037-1</t>
  </si>
  <si>
    <t>LHW-7909</t>
  </si>
  <si>
    <t>BO_Pack of 12- Eye Liner-Lip Liner-Pencils</t>
  </si>
  <si>
    <t>ISLU-TR1-Grey-L</t>
  </si>
  <si>
    <t>UC_PP-004-XL</t>
  </si>
  <si>
    <t>Just Clothing_FU564FA15KX60NAFAMZ-Brown-8</t>
  </si>
  <si>
    <t>EtrierW_MS10-BROWN-41</t>
  </si>
  <si>
    <t>Etrier_TR01-M</t>
  </si>
  <si>
    <t>PlanetX_PO-9028</t>
  </si>
  <si>
    <t>streets_SS-24-S</t>
  </si>
  <si>
    <t>Relevant-PBBW-M</t>
  </si>
  <si>
    <t>KureshiC_068-dingling</t>
  </si>
  <si>
    <t>BP_FA04114</t>
  </si>
  <si>
    <t>EtrierW_MS10-BROWN-43</t>
  </si>
  <si>
    <t>Arino_PS-001-Black-42</t>
  </si>
  <si>
    <t>Z&amp;A_ZEES-0071</t>
  </si>
  <si>
    <t>GBHII_GS870-Black-Black-8</t>
  </si>
  <si>
    <t>Just Clothing_FU564FA05ND9KNAFAMZ-Black-10</t>
  </si>
  <si>
    <t>R-LHW-104419</t>
  </si>
  <si>
    <t>EtrierW_MS10-BROWN-42</t>
  </si>
  <si>
    <t>AT-150 Creative Building Block</t>
  </si>
  <si>
    <t>LC_BENETTON-BE-STRONG-EDT</t>
  </si>
  <si>
    <t>2017-3</t>
  </si>
  <si>
    <t>GBHII_GS870-Black-Black-10</t>
  </si>
  <si>
    <t>stinnos_Win956</t>
  </si>
  <si>
    <t>EtrierW_MS02-BLACK-43</t>
  </si>
  <si>
    <t>KC_88 brown-M</t>
  </si>
  <si>
    <t>PlanetX_PX-9142</t>
  </si>
  <si>
    <t>sg_Almond Shampoo-200 ml</t>
  </si>
  <si>
    <t>BP_TO00451</t>
  </si>
  <si>
    <t>PlanetX_PO-9026</t>
  </si>
  <si>
    <t>AT-SBS-9</t>
  </si>
  <si>
    <t>kureshi_HSMF-Male-S</t>
  </si>
  <si>
    <t>Just Clothing_FU564FA05ND9KNAFAMZ-Black-8</t>
  </si>
  <si>
    <t>EtrierW_MS28-BROWN-43</t>
  </si>
  <si>
    <t>BO_Hair-Dryer-Multicolored</t>
  </si>
  <si>
    <t>BO_Hair Health Care Natural Peach Wood Comb</t>
  </si>
  <si>
    <t>C SKZ 30472</t>
  </si>
  <si>
    <t>BP_GS33217-21</t>
  </si>
  <si>
    <t>PlanetX_PX-9210</t>
  </si>
  <si>
    <t>BP_JA10448</t>
  </si>
  <si>
    <t>HOS-m_RLSAFM125</t>
  </si>
  <si>
    <t>CU-0102-Slim Fit Large</t>
  </si>
  <si>
    <t>ISLU-H2-Grey-L</t>
  </si>
  <si>
    <t>GBHII_GS826-Brown-Brown-10</t>
  </si>
  <si>
    <t>Sabriq_SBQ-1701-S</t>
  </si>
  <si>
    <t>GBHII_GS871-Black-Black-10</t>
  </si>
  <si>
    <t>Aybeez_ABZ-292-XL</t>
  </si>
  <si>
    <t>TRI_21018021-XL</t>
  </si>
  <si>
    <t>SC_6f</t>
  </si>
  <si>
    <t>Etrier_TR06-M</t>
  </si>
  <si>
    <t>TRI_21016528-L</t>
  </si>
  <si>
    <t>urban_USK-016-Regular-L</t>
  </si>
  <si>
    <t>igeek_18-in-1-Multi-Purpose-Ninja-Wallet-Pocket-Tool</t>
  </si>
  <si>
    <t>Edge-sk_ED-K/S-0079</t>
  </si>
  <si>
    <t>PucaShoes_SS - 166-BLUE-40</t>
  </si>
  <si>
    <t>PucaM_SS-2715-CAMEL-40</t>
  </si>
  <si>
    <t>PucaShoes_SS - 162-NAVY BLUE-40</t>
  </si>
  <si>
    <t>Ctees_K-FLA-M</t>
  </si>
  <si>
    <t>BP_IA37853-6-9 Months</t>
  </si>
  <si>
    <t>aybeez_ABZ-145</t>
  </si>
  <si>
    <t>ES_E-046-Black-41</t>
  </si>
  <si>
    <t>SC_5e-M (38 to 40)</t>
  </si>
  <si>
    <t>Femina_8008451300238-1323</t>
  </si>
  <si>
    <t>Femina_8008081260230-1223</t>
  </si>
  <si>
    <t>Femina_8008451300054-1305</t>
  </si>
  <si>
    <t>M&amp;M_Eye Varnish -Velvet  Slate</t>
  </si>
  <si>
    <t>Essence_4250947593295</t>
  </si>
  <si>
    <t>Essence_4250587776027</t>
  </si>
  <si>
    <t>EtrierW_MT29-M</t>
  </si>
  <si>
    <t>Relevant_Relevant-Logan-14-White-M</t>
  </si>
  <si>
    <t>Just Clothing_65-Pack of 2 Sweat Pant</t>
  </si>
  <si>
    <t>SC_1a-XL</t>
  </si>
  <si>
    <t>SFEVER_MP210</t>
  </si>
  <si>
    <t>tmx_wtch_ T49863_27</t>
  </si>
  <si>
    <t>KureshiC_141-kemei</t>
  </si>
  <si>
    <t>SC_7g</t>
  </si>
  <si>
    <t>SC_5e-L (42 to 44)</t>
  </si>
  <si>
    <t>SC_1a-L</t>
  </si>
  <si>
    <t>aybeez_ABZ-134-M</t>
  </si>
  <si>
    <t>BP_FA00571</t>
  </si>
  <si>
    <t>kke_KK-B06</t>
  </si>
  <si>
    <t>kke_KK-B02</t>
  </si>
  <si>
    <t>kke_KK-B10</t>
  </si>
  <si>
    <t>kke_KK-B05</t>
  </si>
  <si>
    <t>kke_KK-B09</t>
  </si>
  <si>
    <t>Etrier_TR02-L</t>
  </si>
  <si>
    <t>EtrierW_MT19-L</t>
  </si>
  <si>
    <t>qzs_qzs-20552-L</t>
  </si>
  <si>
    <t>Ref_Tokyo 1157 Rust Brown-43</t>
  </si>
  <si>
    <t>PucaM_SS-35-OLIVE BLACK-43</t>
  </si>
  <si>
    <t>Easypay</t>
  </si>
  <si>
    <t>Easypay_MA</t>
  </si>
  <si>
    <t>BP_FA31587</t>
  </si>
  <si>
    <t>easypay_voucher</t>
  </si>
  <si>
    <t>qzs_QZS-SF-04-M</t>
  </si>
  <si>
    <t>C-MUX 108271</t>
  </si>
  <si>
    <t>KureshiC_CBBW-150-ML</t>
  </si>
  <si>
    <t>Essence_4250587748697</t>
  </si>
  <si>
    <t>ssn_RTW-676-Light Purple-M</t>
  </si>
  <si>
    <t>ssn_RTW-680-Dark Blue-M</t>
  </si>
  <si>
    <t>M&amp;M_Silk Foundation-Beige</t>
  </si>
  <si>
    <t>M&amp;M_Silk Foundation-Fair</t>
  </si>
  <si>
    <t>TCB_Supreme GD 005-M</t>
  </si>
  <si>
    <t>TCB_Supreme GD 0017-M</t>
  </si>
  <si>
    <t>Tmall_MM-PC-0005</t>
  </si>
  <si>
    <t>Adolphs_PT-19-L</t>
  </si>
  <si>
    <t>Adolphs_PT-17-M</t>
  </si>
  <si>
    <t>qzs_QZS-SF-04-L</t>
  </si>
  <si>
    <t>ROC_S3001MDPBLK-M</t>
  </si>
  <si>
    <t>SLTT_MT-006-L</t>
  </si>
  <si>
    <t>SLTT_DCT-009-M</t>
  </si>
  <si>
    <t>peekaboo_Batman-Black-3 Yrs</t>
  </si>
  <si>
    <t>peekaboo_Smurfs-Grey
Blue-2-4 years</t>
  </si>
  <si>
    <t>Ctees_BH-K-HPR-XL</t>
  </si>
  <si>
    <t>BP_BA35026-2-3 Years</t>
  </si>
  <si>
    <t>ziqi_Zn-808</t>
  </si>
  <si>
    <t>EtrierW_MS36-BLACK-40</t>
  </si>
  <si>
    <t>Turk &amp; Fillmore_Super Natural II-41</t>
  </si>
  <si>
    <t>hop_ANKM002</t>
  </si>
  <si>
    <t>peekaboo_Ninga-Green-5 Yrs</t>
  </si>
  <si>
    <t>Timex_TW2P90800</t>
  </si>
  <si>
    <t>Aleesa_ALG-TR3-XL</t>
  </si>
  <si>
    <t>hol_D-80</t>
  </si>
  <si>
    <t>Anchor_449-L</t>
  </si>
  <si>
    <t>hol_B-706T</t>
  </si>
  <si>
    <t>hop_ANKM030</t>
  </si>
  <si>
    <t>timex_T2P391</t>
  </si>
  <si>
    <t>jackpot_JP-50</t>
  </si>
  <si>
    <t>Bata_north-8814257-42</t>
  </si>
  <si>
    <t>Rubian_19-XL</t>
  </si>
  <si>
    <t>MRK_MVEST-WHITE-XL</t>
  </si>
  <si>
    <t>PC_1P MCD-006</t>
  </si>
  <si>
    <t>BP_IA37786-0-3 Months</t>
  </si>
  <si>
    <t>Tmall_MM-DR-PHGC</t>
  </si>
  <si>
    <t>aybeez_ABZ-162-L</t>
  </si>
  <si>
    <t>jackpot_JP-49</t>
  </si>
  <si>
    <t>Atalian _CM118.202-Black-39</t>
  </si>
  <si>
    <t>zaffiro_Z-P-043</t>
  </si>
  <si>
    <t>HOS_GASIW100</t>
  </si>
  <si>
    <t>HOS_TFBOW100</t>
  </si>
  <si>
    <t>HOS_VRFBW100</t>
  </si>
  <si>
    <t>gracill_GRC-7-43</t>
  </si>
  <si>
    <t>babywtoy57</t>
  </si>
  <si>
    <t>M&amp;ME_8030</t>
  </si>
  <si>
    <t>BBS_M002</t>
  </si>
  <si>
    <t>aybeez_ABZ-158</t>
  </si>
  <si>
    <t>joko_NJLA40001-B</t>
  </si>
  <si>
    <t>joko_NJLA40013-B</t>
  </si>
  <si>
    <t>ELF_83314</t>
  </si>
  <si>
    <t>KureshiC_054-bbc</t>
  </si>
  <si>
    <t>HOS_BVLOAW65</t>
  </si>
  <si>
    <t>aw_PR-0001-M</t>
  </si>
  <si>
    <t>Cu-1511M_Black-M</t>
  </si>
  <si>
    <t>SLTT_PEC-015-XL</t>
  </si>
  <si>
    <t>YNG_YLF-7990-NAVY BLUE-NAVY BLUE-44</t>
  </si>
  <si>
    <t>C-RWP-50219</t>
  </si>
  <si>
    <t>casio_MTP-E202L-1AVDF</t>
  </si>
  <si>
    <t>ponds_PPW4</t>
  </si>
  <si>
    <t>Turk &amp; Fillmore_Super Natural II-45</t>
  </si>
  <si>
    <t>SC_11L-M</t>
  </si>
  <si>
    <t>Timex_T49990</t>
  </si>
  <si>
    <t>Asset_MD-265-A-S</t>
  </si>
  <si>
    <t>Tmall_MM-EL-0003</t>
  </si>
  <si>
    <t>aybeez_ABZ-148-M</t>
  </si>
  <si>
    <t>Zedage_ZT3052-Blue Strip-X-Large</t>
  </si>
  <si>
    <t>HOS-m_CDHM100</t>
  </si>
  <si>
    <t>Nivea_NSF2</t>
  </si>
  <si>
    <t>HOS-m_PRXSM100</t>
  </si>
  <si>
    <t>R-Isb-108779</t>
  </si>
  <si>
    <t>CS - SA 108426</t>
  </si>
  <si>
    <t>2017-4</t>
  </si>
  <si>
    <t>mdeal_DMC-265-9</t>
  </si>
  <si>
    <t>Arino_PS-001-Black-40</t>
  </si>
  <si>
    <t>mdeal_DMC-265-11</t>
  </si>
  <si>
    <t>mdeal_DMC-265-8</t>
  </si>
  <si>
    <t>LasaniK_LW_8</t>
  </si>
  <si>
    <t>Anchor_441-L</t>
  </si>
  <si>
    <t>aw_PL-0013-L</t>
  </si>
  <si>
    <t>mdeal_DMC-370-8</t>
  </si>
  <si>
    <t>mdeal_DMC-220-Free size</t>
  </si>
  <si>
    <t>Zedage_ZK2012-Mustard-L</t>
  </si>
  <si>
    <t>unique_p-sm-121</t>
  </si>
  <si>
    <t>nabila_Nvite-fair-skin</t>
  </si>
  <si>
    <t>mdeal_DMC-111-M</t>
  </si>
  <si>
    <t>mdeal_DMC-111-XL</t>
  </si>
  <si>
    <t>Ifsha_WA-0054</t>
  </si>
  <si>
    <t>Ifsha_WA-0051</t>
  </si>
  <si>
    <t>33565CHDD</t>
  </si>
  <si>
    <t>PlanetX_PX-9338</t>
  </si>
  <si>
    <t>mdeal_DMC-370-11</t>
  </si>
  <si>
    <t>Turk &amp; Fillmore The Hook-45-11</t>
  </si>
  <si>
    <t>mdeal_DMC-370-9</t>
  </si>
  <si>
    <t>Turk &amp; Fillmore_Super Natural I-brown-41</t>
  </si>
  <si>
    <t>eveline_28) 24K Luxury Rejuvenating Eye Cream + Serum</t>
  </si>
  <si>
    <t>C-RWP-45893</t>
  </si>
  <si>
    <t>DR_DRPC013-8</t>
  </si>
  <si>
    <t>ajmery_TH281FA0UBAP4NAFAMZ-M</t>
  </si>
  <si>
    <t>mdeal_DMC-337-10</t>
  </si>
  <si>
    <t>ew_X33</t>
  </si>
  <si>
    <t>GBHII_GS535-GREY-8</t>
  </si>
  <si>
    <t>EtrierW_MS13-BROWN-42</t>
  </si>
  <si>
    <t>KureshiC_201-next</t>
  </si>
  <si>
    <t>mdeal_DMC-317-10</t>
  </si>
  <si>
    <t>GBHII_GS820-Brown-Brown-11</t>
  </si>
  <si>
    <t>Etrier_MT45-M</t>
  </si>
  <si>
    <t>PlanetX_PX-9159</t>
  </si>
  <si>
    <t>PlanetX_PX-9291</t>
  </si>
  <si>
    <t>tmx_wtch_T49866</t>
  </si>
  <si>
    <t>LasaniK_sw-4</t>
  </si>
  <si>
    <t>timex_T49625</t>
  </si>
  <si>
    <t>B-power_8286384-42</t>
  </si>
  <si>
    <t>DR_DRPC001-10</t>
  </si>
  <si>
    <t>head_287006-NV</t>
  </si>
  <si>
    <t>timex_T2P041</t>
  </si>
  <si>
    <t>KureshiC_PO6-75MLBS</t>
  </si>
  <si>
    <t>ajmery_TH281FA14ZVG8NAFAMZ-42</t>
  </si>
  <si>
    <t>FA_007</t>
  </si>
  <si>
    <t>timex_T2P183</t>
  </si>
  <si>
    <t>plk_PD/ 988 873_60</t>
  </si>
  <si>
    <t>KureshiC_215-gil</t>
  </si>
  <si>
    <t>BE_SUNDEPIL -5</t>
  </si>
  <si>
    <t>Atalian _Pesh51-Black-9</t>
  </si>
  <si>
    <t>RCP_RCPA-CTRS-P5Multi2-M</t>
  </si>
  <si>
    <t>Etrier_MT50-M</t>
  </si>
  <si>
    <t>Etrier_MT51-M</t>
  </si>
  <si>
    <t>streets_SS-54-M</t>
  </si>
  <si>
    <t>designdarzI_DD0035-M</t>
  </si>
  <si>
    <t>ALHAMRA_US-0971-K</t>
  </si>
  <si>
    <t>Ref_French 1170-Brown-43</t>
  </si>
  <si>
    <t>timex_TW2P97400</t>
  </si>
  <si>
    <t>Toyworld_TW-55</t>
  </si>
  <si>
    <t>qzs_35727-L</t>
  </si>
  <si>
    <t>Egala_EGA-5CTS-NGRYDRW-M</t>
  </si>
  <si>
    <t>EF_FL-3CTS-Br-M</t>
  </si>
  <si>
    <t>KureshiC_KC-PO2AWFU-BS</t>
  </si>
  <si>
    <t>Toyworld_TW-87</t>
  </si>
  <si>
    <t>mdeal_DMC-888</t>
  </si>
  <si>
    <t>ncollection_KurtaZinc</t>
  </si>
  <si>
    <t>ncollection_KurtaCoffee</t>
  </si>
  <si>
    <t>ALHAMRA_US-0963-K</t>
  </si>
  <si>
    <t>2017-5</t>
  </si>
  <si>
    <t>ncollection_KurtaGreen</t>
  </si>
  <si>
    <t>oasis_Oasis-010-Free size</t>
  </si>
  <si>
    <t>timex_TW000U907</t>
  </si>
  <si>
    <t>DR_DRPC023-8</t>
  </si>
  <si>
    <t>DR_DRPC011-8</t>
  </si>
  <si>
    <t>DR_DRPC017-8</t>
  </si>
  <si>
    <t>Egala_EGA-3CTS-W-L</t>
  </si>
  <si>
    <t>aybeez_ABZ-7862-9</t>
  </si>
  <si>
    <t>ALHAMRA_US-0960-K</t>
  </si>
  <si>
    <t>aybeez_ABZ-7861-9</t>
  </si>
  <si>
    <t>ALHAMRA_US-0959-K</t>
  </si>
  <si>
    <t>ALHAMRA_US-0967-K</t>
  </si>
  <si>
    <t>ALHAMRA_US-0961-K</t>
  </si>
  <si>
    <t>ALHAMRA_US-0963-S</t>
  </si>
  <si>
    <t>ALHAMRA_US-0972-K</t>
  </si>
  <si>
    <t>ALHAMRA_US-0973-S</t>
  </si>
  <si>
    <t>ALHAMRA_US-0965-D</t>
  </si>
  <si>
    <t>mdeal_DMC-604-11</t>
  </si>
  <si>
    <t>FA_003</t>
  </si>
  <si>
    <t>ALHAMRA_US-0970-K</t>
  </si>
  <si>
    <t>LasaniK_LW_6</t>
  </si>
  <si>
    <t>Adolphs_AD-7-M</t>
  </si>
  <si>
    <t>ELF_95002</t>
  </si>
  <si>
    <t>Stageline_126563</t>
  </si>
  <si>
    <t>Mardaz_MA305FA1ASP74NAFAMZ</t>
  </si>
  <si>
    <t>NIKE_FT-N-12</t>
  </si>
  <si>
    <t>BT_BT-423</t>
  </si>
  <si>
    <t>Adolphs_AD-15</t>
  </si>
  <si>
    <t>Timex_TWEG15005</t>
  </si>
  <si>
    <t>ALHAMRA_US-0964-K</t>
  </si>
  <si>
    <t>BE_Mimo-Massager</t>
  </si>
  <si>
    <t>fstore_mdc-543</t>
  </si>
  <si>
    <t>fstore_MDC-443</t>
  </si>
  <si>
    <t>Yellow_YKP514SP17-YDINDIGOGREEN-M</t>
  </si>
  <si>
    <t>ncollection_KurtaGrey</t>
  </si>
  <si>
    <t>ELF_81160</t>
  </si>
  <si>
    <t>BE_BROWNS 5IN1 - MODEL BS-2199-90</t>
  </si>
  <si>
    <t>R-khc-109169</t>
  </si>
  <si>
    <t>Adolphs_AD-7-L</t>
  </si>
  <si>
    <t>BT_BT-422</t>
  </si>
  <si>
    <t>mdeal_DMC-610-8</t>
  </si>
  <si>
    <t>Adolphs_AD-28-L</t>
  </si>
  <si>
    <t>LasaniK_LW_5</t>
  </si>
  <si>
    <t>MRK_BLACK-BOXER-PACK-3-S</t>
  </si>
  <si>
    <t>mdeal_DMC-610-10</t>
  </si>
  <si>
    <t>fstore_mdc-441-43</t>
  </si>
  <si>
    <t>fstore_MDC-214-42</t>
  </si>
  <si>
    <t>KureshiC_126-hand</t>
  </si>
  <si>
    <t>Mardaz_MA305FA0R2I80NAFAMZ</t>
  </si>
  <si>
    <t>JT_Deal-22</t>
  </si>
  <si>
    <t>fstore_mdc-441-44</t>
  </si>
  <si>
    <t>ajmery_TH281FA161R14NAFAMZ-M</t>
  </si>
  <si>
    <t>Adolphs_AD-32</t>
  </si>
  <si>
    <t>fstore_mdc-441-41</t>
  </si>
  <si>
    <t>ALHAMRA_US-0969-S</t>
  </si>
  <si>
    <t>Adolphs_AD-7-XL</t>
  </si>
  <si>
    <t>Edenrobe_EBTPS17-010-6-7 Years</t>
  </si>
  <si>
    <t>ajmery_TH281FA14ZVG8NAFAMZ-40</t>
  </si>
  <si>
    <t>LK_CH_5</t>
  </si>
  <si>
    <t>Etrier_MS63-42</t>
  </si>
  <si>
    <t>ALHAMRA_US-0969-K</t>
  </si>
  <si>
    <t>ALHAMRA_US-0962-K</t>
  </si>
  <si>
    <t>ncollection_CottonWhite</t>
  </si>
  <si>
    <t>BE_REMINGTON - S0888-85</t>
  </si>
  <si>
    <t>Adolphs_AD-21</t>
  </si>
  <si>
    <t>Rajesh_RAJ0335</t>
  </si>
  <si>
    <t>Adolphs_AD-31</t>
  </si>
  <si>
    <t>Edenrobe_MTK-C16S-9369-XXL</t>
  </si>
  <si>
    <t>Strader_NT1150</t>
  </si>
  <si>
    <t>ALHAMRA_US-0971-S</t>
  </si>
  <si>
    <t>KureshiC_KC-SAWFU-Silver</t>
  </si>
  <si>
    <t>JT_Deal-11</t>
  </si>
  <si>
    <t>JT_Deal-23</t>
  </si>
  <si>
    <t>ajmery_TH281FA161R14NAFAMZ-S</t>
  </si>
  <si>
    <t>Xarasoft_5103-BROWN-42</t>
  </si>
  <si>
    <t>Mardaz_MA305FA0B0GNKNAFAMZ-XL</t>
  </si>
  <si>
    <t>Relevant_Relevant-S1-59-M</t>
  </si>
  <si>
    <t>streets_SS-61-S</t>
  </si>
  <si>
    <t>urban_USK-016-Regular-M</t>
  </si>
  <si>
    <t>Emo_ABS-32744-M</t>
  </si>
  <si>
    <t>Edenrobe_BTKS-17-3432-4-5 Years</t>
  </si>
  <si>
    <t>Xarasoft_2802-BLACK-41</t>
  </si>
  <si>
    <t>timex_TW000X107</t>
  </si>
  <si>
    <t>BE_BROWNS HAIR REMOVER - Model 2777-65</t>
  </si>
  <si>
    <t>Edenrobe_EBTPS17-007-6-7 Years</t>
  </si>
  <si>
    <t>Etrier_MS112-43</t>
  </si>
  <si>
    <t>Etrier_MS90-43</t>
  </si>
  <si>
    <t>ALHAMRA_US-0975-K</t>
  </si>
  <si>
    <t>M&amp;M_Silk Foundation-Mocha</t>
  </si>
  <si>
    <t>Bata_Power-5386018-40-7</t>
  </si>
  <si>
    <t>KKE_SCF35500</t>
  </si>
  <si>
    <t>DR_DRPC030-9</t>
  </si>
  <si>
    <t>DR_DRPC021-10</t>
  </si>
  <si>
    <t>PlanetX_PX-9152</t>
  </si>
  <si>
    <t>sputnik_113/14s-10</t>
  </si>
  <si>
    <t>Swatch_YAS407</t>
  </si>
  <si>
    <t>Yellow_CLS740SP17-YDNAVYBLUECHECK-M</t>
  </si>
  <si>
    <t>Yellow_CLS736SP17-YDOLIVEWHITECHECK-M</t>
  </si>
  <si>
    <t>Yellow_YKP521BSP17-DKGREY-M</t>
  </si>
  <si>
    <t>tmx_wtch_T49865</t>
  </si>
  <si>
    <t>MRK_SOCKS-BLACK</t>
  </si>
  <si>
    <t>MRK_PACK3-BLACK-VEST-XXL</t>
  </si>
  <si>
    <t>PlanetX_PO-9044</t>
  </si>
  <si>
    <t>Yellow_YKT622SP17-GREYMELANGE-M</t>
  </si>
  <si>
    <t>GMZV_Black-Fidget-Spinner</t>
  </si>
  <si>
    <t>Edenrobe_EBTPS17-004-6-7 Years</t>
  </si>
  <si>
    <t>Edenrobe_MTK-C17S-9364-XXL</t>
  </si>
  <si>
    <t>Edenrobe_MTK-C17S-9392-XXL</t>
  </si>
  <si>
    <t>timex_T2N654</t>
  </si>
  <si>
    <t>KureshiC_191-chas</t>
  </si>
  <si>
    <t>ALHAMRA_US-3012</t>
  </si>
  <si>
    <t>GMZV_White-Fidget-Spinner</t>
  </si>
  <si>
    <t>LC_LCSSC-15</t>
  </si>
  <si>
    <t>PlanetX_PX-9205</t>
  </si>
  <si>
    <t>Acro_Acro-009-M</t>
  </si>
  <si>
    <t>Value Shop_Blue-Fidget-Spinner</t>
  </si>
  <si>
    <t>igeek_TriFidgetSpinner</t>
  </si>
  <si>
    <t>Acro_Acro-005-L</t>
  </si>
  <si>
    <t>Etrier_MS140-Brown-42</t>
  </si>
  <si>
    <t>Etrier_MS88-43</t>
  </si>
  <si>
    <t>2017-6</t>
  </si>
  <si>
    <t>EtrierW_MS36-Black-43</t>
  </si>
  <si>
    <t>AM_pobmfw</t>
  </si>
  <si>
    <t>WB_MSW-3-XXL</t>
  </si>
  <si>
    <t>Adolphs_AD-22</t>
  </si>
  <si>
    <t>Acro_Acro-001-L</t>
  </si>
  <si>
    <t>Acro_Acro-002-L</t>
  </si>
  <si>
    <t>Assetmen_MD-1506-L</t>
  </si>
  <si>
    <t>Rubian_White -Fidget-Spinner-Stress</t>
  </si>
  <si>
    <t>Adolphs_AD-35</t>
  </si>
  <si>
    <t>KureshiC_055-one</t>
  </si>
  <si>
    <t>KureshiC_195-qaz</t>
  </si>
  <si>
    <t>Adolphs_AD-K41-M</t>
  </si>
  <si>
    <t>LC_LCHLPW-1</t>
  </si>
  <si>
    <t>LC_LCBLTK-1</t>
  </si>
  <si>
    <t>ALHAMRA_US-0970-D</t>
  </si>
  <si>
    <t>HOS-M_CKELGM100</t>
  </si>
  <si>
    <t>sitara_RTWE14-MDM-MIX-M</t>
  </si>
  <si>
    <t>sitara_LRTWE4-MDM-00A-M</t>
  </si>
  <si>
    <t>sitara_LRTWE5-MDM-00A-M</t>
  </si>
  <si>
    <t>ALK_FMNC002-131688052</t>
  </si>
  <si>
    <t>HOS-m_MBLSM100</t>
  </si>
  <si>
    <t>GA_KE-1193 - 137078-M</t>
  </si>
  <si>
    <t>Value Shop_Red-Fidget-Spinner</t>
  </si>
  <si>
    <t>Adolphs_AD-K40-M</t>
  </si>
  <si>
    <t>Rubian_Black-Fidget-Spinner-Stress</t>
  </si>
  <si>
    <t>Adolphs_AD-K39-M</t>
  </si>
  <si>
    <t>SFEVER_BV440HB0TB6MCNAFAMZ</t>
  </si>
  <si>
    <t>SFEVER_JA220HB1K4OYCNAFAMZ</t>
  </si>
  <si>
    <t>SFEVER_JA220HB035444NAFAMZ</t>
  </si>
  <si>
    <t>unique_p-udv-bl</t>
  </si>
  <si>
    <t>SFEVER_RE722HB126FOCNAFAMZ</t>
  </si>
  <si>
    <t>SFEVER_RO187HB1GXKNWNAFAMZ</t>
  </si>
  <si>
    <t>ALK_FMCS001-130161452</t>
  </si>
  <si>
    <t>sitara_RTWE16-MDM-MIX-M</t>
  </si>
  <si>
    <t>Grace_Vest-Plain-Sando-3-Pack-XL</t>
  </si>
  <si>
    <t>mdeal_DMC-617-9</t>
  </si>
  <si>
    <t>cisb30211</t>
  </si>
  <si>
    <t>LK_kh-0016</t>
  </si>
  <si>
    <t>Strader_MG1100</t>
  </si>
  <si>
    <t>My Foot_SS-White/Golden-45</t>
  </si>
  <si>
    <t>My Foot_SS-White/Golden-40</t>
  </si>
  <si>
    <t>saloni_DANBYS31</t>
  </si>
  <si>
    <t>BE_TWIST SECRET - Hair Twister-87</t>
  </si>
  <si>
    <t>Geepas_GTR8188</t>
  </si>
  <si>
    <t>timex_T49924</t>
  </si>
  <si>
    <t>SFEVER_SH650HB084GACNAFAMZ</t>
  </si>
  <si>
    <t>Timex_TW2P90900</t>
  </si>
  <si>
    <t>Z&amp;A_ZEES-0278</t>
  </si>
  <si>
    <t>ALHAMRA_US-0974-K</t>
  </si>
  <si>
    <t>BE_ELECTRIC LADY SHAVER AS-815-38</t>
  </si>
  <si>
    <t>SFEVER_TO784HB1MUZOSNAFAMZ</t>
  </si>
  <si>
    <t>APP500</t>
  </si>
  <si>
    <t>SFEVER_SH650HB0K14DWNAFAMZ</t>
  </si>
  <si>
    <t>mdeal_DMC-617-8</t>
  </si>
  <si>
    <t>SFEVER_AB226HB0J27ACNAFAMZ</t>
  </si>
  <si>
    <t>SFEVER_GU378HB18MA4KNAFAMZ</t>
  </si>
  <si>
    <t>SFEVER_JA267HB08IHM0NAFAMZ</t>
  </si>
  <si>
    <t>BE_LED NAIL DRYER MODEL AS-0889-41</t>
  </si>
  <si>
    <t>R-LHC-109699</t>
  </si>
  <si>
    <t>aybeez_ABZ-3296-S</t>
  </si>
  <si>
    <t>sitara_RTWE20-MDM-MIX-M</t>
  </si>
  <si>
    <t>sitara_LRTWE9-MDM-MIX-M</t>
  </si>
  <si>
    <t>Tiraaz_Tm-02-016-M</t>
  </si>
  <si>
    <t>RCP_RCPA-3VTL-BlBGRY-M</t>
  </si>
  <si>
    <t>2017-7</t>
  </si>
  <si>
    <t>FY18</t>
  </si>
  <si>
    <t>FT_FT-BT-G-01-30</t>
  </si>
  <si>
    <t>NineOne_N0-006-Regular Fit-30</t>
  </si>
  <si>
    <t>Bata_8817301-40</t>
  </si>
  <si>
    <t>PlanetX_PX-9265</t>
  </si>
  <si>
    <t>Etrier_FW03</t>
  </si>
  <si>
    <t>Yiboo-UJ801</t>
  </si>
  <si>
    <t>Bata_8186018-42</t>
  </si>
  <si>
    <t>SFEVER_DA371HB0BI5DSNAFAMZ</t>
  </si>
  <si>
    <t>SweetTouch_3003080910228</t>
  </si>
  <si>
    <t>SFEVER_AR262HB0IS4SCNAFAMZ</t>
  </si>
  <si>
    <t>SFEVER_SW399HB0GT6MCNAFAMZ</t>
  </si>
  <si>
    <t>KureshiC_016-for</t>
  </si>
  <si>
    <t>LC_8002135125995</t>
  </si>
  <si>
    <t>Tmall_RioHomeLaser</t>
  </si>
  <si>
    <t>ajmery_TH281FA0F7SYGNAFAMZ-36</t>
  </si>
  <si>
    <t>head_285075-NV</t>
  </si>
  <si>
    <t>aybeez_ABZ-106-Red-S</t>
  </si>
  <si>
    <t>Aybeez_ABZ-294-S</t>
  </si>
  <si>
    <t>Valarie_MPJ 20 DR-L</t>
  </si>
  <si>
    <t>Ref_Top man 1108-brown-42</t>
  </si>
  <si>
    <t>JT_W-11</t>
  </si>
  <si>
    <t>WB_MSW-3-L</t>
  </si>
  <si>
    <t>DOH_DOH-5-M</t>
  </si>
  <si>
    <t>Assetmen_MD-026-N-36</t>
  </si>
  <si>
    <t>Assetmen_MD-022-36</t>
  </si>
  <si>
    <t>SFEVER_HU379HB0845HGNAFAMZ</t>
  </si>
  <si>
    <t>BE_news-paper</t>
  </si>
  <si>
    <t>Ctees_CK-CC-L</t>
  </si>
  <si>
    <t>HOS_GUCGIW75</t>
  </si>
  <si>
    <t>SFEVER_CR613HB1EQJU0NAFAMZ</t>
  </si>
  <si>
    <t>GFE_15_DialVision</t>
  </si>
  <si>
    <t>jjp_02032861-100-999</t>
  </si>
  <si>
    <t>DOH_DOH-3-L</t>
  </si>
  <si>
    <t>Toyworld_TW-100</t>
  </si>
  <si>
    <t>jjp_02032004-100-999</t>
  </si>
  <si>
    <t>2017-8</t>
  </si>
  <si>
    <t>JSM_JSM-002-Green-Pak-Shirt -M</t>
  </si>
  <si>
    <t>R-KHS-107999</t>
  </si>
  <si>
    <t>jjp_02031477-025-999</t>
  </si>
  <si>
    <t>MD_MD-Kemei-290-R-epilator</t>
  </si>
  <si>
    <t>SFEVER_CH369HB0EHEHSNAFAMZ</t>
  </si>
  <si>
    <t>CLICK ON_CK3245</t>
  </si>
  <si>
    <t>Echange_EP_44</t>
  </si>
  <si>
    <t>WB_MSW-3-XL</t>
  </si>
  <si>
    <t>OKM_A-561 Hoodie-N BLUE-XL</t>
  </si>
  <si>
    <t>OKM_A-561 Hoodie-N BLUE-L</t>
  </si>
  <si>
    <t>JT_W-28</t>
  </si>
  <si>
    <t>madela_MINI ELECTRICBREASTPUMP</t>
  </si>
  <si>
    <t>GA_GLS-17-142-Kids-10-11 Years</t>
  </si>
  <si>
    <t>jjp_02031478-025-999</t>
  </si>
  <si>
    <t>jjp_02031081-100-999</t>
  </si>
  <si>
    <t>jjp_02034662-100-NIL</t>
  </si>
  <si>
    <t>Khouzh_KKAS-02-4 to 6 M</t>
  </si>
  <si>
    <t>Itsay_UA786201PK-18</t>
  </si>
  <si>
    <t>Etrier_KD01-2 Year</t>
  </si>
  <si>
    <t>jjp_15000008-100-NIL</t>
  </si>
  <si>
    <t>Z&amp;A_ZEES-0263</t>
  </si>
  <si>
    <t>Trendz-TR-0346</t>
  </si>
  <si>
    <t>shopfever_GU378HB0MW1K0NAFAMZ</t>
  </si>
  <si>
    <t>unique_p-sp-nib</t>
  </si>
  <si>
    <t>jjp_02030565-150-NIL</t>
  </si>
  <si>
    <t>Nabila_ZEROMAKEUP-PEARL</t>
  </si>
  <si>
    <t>Nabila_ZEROMAKEUP-IVORY</t>
  </si>
  <si>
    <t>Nabila_ZEROMAKEUP-PORCELAIN</t>
  </si>
  <si>
    <t>Nabila_ZEROMAKEUP-HONEY</t>
  </si>
  <si>
    <t>R-LHE-110015</t>
  </si>
  <si>
    <t>Nabila_ZEROMAKEUP-CARAMEL</t>
  </si>
  <si>
    <t>PlanetX_PX-9183</t>
  </si>
  <si>
    <t>Toyworld_TW-68</t>
  </si>
  <si>
    <t>CU-9019-beige-10 - 11 yrs - Slim Fit</t>
  </si>
  <si>
    <t>Ctees_CK-MINAR-BLACK-M</t>
  </si>
  <si>
    <t>ct_AACT-D-Grey-4Y</t>
  </si>
  <si>
    <t>PlanetX_SS-9018</t>
  </si>
  <si>
    <t>edukaan_201386</t>
  </si>
  <si>
    <t>Trendz-TR-0343</t>
  </si>
  <si>
    <t>Nabila_ZEROMAKEUP-CRÃˆME</t>
  </si>
  <si>
    <t>C-MUX-5035</t>
  </si>
  <si>
    <t>jjp_02035143-100-127</t>
  </si>
  <si>
    <t>jjp_02031456-100-999</t>
  </si>
  <si>
    <t>jjp_02031694-100-127</t>
  </si>
  <si>
    <t>jjp_01060632-100-001</t>
  </si>
  <si>
    <t>c-rwp-101041</t>
  </si>
  <si>
    <t>Etrier_FW01</t>
  </si>
  <si>
    <t>jjp_02033165-100-NIL</t>
  </si>
  <si>
    <t>jjp_02034612-100-999</t>
  </si>
  <si>
    <t>jjp_02030567-200-NIL</t>
  </si>
  <si>
    <t>jjp_02032644-100-999</t>
  </si>
  <si>
    <t>ALHAMRA_US-0964-D</t>
  </si>
  <si>
    <t>Fantastic_FT-1127</t>
  </si>
  <si>
    <t>jj_20100485-999-LOG</t>
  </si>
  <si>
    <t>Ctees_BH-K-BAT-XL</t>
  </si>
  <si>
    <t>jjp_02033561-100-NIL</t>
  </si>
  <si>
    <t>ct_AACX-Black-XL</t>
  </si>
  <si>
    <t>Monocruiser_JY D03</t>
  </si>
  <si>
    <t>jjp_02035242-012-NIL</t>
  </si>
  <si>
    <t>jjp_02033562-100-NIL</t>
  </si>
  <si>
    <t>jjp_02031455-100-999</t>
  </si>
  <si>
    <t>BT_BT-461-Green</t>
  </si>
  <si>
    <t>jj_20100328-999-PLS</t>
  </si>
  <si>
    <t>Etrier_MS99-41</t>
  </si>
  <si>
    <t>Etrier_MS114-41</t>
  </si>
  <si>
    <t>jj_20100047-999-SND</t>
  </si>
  <si>
    <t>shopfever_DA371HB1GRQ3CNAFAMZ</t>
  </si>
  <si>
    <t>memsaab_p-2002-M</t>
  </si>
  <si>
    <t>GA_GLS-17-145-Kids-5-6 Years</t>
  </si>
  <si>
    <t>c  rwp  101444</t>
  </si>
  <si>
    <t>C-RWB-2-31021</t>
  </si>
  <si>
    <t>c/rwp/2125</t>
  </si>
  <si>
    <t>HOS_CARBVW100</t>
  </si>
  <si>
    <t>Ctees_BH-K-HPH1-S</t>
  </si>
  <si>
    <t>Ctees_K-HPS-S</t>
  </si>
  <si>
    <t>Planet X_stinnos_A111</t>
  </si>
  <si>
    <t>KureshiC_075-charm</t>
  </si>
  <si>
    <t>Essence_4250947516041</t>
  </si>
  <si>
    <t>Planet X_stinnos_1517</t>
  </si>
  <si>
    <t>c-rwb-2-31924</t>
  </si>
  <si>
    <t>Head_811506-L</t>
  </si>
  <si>
    <t>GBHII_GS835-Black-Black-7</t>
  </si>
  <si>
    <t>c-rwb-2-101444</t>
  </si>
  <si>
    <t>R-MUX-110152</t>
  </si>
  <si>
    <t>R-KHS-108058</t>
  </si>
  <si>
    <t>Geepas_GH-8645</t>
  </si>
  <si>
    <t>R-MUX-110140</t>
  </si>
  <si>
    <t>Geepas_GTR8621</t>
  </si>
  <si>
    <t>Head_811296-L</t>
  </si>
  <si>
    <t>Atiqa_Dynamic-Bundle</t>
  </si>
  <si>
    <t>GBHII_GS828-Black-Black-8</t>
  </si>
  <si>
    <t>Planet X_stinnos_701</t>
  </si>
  <si>
    <t>sitara_LRTW05-MDM-00A-M</t>
  </si>
  <si>
    <t>sitara_JAQEXSZNC-M</t>
  </si>
  <si>
    <t>mytee_myteeL125</t>
  </si>
  <si>
    <t>LC_8411061545904</t>
  </si>
  <si>
    <t>shopfever_PA384HB0JZAQ0NAFAMZ</t>
  </si>
  <si>
    <t>2017-9</t>
  </si>
  <si>
    <t>sitara_LRTWE5-SML-00A-S</t>
  </si>
  <si>
    <t>shopfever_JO739HB0A9P5GNAFAMZ</t>
  </si>
  <si>
    <t>shopfever_AL831HB0LTYC4NAFAMZ</t>
  </si>
  <si>
    <t>shopfever_CA252HB0JF5HONAFAMZ</t>
  </si>
  <si>
    <t>shopfever_CalvinKlein25thAnniversaryEditionEternity100ml</t>
  </si>
  <si>
    <t>LC_7640163970012</t>
  </si>
  <si>
    <t>HOS-m_LACNOIM125</t>
  </si>
  <si>
    <t>Aladdin_088-DINKI_BOX-502</t>
  </si>
  <si>
    <t>MEFALH59ACE488E8357</t>
  </si>
  <si>
    <t>unique_P-elpaso</t>
  </si>
  <si>
    <t>SFEVER_DA371HB0BCD4KNAFAMZ</t>
  </si>
  <si>
    <t>jjp_02034239-100-999</t>
  </si>
  <si>
    <t>BAGCAL59ACBA6D173AB</t>
  </si>
  <si>
    <t>BAGKUR59AD966DDABB9</t>
  </si>
  <si>
    <t>MEFMUN59ADC5B9B10F9</t>
  </si>
  <si>
    <t>KABRUB59ACAE1948102</t>
  </si>
  <si>
    <t>BAGRAJ59AC9708CA189</t>
  </si>
  <si>
    <t>MEFKUR59ACE56CE7D55</t>
  </si>
  <si>
    <t>MEFKUR59ACE02854803</t>
  </si>
  <si>
    <t>BAGFAN59ACAE7246D4A</t>
  </si>
  <si>
    <t>KABMUM59AC787229078</t>
  </si>
  <si>
    <t>MEFADO59AD7725C53C0-L</t>
  </si>
  <si>
    <t>MEFMAR59ACE5E6D0ECB</t>
  </si>
  <si>
    <t>BAGKUR59AC812DB5472</t>
  </si>
  <si>
    <t>MEFECH59AB916DD9C79-42</t>
  </si>
  <si>
    <t>BAGZEE59AC78DABF0B5</t>
  </si>
  <si>
    <t>MEFFAN59ACFD7389453</t>
  </si>
  <si>
    <t>BAGELF59ACCCDF82D24</t>
  </si>
  <si>
    <t>BAGSAM59AC839CE9231</t>
  </si>
  <si>
    <t>BAGMAS59B65A5491380</t>
  </si>
  <si>
    <t>c//rwp//102145</t>
  </si>
  <si>
    <t>MEFALH59ACE48D0E949</t>
  </si>
  <si>
    <t>BAGNAB59BA6C9001381</t>
  </si>
  <si>
    <t>BAGNAB59BA6C93288DD</t>
  </si>
  <si>
    <t>MEFBUY59B7E834681DB-42</t>
  </si>
  <si>
    <t>BAGNAB59BA2F1C714D7</t>
  </si>
  <si>
    <t>BAGMAS59AC6F8C65AB8</t>
  </si>
  <si>
    <t>MEFALH59ACE4CDF0ADB</t>
  </si>
  <si>
    <t>BAGKUR59ACDD26DFF2E</t>
  </si>
  <si>
    <t>MEFBUY59B7E83F382A3-43</t>
  </si>
  <si>
    <t>MEFBUY59B7C3F33548D-43</t>
  </si>
  <si>
    <t>BAGNAB59BB02AE76B65</t>
  </si>
  <si>
    <t>c/rwp/31204</t>
  </si>
  <si>
    <t>MEFBUY59B7C3DDC2CA3-43</t>
  </si>
  <si>
    <t>MEFBUY59B7C3E863E7C-43</t>
  </si>
  <si>
    <t>KABPLA59BA96059E50E</t>
  </si>
  <si>
    <t>MEFBUY59B7C3E863E7C-42</t>
  </si>
  <si>
    <t>BAGMAS59B64043ED47A</t>
  </si>
  <si>
    <t>BAGELF59ACCCD8484BF</t>
  </si>
  <si>
    <t>MEFBUY59B7C3DDC2CA3-44</t>
  </si>
  <si>
    <t>MEFBUY59B7C3F33548D-42</t>
  </si>
  <si>
    <t>MEFOAS59BA9ADB90023</t>
  </si>
  <si>
    <t>BAGNAB59BAFC620FD4F</t>
  </si>
  <si>
    <t>BAGMAS59B64050C0603</t>
  </si>
  <si>
    <t>c//rwp//2108</t>
  </si>
  <si>
    <t>KABSKY59B769D36F4C2-4-5 Years</t>
  </si>
  <si>
    <t>KABTRE59AC9B1673A82</t>
  </si>
  <si>
    <t>MEFBUY59B7E829BAF11-41</t>
  </si>
  <si>
    <t>MEFBUY59B7E813F11EE-41</t>
  </si>
  <si>
    <t>MEFBAT59ABC45F187F3-43</t>
  </si>
  <si>
    <t>BAGNAB59BA2E76E32C4</t>
  </si>
  <si>
    <t>MEFKUR59ACC95CF3AE9</t>
  </si>
  <si>
    <t>MEFGRA59AD750046F3A</t>
  </si>
  <si>
    <t>MEFBUY59B7E808D2F6A-43</t>
  </si>
  <si>
    <t>MEFBUY59B7E808D2F6A-41</t>
  </si>
  <si>
    <t>MEFADO59BA9A481DFEB</t>
  </si>
  <si>
    <t>MEFBUY59B7E813F11EE-43</t>
  </si>
  <si>
    <t>MEFALH59ACE4B56F82F</t>
  </si>
  <si>
    <t>BAGLUS59AD9A7EDA97A</t>
  </si>
  <si>
    <t>BAGLUS59AD9AFDCE049</t>
  </si>
  <si>
    <t>BAGATI59BA6CA34457B</t>
  </si>
  <si>
    <t>BAGLUS59AD9AEE07FB8</t>
  </si>
  <si>
    <t>MEFKUR59ACE570E1DEE</t>
  </si>
  <si>
    <t>KABALA59AC778DC8333</t>
  </si>
  <si>
    <t>BAGJUN59C10B87CB851</t>
  </si>
  <si>
    <t>BAGJUN59C10BDD0596A</t>
  </si>
  <si>
    <t>KABPLA59AC81C1D4DC0</t>
  </si>
  <si>
    <t>MEFBUY59B7C3F33548D-41</t>
  </si>
  <si>
    <t>BAGBER59AC6F0DD84CB</t>
  </si>
  <si>
    <t>MEFMUN59ACE0DF13D27</t>
  </si>
  <si>
    <t>BAGRAJ59AC7A35C6B07</t>
  </si>
  <si>
    <t>BAGAKI59AC9BC742918</t>
  </si>
  <si>
    <t>MEFGRA59ACDFCC56281</t>
  </si>
  <si>
    <t>MEFRUB59CAB419BCD57</t>
  </si>
  <si>
    <t>BAGELF59ACCCC59A237</t>
  </si>
  <si>
    <t>MEFALH59ACE4BD531E5</t>
  </si>
  <si>
    <t>BAGLUS59ACE53F8C200</t>
  </si>
  <si>
    <t>MEFPIE59ACB5C482A48</t>
  </si>
  <si>
    <t>MEFNAR59C38B910BA95</t>
  </si>
  <si>
    <t>MEFWIN59CE3A75A051B</t>
  </si>
  <si>
    <t>MEFSHO59CB4CBDD93DE-M</t>
  </si>
  <si>
    <t>2017-10</t>
  </si>
  <si>
    <t>BAGRAJ59AC7A3222E74</t>
  </si>
  <si>
    <t>BAGRAJ59AC506297F86</t>
  </si>
  <si>
    <t>MEFC-T59AC4900283AA</t>
  </si>
  <si>
    <t>MEFDEA59D38D8F0DB9F-L</t>
  </si>
  <si>
    <t>MEFSIK59CA6921D46E5-M</t>
  </si>
  <si>
    <t>MEFDEA59D36E1C41867-M</t>
  </si>
  <si>
    <t>MEFDEA59D36DD59ADAA</t>
  </si>
  <si>
    <t>MEFVAL59C0C88FD843A-XL</t>
  </si>
  <si>
    <t>MEFNAR59C39263782AD</t>
  </si>
  <si>
    <t>KABPLA59AC84A49CC71</t>
  </si>
  <si>
    <t>BAGMAS59AC6F6F034BF</t>
  </si>
  <si>
    <t>MEFMUN59BA9AB658A16-L</t>
  </si>
  <si>
    <t>BAGEMA59BAB10EF1FCC</t>
  </si>
  <si>
    <t>MEFQQ59AD322E2F8A3</t>
  </si>
  <si>
    <t>MEFPIE59ACB5CD339A3</t>
  </si>
  <si>
    <t>MEFWIN59C9073239082</t>
  </si>
  <si>
    <t>BAGJUN59C10C0EE15CA</t>
  </si>
  <si>
    <t>BAGMAS59C222818AA09</t>
  </si>
  <si>
    <t>BAGMAS59AC6FC0137BD</t>
  </si>
  <si>
    <t>BAGFAN59ACAE6E700E4</t>
  </si>
  <si>
    <t>MEFHAW59D5D3E0ECBFA</t>
  </si>
  <si>
    <t>MEFHAS59C904E4AA8B2</t>
  </si>
  <si>
    <t>MEFADO59AD772D4B407-L</t>
  </si>
  <si>
    <t>KABC-T59AD394197EE1-XL</t>
  </si>
  <si>
    <t>BAGLUS59B24BAF190F1</t>
  </si>
  <si>
    <t>BAGLUS59AD67AC32D15</t>
  </si>
  <si>
    <t>BAGLUS59B24BC975872</t>
  </si>
  <si>
    <t>BAGELF59ADBA850E7B7</t>
  </si>
  <si>
    <t>MEFWIN59CE3A715270E</t>
  </si>
  <si>
    <t>BAGATI59BAB10897045</t>
  </si>
  <si>
    <t>BAGJUN59C10D0B15D58</t>
  </si>
  <si>
    <t>BAGJUN59C10BE63A9E2</t>
  </si>
  <si>
    <t>BAGJUN59C10C21C80B5</t>
  </si>
  <si>
    <t>BAGDEA59CE21E7BEB73</t>
  </si>
  <si>
    <t>BAGHED59D47BA43205B</t>
  </si>
  <si>
    <t>BAGJUN59C10CFED58BA</t>
  </si>
  <si>
    <t>BAGMCC59ACA50BD4CA8</t>
  </si>
  <si>
    <t>BAGJUN59C10D9798464</t>
  </si>
  <si>
    <t>BAGESS59ADB77EB33C2</t>
  </si>
  <si>
    <t>BAGJUN59C10C2B1586E</t>
  </si>
  <si>
    <t>BAGEMA59BAB1B888CED</t>
  </si>
  <si>
    <t>BAGJUN59C10CEFA016D</t>
  </si>
  <si>
    <t>BAGMAS59C22259A6420</t>
  </si>
  <si>
    <t>BAGMAS59AC6F41484B5</t>
  </si>
  <si>
    <t>MEFSIK59C11BD9A761B</t>
  </si>
  <si>
    <t>BAGEMA59BAB1182E004</t>
  </si>
  <si>
    <t>BAGJUN59C10BE94B5AE</t>
  </si>
  <si>
    <t>BAGJUN59C10D07F39B1</t>
  </si>
  <si>
    <t>KABPLA59AD9338556DB</t>
  </si>
  <si>
    <t>MEFNAR59C38B65E0C2A</t>
  </si>
  <si>
    <t>R-FSD-110641</t>
  </si>
  <si>
    <t>BAGJUN59C10CF8C1E82</t>
  </si>
  <si>
    <t>BAGJUN59C10C05A3504</t>
  </si>
  <si>
    <t>BAGJUN59C10CCA40AF0</t>
  </si>
  <si>
    <t>BAGJUN59C10BB97B5FE</t>
  </si>
  <si>
    <t>BAGJUN59C10DC6C5B9A</t>
  </si>
  <si>
    <t>BAGJUN59C10BB062131</t>
  </si>
  <si>
    <t>BAGJUN59C10CDC6805B</t>
  </si>
  <si>
    <t>BAGMAS59AC6FA616D83</t>
  </si>
  <si>
    <t>BAGDEA59CB9076A8860</t>
  </si>
  <si>
    <t>BAGEMA59BAB1D08964E</t>
  </si>
  <si>
    <t>BAGJUN59C10D1DD4227</t>
  </si>
  <si>
    <t>KABNAD59E0AB2785384</t>
  </si>
  <si>
    <t>BAGJUN59C10DCD03410</t>
  </si>
  <si>
    <t>BAGBER59DDB81889340</t>
  </si>
  <si>
    <t>BAGMAS59AC6F672F218</t>
  </si>
  <si>
    <t>KABNAD59E0AD12EA01E</t>
  </si>
  <si>
    <t>BAGJOK59AD5A670AF46</t>
  </si>
  <si>
    <t>BAGNAD59E0ABA15A469</t>
  </si>
  <si>
    <t>BAGTOO59D5188D97271</t>
  </si>
  <si>
    <t>BAGJUN59C10D0E2BCDC</t>
  </si>
  <si>
    <t>BAGJUN59C10D6D58365</t>
  </si>
  <si>
    <t>BAGJUN59C10C183E903</t>
  </si>
  <si>
    <t>BAGDEA59D372640B260</t>
  </si>
  <si>
    <t>BAGMAS59AC6F7954BBA</t>
  </si>
  <si>
    <t>MEFSHA59D207BC8C836-36</t>
  </si>
  <si>
    <t>KABHED59D383ACEEC31</t>
  </si>
  <si>
    <t>BAGDEA59D38BD1A9CCD</t>
  </si>
  <si>
    <t>BAGBER59DDB82035D64</t>
  </si>
  <si>
    <t>BAGBER59DDB8237F6D4</t>
  </si>
  <si>
    <t>KABTRE59AC9B62D8E9E</t>
  </si>
  <si>
    <t>KABNAD59E0ADD8884CA</t>
  </si>
  <si>
    <t>MEFSHA59EE00E77249A</t>
  </si>
  <si>
    <t>BAGJUN59C10C7D103F0</t>
  </si>
  <si>
    <t>BAGJUN59C10C24EFFEF</t>
  </si>
  <si>
    <t>BAGJUN59C10BB37251C</t>
  </si>
  <si>
    <t>BAGJUN59C10DD343FC0</t>
  </si>
  <si>
    <t>BAGJUN59C10C3A4E635</t>
  </si>
  <si>
    <t>BAGJOK59AE37915A821</t>
  </si>
  <si>
    <t>MEFKUR59AD97369FCE8</t>
  </si>
  <si>
    <t>bankalfalah</t>
  </si>
  <si>
    <t>KABNAD59E0AB4D1F3B5</t>
  </si>
  <si>
    <t>BAGJAC59EF4D6A11A7E</t>
  </si>
  <si>
    <t>BAGJUN59C10C3D6FC65</t>
  </si>
  <si>
    <t>BAGJUN59C10D1785917</t>
  </si>
  <si>
    <t>BAGJUN59C10D1143427</t>
  </si>
  <si>
    <t>BAGJUN59C10BD9D278D</t>
  </si>
  <si>
    <t>BAGJUN59C10C151B5A8</t>
  </si>
  <si>
    <t>MEFRUB59ACC7CB4BBF5</t>
  </si>
  <si>
    <t>MEFSIK59F1D72D6371A</t>
  </si>
  <si>
    <t>MEFWIN59F01E26B8923-L</t>
  </si>
  <si>
    <t>BAGCAL59E844C03B8D1</t>
  </si>
  <si>
    <t>BAGAJM59E843B19E66C</t>
  </si>
  <si>
    <t>BAGOTO59E848CEDAA6C</t>
  </si>
  <si>
    <t>MEFWIN59F01E2CAE8DF-M</t>
  </si>
  <si>
    <t>KABPLA59AD9281A48A7</t>
  </si>
  <si>
    <t>KABHED59D384A101BB1</t>
  </si>
  <si>
    <t>MEFWIN59F01E1FC2066-M</t>
  </si>
  <si>
    <t>BAGHED59D47B805A5FA</t>
  </si>
  <si>
    <t>MEFADO59E863D311244-M</t>
  </si>
  <si>
    <t>BAGNAD59E0ABA76B041</t>
  </si>
  <si>
    <t>2017-11</t>
  </si>
  <si>
    <t>MEFAYB59F76C563A726-XL</t>
  </si>
  <si>
    <t>C-KHIW-107532</t>
  </si>
  <si>
    <t>MEFWIN59F01E26B8923-M</t>
  </si>
  <si>
    <t>KABPLA59EF1AC433544</t>
  </si>
  <si>
    <t>KABPLA59EF1AAE42A69</t>
  </si>
  <si>
    <t>MEFACE59CCA8CE8838A-L</t>
  </si>
  <si>
    <t>BAGKUR59AD6249B3195</t>
  </si>
  <si>
    <t>MEFNAR59C38B6954D8B</t>
  </si>
  <si>
    <t>MEFNAR59F72525A2753</t>
  </si>
  <si>
    <t>MEFDEA59F75B3E72463-M</t>
  </si>
  <si>
    <t>MEFAYB59F76C563A726-L</t>
  </si>
  <si>
    <t>KABPLA59AC824A279DF</t>
  </si>
  <si>
    <t>MEFDEA59F75B31E1AEF-M</t>
  </si>
  <si>
    <t>MEFACE59CCA8CE8838A-XL</t>
  </si>
  <si>
    <t>MEFBIS59F78A3A3AAFA</t>
  </si>
  <si>
    <t>MEFAYB59F76C563A726-M</t>
  </si>
  <si>
    <t>MEFALH59ACE49909790</t>
  </si>
  <si>
    <t>KABSHO59F82DF284DD7</t>
  </si>
  <si>
    <t>MEFAYB59F7656AAA3A4</t>
  </si>
  <si>
    <t>MEFSIK59F1D74172006</t>
  </si>
  <si>
    <t>BAGCHR59E84617470BA</t>
  </si>
  <si>
    <t>MEFALH59ACF0B5E49BF</t>
  </si>
  <si>
    <t>MEFAYB59F76B97223EB-S</t>
  </si>
  <si>
    <t>R-FSD-110157</t>
  </si>
  <si>
    <t>MEFBUY59B7E808D2F6A-40</t>
  </si>
  <si>
    <t>MEFBIS59F78A5D3BB0B</t>
  </si>
  <si>
    <t>BAGKAL59FADB99B1C31</t>
  </si>
  <si>
    <t>BAGLAT59E84971C2BA7</t>
  </si>
  <si>
    <t>MEFDYN5A002974CBF1F</t>
  </si>
  <si>
    <t>MEFAYB59FAB690603B4</t>
  </si>
  <si>
    <t>MEFMUN5A00365B964E3-M</t>
  </si>
  <si>
    <t>MEFAYB59F76B97223EB-XL</t>
  </si>
  <si>
    <t>BAGDET5A005AB0A4032</t>
  </si>
  <si>
    <t>BAGDET5A005AB125705</t>
  </si>
  <si>
    <t>MEFAYB59F76B97223EB-M</t>
  </si>
  <si>
    <t>MEFESS59F1D8883A583-L</t>
  </si>
  <si>
    <t>MEFMAR5A0053755FCD9</t>
  </si>
  <si>
    <t>MEFNAR59F7252D054E8</t>
  </si>
  <si>
    <t>KABDYN5A00297A25EAC</t>
  </si>
  <si>
    <t>MEFWIN5A01AA2BB1E94</t>
  </si>
  <si>
    <t>BAGFAS59FADB3AB99FB</t>
  </si>
  <si>
    <t>MEFAYB59F772374E3CB</t>
  </si>
  <si>
    <t>MEFESS59F1D86E4D2E5-M</t>
  </si>
  <si>
    <t>MEFNAD59E0ACEDD58AC</t>
  </si>
  <si>
    <t>BAGPHI59ACAAB8DA687</t>
  </si>
  <si>
    <t>BAGDET59FB19B75B15A</t>
  </si>
  <si>
    <t>BAGDET59FB19B7AEC6B</t>
  </si>
  <si>
    <t>BAGBUK5A013F79D991F</t>
  </si>
  <si>
    <t>MEFAYB59F76B859DA41-S</t>
  </si>
  <si>
    <t>MEFMAR5A005365E87F9-M</t>
  </si>
  <si>
    <t>MEFAYB59FAB695BD4A4-L</t>
  </si>
  <si>
    <t>MEFTHE59F6D7769CD2A-44</t>
  </si>
  <si>
    <t>MEFAYB59FAB695BD4A4-XL</t>
  </si>
  <si>
    <t>MEFHOU59FB3ADCC5289-L</t>
  </si>
  <si>
    <t>MEFTHE59F6D7769CD2A-42</t>
  </si>
  <si>
    <t>MEFAYB59FAB695BD4A4-M</t>
  </si>
  <si>
    <t>MEFRED5A006E7A4E4DE-L</t>
  </si>
  <si>
    <t>MEFBNB59FC74FFCBC1B-L</t>
  </si>
  <si>
    <t>MEFBNB59FC74FDBC09F-L</t>
  </si>
  <si>
    <t>MEFBNB59FC74FDBC09F-M</t>
  </si>
  <si>
    <t>MEFBNB59FC7506034B7-M</t>
  </si>
  <si>
    <t>MEFTHE59F6D7769CD2A-41</t>
  </si>
  <si>
    <t>MEFAYB59FAB695BD4A4-S</t>
  </si>
  <si>
    <t>MEFTHE59F6D7769CD2A-43</t>
  </si>
  <si>
    <t>MEFBNB59FC7507001A7-M</t>
  </si>
  <si>
    <t>MEFBNB59FC750ACABB7</t>
  </si>
  <si>
    <t>MEFALH5A003BBDA38EB</t>
  </si>
  <si>
    <t>MEFWIN5A01AA2A82228</t>
  </si>
  <si>
    <t>MEFBNB59FC7507001A7-L</t>
  </si>
  <si>
    <t>BAGNIC59EF2BAB389D5</t>
  </si>
  <si>
    <t>BAGJUN59C10DEE5672C</t>
  </si>
  <si>
    <t>BAGJUN59C10CD65BB9F</t>
  </si>
  <si>
    <t>MEFBNB59FC7506034B7-L</t>
  </si>
  <si>
    <t>KABDYN5A00297A7592F</t>
  </si>
  <si>
    <t>MEFBNB59FC74FFCBC1B-M</t>
  </si>
  <si>
    <t>MEFTHE59F6D79F48579-42</t>
  </si>
  <si>
    <t>BAGEMA59BAB20E6F650</t>
  </si>
  <si>
    <t>MEFTRE59FACCA5E9A8A-41</t>
  </si>
  <si>
    <t>BAGSAE5A002EF7E8132</t>
  </si>
  <si>
    <t>MEFBUY59FB3AF0B4470-43</t>
  </si>
  <si>
    <t>MEFTHE59F6D78B064A4-43</t>
  </si>
  <si>
    <t>MEFBAT5A01451497788-44</t>
  </si>
  <si>
    <t>MEFBAT5A01451497788-41</t>
  </si>
  <si>
    <t>MEFBAT5A0144C745B9E-41</t>
  </si>
  <si>
    <t>MEFBAT5A01451497788-43</t>
  </si>
  <si>
    <t>MEFAYB59FAB6951C3E6</t>
  </si>
  <si>
    <t>MEFAYB59FAB69106853-L</t>
  </si>
  <si>
    <t>KABDYN5A0029C1EB523</t>
  </si>
  <si>
    <t>BAGREM59FADB0A24F78</t>
  </si>
  <si>
    <t>BAGBUR59E84A9457ABB</t>
  </si>
  <si>
    <t>MEFBAT5A0144C745B9E-40</t>
  </si>
  <si>
    <t>MEFCHE5A005AB02D67F</t>
  </si>
  <si>
    <t>BAGPHI59FADB2734D69</t>
  </si>
  <si>
    <t>MEFWIN5A0546919D769</t>
  </si>
  <si>
    <t>MEFESS59F1D8AB605D2-M</t>
  </si>
  <si>
    <t>BAGHED59D47BA12AF38</t>
  </si>
  <si>
    <t>MEFESS59F1D8AB605D2-L</t>
  </si>
  <si>
    <t>MEFDEA59F75B31E1AEF-L</t>
  </si>
  <si>
    <t>BAGFAS59FADB4111926</t>
  </si>
  <si>
    <t>MEFESS59F1D8AB605D2-XL</t>
  </si>
  <si>
    <t>MEFMYF59ABF3D39B976-42</t>
  </si>
  <si>
    <t>MEFHOU59FB3ADCC68AA-L</t>
  </si>
  <si>
    <t>BAGMAS59AC6F72757E0</t>
  </si>
  <si>
    <t>MEFHOU59FB3ADCC68AA-XL</t>
  </si>
  <si>
    <t>MEFTHE59F6D780CDF16-42</t>
  </si>
  <si>
    <t>MEFWIN59F01E2CAE8DF-XL</t>
  </si>
  <si>
    <t>MEFTRE59FACCA5E9A8A-43</t>
  </si>
  <si>
    <t>MEFAYB59F771C08D959</t>
  </si>
  <si>
    <t>MEFBIS5A06C292A174D</t>
  </si>
  <si>
    <t>MEFHED59D33FB50C435</t>
  </si>
  <si>
    <t>MEFPAK5A094C08D9385-S</t>
  </si>
  <si>
    <t>MEFBAT5A0144F77B3BE-42</t>
  </si>
  <si>
    <t>MEFAYB59F76BC052E72-XL</t>
  </si>
  <si>
    <t>KABHOT5A0447A42ECE7</t>
  </si>
  <si>
    <t>BAGDEA59F1ED5305C3C</t>
  </si>
  <si>
    <t>MEFBIS5A06C28DD4F8F</t>
  </si>
  <si>
    <t>BAGDET59FB19B7EDCEA</t>
  </si>
  <si>
    <t>BAGDET59FB19B8603BA</t>
  </si>
  <si>
    <t>MEFWIN5A0172185F458-L</t>
  </si>
  <si>
    <t>MEFWIN5A01721D0CC36-L</t>
  </si>
  <si>
    <t>MEFANG59F865DE0F487</t>
  </si>
  <si>
    <t>MEFAYB59FAB69106853-M</t>
  </si>
  <si>
    <t>MEFAYB59FAB68FB76B8</t>
  </si>
  <si>
    <t>MEFPAK5A094BF6361A4-M</t>
  </si>
  <si>
    <t>MEFNAR59F7255ECBFF8</t>
  </si>
  <si>
    <t>MEFMAR5A0055232DDCC-M</t>
  </si>
  <si>
    <t>KABPLA59AC8521555A8</t>
  </si>
  <si>
    <t>KABQUI5A040B76C0B1B</t>
  </si>
  <si>
    <t>KABSHA59EDFD03E8EC9</t>
  </si>
  <si>
    <t>MEFAYB59F76BC052E72-S</t>
  </si>
  <si>
    <t>MEFBAT5A0144EE91D0A-43</t>
  </si>
  <si>
    <t>MEFPRI59F0E2E423AD6-M</t>
  </si>
  <si>
    <t>MEFESS59F1D86E4D2E5-L</t>
  </si>
  <si>
    <t>MEFSHA59DC808846F7F-32</t>
  </si>
  <si>
    <t>BAGCHR59E841755ED60</t>
  </si>
  <si>
    <t>MEFPAK5A094BF436BE6-M</t>
  </si>
  <si>
    <t>MEFBIS5A06C292184C5</t>
  </si>
  <si>
    <t>MEFNAR59F72542E63EF</t>
  </si>
  <si>
    <t>MEFWIN5A01721D0CC36-XL</t>
  </si>
  <si>
    <t>MEFDEA59F75B1E9D5E4-M</t>
  </si>
  <si>
    <t>MEFDEA59F1EE0AD3865-M</t>
  </si>
  <si>
    <t>BAGCHR59E84734C2FF7</t>
  </si>
  <si>
    <t>MEFPRI59F0E2E423AD6-S</t>
  </si>
  <si>
    <t>BAGTRA5A040FBC15BFC</t>
  </si>
  <si>
    <t>MEFAEY59F9A2D6C91D7-42</t>
  </si>
  <si>
    <t>BAGKUR59AC792832128</t>
  </si>
  <si>
    <t>MEFAEY59F9A2D5A6127-43</t>
  </si>
  <si>
    <t>MEFAEY59F9A2D6C91D7-43</t>
  </si>
  <si>
    <t>MEFBAT5A0144E5C65EA-42</t>
  </si>
  <si>
    <t>MEFWIN5A0172185F458-M</t>
  </si>
  <si>
    <t>MEFPAK5A094C054968C-M</t>
  </si>
  <si>
    <t>BAGGAR5A0A925948525</t>
  </si>
  <si>
    <t>MEFPAK5A094C08D9385-L</t>
  </si>
  <si>
    <t>R SKZ 70349</t>
  </si>
  <si>
    <t>MEFPRI59F0E2F0E9A42-XXL</t>
  </si>
  <si>
    <t>MEFQQ59BC246FDB0DD</t>
  </si>
  <si>
    <t>MEFAYB59F76C0E65E35-L</t>
  </si>
  <si>
    <t>MEFBNB5A046DA911527-L</t>
  </si>
  <si>
    <t>MEFAYB59FAB691A9915</t>
  </si>
  <si>
    <t>MEFAYB59F76BC052E72-L</t>
  </si>
  <si>
    <t>BAGVEE5A068E1190C42</t>
  </si>
  <si>
    <t>BAGVEE5A068E113BD90</t>
  </si>
  <si>
    <t>MEFBAT5A0144F5AEEBD-42</t>
  </si>
  <si>
    <t>MEFWIN5A054690594C0</t>
  </si>
  <si>
    <t>MEFPRI59F0E2E423AD6-L</t>
  </si>
  <si>
    <t>MEFSHO59CB4A1D0802B-S</t>
  </si>
  <si>
    <t>CRWP31924</t>
  </si>
  <si>
    <t>MEFTRE59FACCA5E9A8A-44</t>
  </si>
  <si>
    <t>MEFBNB5A046DA766A1C-M</t>
  </si>
  <si>
    <t>MEFBNB5A046DA417C54-L</t>
  </si>
  <si>
    <t>MEFBAT5A0144EE91D0A-42</t>
  </si>
  <si>
    <t>MEFBNB5A046DA417C54-M</t>
  </si>
  <si>
    <t>BAGNOV5A0958C6D4914</t>
  </si>
  <si>
    <t>MEFDES59D620082C9D9-9</t>
  </si>
  <si>
    <t>MEFPAK5A094C08D9385-M</t>
  </si>
  <si>
    <t>MEFAYB59F77D2195F14-L</t>
  </si>
  <si>
    <t>MEFBAT5A0144D2B935C-43</t>
  </si>
  <si>
    <t>MEFPAK5A094C0B66DD1-L</t>
  </si>
  <si>
    <t>MEFPRI59F0E2F0E9A42-XL</t>
  </si>
  <si>
    <t>BAGKRO5A0AC7CFC931A</t>
  </si>
  <si>
    <t>MEFNAR59F72579AE63C</t>
  </si>
  <si>
    <t>MEFBNB5A046DA5BBDA2-M</t>
  </si>
  <si>
    <t>MEFAYB59F76BC052E72-M</t>
  </si>
  <si>
    <t>MEFPAK5A094C0364EB8-XL</t>
  </si>
  <si>
    <t>MEFBAT5A0144D2B935C-42</t>
  </si>
  <si>
    <t>MEFAYB59F77D2195F14-M</t>
  </si>
  <si>
    <t>MEFMUN5A0ACC3A894BE-9</t>
  </si>
  <si>
    <t>BAGSAE5A0052B037048</t>
  </si>
  <si>
    <t>MEFTHE59F6D79F48579-40</t>
  </si>
  <si>
    <t>BAGGAR5A0A9257C6806</t>
  </si>
  <si>
    <t>KABPLA59BAA56136159</t>
  </si>
  <si>
    <t>BAGGAR5A0A9258D38A7</t>
  </si>
  <si>
    <t>BAGGAR5A0A925AC7A61</t>
  </si>
  <si>
    <t>MEFPAK5A094BF436BE6-L</t>
  </si>
  <si>
    <t>KABSTI5A0448169A1E5</t>
  </si>
  <si>
    <t>MEFSHA59DC80CD83C15-34</t>
  </si>
  <si>
    <t>MEFBAT5A0144E5C65EA-43</t>
  </si>
  <si>
    <t>BAGDET5A068E10DB3D9</t>
  </si>
  <si>
    <t>MEFBNB5A046DA5BBDA2-L</t>
  </si>
  <si>
    <t>MEFPRI59F0E2F0E9A42-L</t>
  </si>
  <si>
    <t>KABSHO59F837C8B888D</t>
  </si>
  <si>
    <t>BAGFAS5A09589749626</t>
  </si>
  <si>
    <t>MEFBNB5A046DA766A1C-L</t>
  </si>
  <si>
    <t>KABEDE5A0C171095DC0-11-12 Years</t>
  </si>
  <si>
    <t>MEFPAK5A094C054968C-L</t>
  </si>
  <si>
    <t>MEFHOU5A0946D8F2D7F</t>
  </si>
  <si>
    <t>MEFPAK5A094C0B66DD1-S</t>
  </si>
  <si>
    <t>MEFPRI59F0E47B11C9C-M</t>
  </si>
  <si>
    <t>MEFPRI59F0E2F0E9A42-M</t>
  </si>
  <si>
    <t>MEFBAT5A0144E799B04-42</t>
  </si>
  <si>
    <t>MEFHOU5A0946DA25BF5</t>
  </si>
  <si>
    <t>MEFMAR5A005365E87F9-L</t>
  </si>
  <si>
    <t>BAGEST5A095AAC4EEA1</t>
  </si>
  <si>
    <t>BAGKEM59FADB5B1CEE6</t>
  </si>
  <si>
    <t>MEFPRI59F0E2F0E9A42-S</t>
  </si>
  <si>
    <t>MEFAYB5A094C1395BE2-M</t>
  </si>
  <si>
    <t>MEFNAR59F7256F58358</t>
  </si>
  <si>
    <t>KABANG5A02DFEA2628A</t>
  </si>
  <si>
    <t>BAGELM5A094F3C7C8C0</t>
  </si>
  <si>
    <t>MEFESS59F1D8A2D8A25-L</t>
  </si>
  <si>
    <t>MEFBAT5A0144D2B935C-41</t>
  </si>
  <si>
    <t>MEFC-T5A0BD5B2BB958-S</t>
  </si>
  <si>
    <t>MEFSIK59F87B77190B2-M</t>
  </si>
  <si>
    <t>MEFECH59AB91AE763F9-42</t>
  </si>
  <si>
    <t>MEFFAS59E862378C2C7-XL</t>
  </si>
  <si>
    <t>MEFNAR59F7255116F4C</t>
  </si>
  <si>
    <t>MEFDEA59F1EE5D40CD0-L</t>
  </si>
  <si>
    <t>BAGDIN59FADB7E058AB</t>
  </si>
  <si>
    <t>KABPLA59AD938C46EEF</t>
  </si>
  <si>
    <t>MEFAYB59FAB69289301-10</t>
  </si>
  <si>
    <t>BAGSAE5A002F0A16016</t>
  </si>
  <si>
    <t>MEFAYB5A094C0FBA8C9-XL</t>
  </si>
  <si>
    <t>MEFBAT5A0144F77B3BE-40</t>
  </si>
  <si>
    <t>MEFBAT5A0144EE91D0A-41</t>
  </si>
  <si>
    <t>MEFNAR59F7258A4D70D</t>
  </si>
  <si>
    <t>KABTOO59D71F437280A</t>
  </si>
  <si>
    <t>BAGJOK59AC900924436</t>
  </si>
  <si>
    <t>MEFBAT5A0144D2B935C-40</t>
  </si>
  <si>
    <t>KABPAM5A0447BAE1D73</t>
  </si>
  <si>
    <t>KABDYN5A0029C5C4664</t>
  </si>
  <si>
    <t>KABHED59D384C2ECFD9</t>
  </si>
  <si>
    <t>MEFNAR59C3928860B20</t>
  </si>
  <si>
    <t>MEFNAR59F7258710267</t>
  </si>
  <si>
    <t>MEFBAT5A0145183EC4B-42</t>
  </si>
  <si>
    <t>MEFPRI59F0E3E5AC997-XL</t>
  </si>
  <si>
    <t>MEFPAK5A094C0364EB8-L</t>
  </si>
  <si>
    <t>KABPLA59EF23F4C8FA1</t>
  </si>
  <si>
    <t>KABPLA59AD93D155FCC</t>
  </si>
  <si>
    <t>KABWON59F9675525E63</t>
  </si>
  <si>
    <t>KABDYN5A0029BAA16DB</t>
  </si>
  <si>
    <t>KABPLA59EF1A60DDD03</t>
  </si>
  <si>
    <t>KABMUM59AC78630C7B3</t>
  </si>
  <si>
    <t>MEFSHA59F0BC7C6A4C0-M</t>
  </si>
  <si>
    <t>MEFPAK5A094BF6361A4-L</t>
  </si>
  <si>
    <t>MEFWIN5A01AA2AED701</t>
  </si>
  <si>
    <t>MEFPAK5A094BF6361A4-XL</t>
  </si>
  <si>
    <t>BAGDEA5A09988BB1CE6</t>
  </si>
  <si>
    <t>MEFPRI59F0E2E423AD6-XL</t>
  </si>
  <si>
    <t>BAGELM5A094F3D07AD6</t>
  </si>
  <si>
    <t>BAGGAR5A0A925B2283D</t>
  </si>
  <si>
    <t>KABANG5A02DFF13FFB4</t>
  </si>
  <si>
    <t>MEFQQ59BC2541DF625</t>
  </si>
  <si>
    <t>KABSTI5A0447CFC5ACA</t>
  </si>
  <si>
    <t>MEFMUN59AB904C9A5BC-10</t>
  </si>
  <si>
    <t>MEFMAR5A0055232DDCC-XL</t>
  </si>
  <si>
    <t>KABHED59D382C983A95</t>
  </si>
  <si>
    <t>MEFMAR5A0055232DDCC-L</t>
  </si>
  <si>
    <t>BAGSTY59F9C122D4484</t>
  </si>
  <si>
    <t>BAGTRA5A040D86720DD</t>
  </si>
  <si>
    <t>KABSTI5A04481593969</t>
  </si>
  <si>
    <t>MEFPAK5A094C0364EB8-M</t>
  </si>
  <si>
    <t>BAGDOV5A005AAFA1F71</t>
  </si>
  <si>
    <t>MEFWIN5A054692264AF</t>
  </si>
  <si>
    <t>BAGPAN5A01B6147826F</t>
  </si>
  <si>
    <t>BAGKUR59AC794BDEDDB</t>
  </si>
  <si>
    <t>KABNAD59E0AB2151285</t>
  </si>
  <si>
    <t>BAGANA5A0958FD3C857</t>
  </si>
  <si>
    <t>BAGANA5A0959079C5BB</t>
  </si>
  <si>
    <t>MEFLIF5A00010240756</t>
  </si>
  <si>
    <t>BAGVEE5A068E11DBEBD</t>
  </si>
  <si>
    <t>BAGNAD59E0AB5C7A62E</t>
  </si>
  <si>
    <t>BAGANE59FADB97C6575</t>
  </si>
  <si>
    <t>BAGHED59D47D50F409F</t>
  </si>
  <si>
    <t>BAGHED59D47B3999A9F</t>
  </si>
  <si>
    <t>MEFALH59C2720CA9680</t>
  </si>
  <si>
    <t>BAGRAJ59AC6B2668C86</t>
  </si>
  <si>
    <t>KABHED59D383E35F937</t>
  </si>
  <si>
    <t>MEFAG5A098D2B4420A-M</t>
  </si>
  <si>
    <t>KABNAD59E0AB2AB1782</t>
  </si>
  <si>
    <t>MEFSHA59EE00ED8CC0B</t>
  </si>
  <si>
    <t>MEFTHE59F6D74237239-44</t>
  </si>
  <si>
    <t>MEFSHO59CB4A1D0802B-L</t>
  </si>
  <si>
    <t>KABLIT59AC13AF4199A-6-9 Months</t>
  </si>
  <si>
    <t>KABSEN59BF7F639866E</t>
  </si>
  <si>
    <t>KABSEN59BF7FC2C182B</t>
  </si>
  <si>
    <t>KABNAD59E0AB1D80BD4</t>
  </si>
  <si>
    <t>MEFSHO59CB4A1D0802B-M</t>
  </si>
  <si>
    <t>MEFAG59F9AE9EA26BC-L</t>
  </si>
  <si>
    <t>KABANG5A02DFF49F600</t>
  </si>
  <si>
    <t>MEFBNB5A046DA0BF1A6-L</t>
  </si>
  <si>
    <t>MEFBNB5A046DA0BF1A6-M</t>
  </si>
  <si>
    <t>MEFBAT5A0144ECD1B60-43</t>
  </si>
  <si>
    <t>MEFMUN5A00365B964E3-L</t>
  </si>
  <si>
    <t>MEFAYB5A094C0FBA8C9-M</t>
  </si>
  <si>
    <t>BAGDEA5A09988C164DF</t>
  </si>
  <si>
    <t>KABHED59D3832D8BC07</t>
  </si>
  <si>
    <t>MEFUNZ5A0943164836E-7</t>
  </si>
  <si>
    <t>MEFDEA59F1EE63715D7-L</t>
  </si>
  <si>
    <t>MEFTHE59F6D7950DB21-43</t>
  </si>
  <si>
    <t>KABSHO59F837BE9B3BF</t>
  </si>
  <si>
    <t>MEFAG5A098D2B4420A-L</t>
  </si>
  <si>
    <t>BAGNIC59EF2A92526DC</t>
  </si>
  <si>
    <t>BAGRIM59EF2CFDDCE05</t>
  </si>
  <si>
    <t>BAGNIC59EF2E0AF10AB</t>
  </si>
  <si>
    <t>MEFARC5A09A38B7B6E1-L</t>
  </si>
  <si>
    <t>MEFEMO5A0057A39247C-L</t>
  </si>
  <si>
    <t>BAGBUK5A013F7C47A21</t>
  </si>
  <si>
    <t>MEFSPO59AE865CBECB5</t>
  </si>
  <si>
    <t>MEFHOU5A0946D98E604</t>
  </si>
  <si>
    <t>MEFPAK5A094BFF2AF36-M</t>
  </si>
  <si>
    <t>MEFTHE59F6D7950DB21-42</t>
  </si>
  <si>
    <t>MEFTHE59F6D780CDF16-43</t>
  </si>
  <si>
    <t>MEFNAR59F725693DD8A</t>
  </si>
  <si>
    <t>MEFALH5A003BBBB9134</t>
  </si>
  <si>
    <t>BAGPAC59E84A2E05746</t>
  </si>
  <si>
    <t>MEFSHA59E5B7BECC881-M</t>
  </si>
  <si>
    <t>KABSHA59EDFBC48DA2E</t>
  </si>
  <si>
    <t>MEFPRI59F0E2813B32B-XXL</t>
  </si>
  <si>
    <t>MEFPRI59F0E47B11C9C-XXL</t>
  </si>
  <si>
    <t>BAGDAF59FADB3BC3075</t>
  </si>
  <si>
    <t>MEFECH59AB91793414C-40</t>
  </si>
  <si>
    <t>KABNAD59E0ABDFF21EA</t>
  </si>
  <si>
    <t>MEFALH5A003BBCB3017</t>
  </si>
  <si>
    <t>BAGTHU59FADB66CACA4</t>
  </si>
  <si>
    <t>BAGLIF5A0000F183F95</t>
  </si>
  <si>
    <t>MEFARC5A09A35EAC71A-XL</t>
  </si>
  <si>
    <t>MEFGUE5A0C5D45E350B</t>
  </si>
  <si>
    <t>KABC-T5A0BD5BE1DF7A-XL</t>
  </si>
  <si>
    <t>KABALA59C9F4CB84308</t>
  </si>
  <si>
    <t>MEFGUE5A0C5D56C4894</t>
  </si>
  <si>
    <t>BAGSAE5A002EF6EAF02</t>
  </si>
  <si>
    <t>M1341180</t>
  </si>
  <si>
    <t>MEFESS59F1D8A2D8A25-M</t>
  </si>
  <si>
    <t>MEFMUN5A0ACC3A894BE-7</t>
  </si>
  <si>
    <t>BAGPHI59FADB2664213</t>
  </si>
  <si>
    <t>MEFDEA59F75B1E9D5E4-L</t>
  </si>
  <si>
    <t>KABDYN5A0029BF3322A</t>
  </si>
  <si>
    <t>MEFECH5A0AF993A5D1E-44</t>
  </si>
  <si>
    <t>BAGDET59FB19B8BC035</t>
  </si>
  <si>
    <t>KABMUM59F8208D12093</t>
  </si>
  <si>
    <t>KABSTI5A044B6847FBC</t>
  </si>
  <si>
    <t>MEFAYB59F7806443060-M</t>
  </si>
  <si>
    <t>KABPLA59AC856F2A418</t>
  </si>
  <si>
    <t>MEFPRI59F0E47B11C9C-L</t>
  </si>
  <si>
    <t>MEFTHE59F6D7950DB21-40</t>
  </si>
  <si>
    <t>KABSTI5A04478738973</t>
  </si>
  <si>
    <t>MEFSHA59D21C7725CF8-36</t>
  </si>
  <si>
    <t>MEFSHA59D21C62A1E3D-36</t>
  </si>
  <si>
    <t>MEFSHA59FC549F510A4-M</t>
  </si>
  <si>
    <t>MEFSHA59FC549CB44EB-M</t>
  </si>
  <si>
    <t>BAGSIN5A01B61426897</t>
  </si>
  <si>
    <t>MEFBAT5A0144F3E9C1E-44</t>
  </si>
  <si>
    <t>MEFSHA59EDF9DBBAED7</t>
  </si>
  <si>
    <t>KABQUI5A040B787BE78</t>
  </si>
  <si>
    <t>KABMUM59F8214D89403</t>
  </si>
  <si>
    <t>MEFECH5A0AF991CC25E-41</t>
  </si>
  <si>
    <t>MEFAG59F9AEA44E315-M</t>
  </si>
  <si>
    <t>BAGLAC5A0AFB2D7E127</t>
  </si>
  <si>
    <t>MEFUNZ5A0C57A99E857-10</t>
  </si>
  <si>
    <t>MEFBAT5A0144F3E9C1E-40</t>
  </si>
  <si>
    <t>MEFDEA59F1EE572E3E7-L</t>
  </si>
  <si>
    <t>MEFPAK5A094BFF2AF36-L</t>
  </si>
  <si>
    <t>MEFFOS5A0C41287BDCB</t>
  </si>
  <si>
    <t>MEFALH5A003BB9C256E</t>
  </si>
  <si>
    <t>MEFALH5A003BBF82D45</t>
  </si>
  <si>
    <t>MEFARC5A09A33779555-S</t>
  </si>
  <si>
    <t>MEFPIE59AD400C10303</t>
  </si>
  <si>
    <t>MEFWEA59DAA8C254399-M</t>
  </si>
  <si>
    <t>MEFPRI59F0E58420CA8-L</t>
  </si>
  <si>
    <t>KABANG5A02DFE12115D</t>
  </si>
  <si>
    <t>BAGRIM59EE3D3046CB2</t>
  </si>
  <si>
    <t>MEFESS59F1D99913CE7-M</t>
  </si>
  <si>
    <t>KABDYN5A00297CDA301</t>
  </si>
  <si>
    <t>BAGFEM59AC7EFAD7121</t>
  </si>
  <si>
    <t>MEFARC5A09A36FDCB2A-M</t>
  </si>
  <si>
    <t>MEFBNB59FC7501D7841-L</t>
  </si>
  <si>
    <t>BAGHUG59ACBA4E96C8E</t>
  </si>
  <si>
    <t>MEFFOS5A0C412EBA648</t>
  </si>
  <si>
    <t>BAGDEA59F1ED02C914D</t>
  </si>
  <si>
    <t>C-LHW-50074-S</t>
  </si>
  <si>
    <t>MEFBAT5A0144F3E9C1E-41</t>
  </si>
  <si>
    <t>BAGAZZ59E849FDB5137</t>
  </si>
  <si>
    <t>MEFBIE5A0C531C49700-33</t>
  </si>
  <si>
    <t>MEFBIE5A0C5323300F9-33</t>
  </si>
  <si>
    <t>MEFAYB5A094C1395BE2-S</t>
  </si>
  <si>
    <t>BAGDOV5A005AAB5D20A</t>
  </si>
  <si>
    <t>MEFMEM59AC2EBB669E2</t>
  </si>
  <si>
    <t>BAGPHI59FADB8FEDAF6</t>
  </si>
  <si>
    <t>MEFSWA5A003FB094207</t>
  </si>
  <si>
    <t>BAGSAE5A002EF77D22D</t>
  </si>
  <si>
    <t>BAGNIC59EF2DFB5A01C</t>
  </si>
  <si>
    <t>BAGMAC5A09582D878CE</t>
  </si>
  <si>
    <t>MEFARM59F85E0997E8B-XL</t>
  </si>
  <si>
    <t>MEFMAR5A0053A916C24-XL</t>
  </si>
  <si>
    <t>MEFAYB59F7805A320AA-XL</t>
  </si>
  <si>
    <t>KABSTI5A0447CC96ADB</t>
  </si>
  <si>
    <t>MEFHAW59D5D45F024AC</t>
  </si>
  <si>
    <t>MEFRED59FB132DD58A6-XXL</t>
  </si>
  <si>
    <t>MEFPAK5A094BFF2AF36-S</t>
  </si>
  <si>
    <t>R-GUJ-52369</t>
  </si>
  <si>
    <t>MEFPAK5A129EFE65B4F-XL</t>
  </si>
  <si>
    <t>MEFPAK5A129EFE65B4F-L</t>
  </si>
  <si>
    <t>MEFUNZ5A0C57BDC8764-7</t>
  </si>
  <si>
    <t>BAGLAG5A0AFB0985582</t>
  </si>
  <si>
    <t>BAGJAG59E84A17D67E8</t>
  </si>
  <si>
    <t>MEFSHA59E8615EA3196-M</t>
  </si>
  <si>
    <t>MEFFUR5A0AE27B65683-32</t>
  </si>
  <si>
    <t>MEFAYB59F76C7350361-M</t>
  </si>
  <si>
    <t>MEFPAK5A129EFE65B4F-S</t>
  </si>
  <si>
    <t>MEFMAR5A00538643C54</t>
  </si>
  <si>
    <t>BAGFAI5A099F5119CB7</t>
  </si>
  <si>
    <t>KABSTI5A044807BCA35</t>
  </si>
  <si>
    <t>BAGMAC5A0957FF840E1</t>
  </si>
  <si>
    <t>BAGMAC5A095834198AB</t>
  </si>
  <si>
    <t>BAGMAC5A0957EC45D31</t>
  </si>
  <si>
    <t>BAGANA5A0958FDDE245</t>
  </si>
  <si>
    <t>MEFPAK5A129EFE65B4F-M</t>
  </si>
  <si>
    <t>CMux33202</t>
  </si>
  <si>
    <t>MEFALH59ACE4A9410B3</t>
  </si>
  <si>
    <t>MEFNAR59C38B843A638</t>
  </si>
  <si>
    <t>MEFPRI59F0E3E5AC997-XXL</t>
  </si>
  <si>
    <t>C_rwp_31924</t>
  </si>
  <si>
    <t>KABSTI5A044B59A20A0</t>
  </si>
  <si>
    <t>MEFARM5A0C41378C670</t>
  </si>
  <si>
    <t>MEFSIK59C12516B2B1F-XL</t>
  </si>
  <si>
    <t>MEFNAR59F72530895B5</t>
  </si>
  <si>
    <t>BAGMAC5A0958818E6FE</t>
  </si>
  <si>
    <t>MEFAYB5A094C157EB4A-L</t>
  </si>
  <si>
    <t>MEFOXF59F9A95CE073D-40</t>
  </si>
  <si>
    <t>BAGVAS59EE365F052F0</t>
  </si>
  <si>
    <t>MEFNAR59F7254D7F554</t>
  </si>
  <si>
    <t>KABC-T59AD394C3BA4A-M</t>
  </si>
  <si>
    <t>KABSTI5A04480475041</t>
  </si>
  <si>
    <t>KABSTI5A04482B93496</t>
  </si>
  <si>
    <t>KABANG5A02E2F7A9647</t>
  </si>
  <si>
    <t>MEFARC5A09A33587F51-S</t>
  </si>
  <si>
    <t>MEFEMO5A0057A39247C-M</t>
  </si>
  <si>
    <t>BAGSTY59F9C121D18A5</t>
  </si>
  <si>
    <t>BAGINS5A0000F2EF4CF</t>
  </si>
  <si>
    <t>MEFUNZ59D37BCCB6F7F-11</t>
  </si>
  <si>
    <t>MEFSHO59CB4AAA2B21B-L</t>
  </si>
  <si>
    <t>KABINT5A044B1601861</t>
  </si>
  <si>
    <t>KABMUM59F82085E7E59</t>
  </si>
  <si>
    <t>MEFAYB59F77BD7C52B4-M</t>
  </si>
  <si>
    <t>BAGLOR5A12C5B831E9C</t>
  </si>
  <si>
    <t>MEFUNZ59D37BCCB6F7F-10</t>
  </si>
  <si>
    <t>KABSTI5A04480327860</t>
  </si>
  <si>
    <t>MEFALH59ACE4FAEF4C2</t>
  </si>
  <si>
    <t>BAGSEN59F33FC8A95F0</t>
  </si>
  <si>
    <t>MEFAYB5A16BD03EB4DD-L</t>
  </si>
  <si>
    <t>MEFEMO59AC2110E2792-44</t>
  </si>
  <si>
    <t>MEFEMO59AC2110E2792-41</t>
  </si>
  <si>
    <t>MEFAYB59F77BD7C52B4-L</t>
  </si>
  <si>
    <t>BAGBUK5A013F640E199</t>
  </si>
  <si>
    <t>BAGCAL59E84318365E0</t>
  </si>
  <si>
    <t>MEFGEN59D29F179F5A7-9</t>
  </si>
  <si>
    <t>MEFAYB59F77C9FE209A-M</t>
  </si>
  <si>
    <t>BAGNIV59EF2EC2636F8</t>
  </si>
  <si>
    <t>KABJOH59EE29EF5488E</t>
  </si>
  <si>
    <t>BAGNIV59EF2EFCD33E9</t>
  </si>
  <si>
    <t>BAGTRE5A0AE0911353F</t>
  </si>
  <si>
    <t>BAGZAI59EDFF6D79B01</t>
  </si>
  <si>
    <t>BAGKLA59F2E5A056D2D</t>
  </si>
  <si>
    <t>MEFDES5A059D7D02E3A-7</t>
  </si>
  <si>
    <t>BAGWES59E870FE8194A</t>
  </si>
  <si>
    <t>BAGLIF5A0000F6695AD</t>
  </si>
  <si>
    <t>MEFEZI59EDF9C94751E</t>
  </si>
  <si>
    <t>MEFGUE5A0C5D4EF229C</t>
  </si>
  <si>
    <t>KABPLA59AC826D1F696</t>
  </si>
  <si>
    <t>MEFFOS5A0C4127E82D1</t>
  </si>
  <si>
    <t>MEFMYF5A0D895F4AD11-42</t>
  </si>
  <si>
    <t>MEFMYF59ABF2E40F9D1-44</t>
  </si>
  <si>
    <t>MEFDEA59CB87D918F5F-8</t>
  </si>
  <si>
    <t>MEFTHE59F6D73674E7C-42</t>
  </si>
  <si>
    <t>MEFHAW59D5D3E49FC0A</t>
  </si>
  <si>
    <t>MEFHAW59D5D41C34EEC</t>
  </si>
  <si>
    <t>MEFHED59D33F294A6A6</t>
  </si>
  <si>
    <t>MEFPRI59F0E47B11C9C-S</t>
  </si>
  <si>
    <t>MEFALH59ACE4F6D4744</t>
  </si>
  <si>
    <t>MEFNAR59ACED529613C</t>
  </si>
  <si>
    <t>BAGLOR5A12C5B888279</t>
  </si>
  <si>
    <t>BAGLIF5A099F4FA5704</t>
  </si>
  <si>
    <t>BAGLUX5A099F4DDC6A7</t>
  </si>
  <si>
    <t>BAGPON5A099F50546CA</t>
  </si>
  <si>
    <t>BAGLUX5A099F4E3D5CF</t>
  </si>
  <si>
    <t>BAGDOV5A099F4EF3FFA</t>
  </si>
  <si>
    <t>BAGLOR5A12C5C1D2CE0</t>
  </si>
  <si>
    <t>BAGFOG59AE251D54B62</t>
  </si>
  <si>
    <t>BAGDOV5A099F4F52FAF</t>
  </si>
  <si>
    <t>BAGLOR5A12C5C10605B</t>
  </si>
  <si>
    <t>MEFAG5A16BD0C0F3BB-M</t>
  </si>
  <si>
    <t>KABPLA59EF23EC4D1B2</t>
  </si>
  <si>
    <t>MEFTHE59F6D75701848-44</t>
  </si>
  <si>
    <t>2017-12</t>
  </si>
  <si>
    <t>BAGLOR5A12C5C4C06FF</t>
  </si>
  <si>
    <t>Cfsd80620</t>
  </si>
  <si>
    <t>BAGJUN59C10DBAAA8CA</t>
  </si>
  <si>
    <t>BAGLOR5A12C5C16B1A8</t>
  </si>
  <si>
    <t>MEFSHO59CB4D56A9124-M</t>
  </si>
  <si>
    <t>MEFALH59ACE4B147A2D</t>
  </si>
  <si>
    <t>MEFALH5A003BB8CBE83</t>
  </si>
  <si>
    <t>MEFALH5A003BC0C9C9D-L</t>
  </si>
  <si>
    <t>BAGNAD59E0ABCD1D161</t>
  </si>
  <si>
    <t>BAGHED59D47B91C4CD1</t>
  </si>
  <si>
    <t>MEFOXF59F9A95EE710D-40</t>
  </si>
  <si>
    <t>BAGMAC5A0958017855C</t>
  </si>
  <si>
    <t>BAGMAC5A09583B18231</t>
  </si>
  <si>
    <t>KABNAD59E0AB1A0068E</t>
  </si>
  <si>
    <t>BAGKIS5A1EA417E64BB</t>
  </si>
  <si>
    <t>KABNAD59E0AB2DE50B2</t>
  </si>
  <si>
    <t>BAGAZZ59ACBA2262037</t>
  </si>
  <si>
    <t>BAGRAJ59AC6B0E58175</t>
  </si>
  <si>
    <t>KABHUG5A0C28CF0D1DE</t>
  </si>
  <si>
    <t>BAGDEA5A23FADA745DF</t>
  </si>
  <si>
    <t>BAGSKI5A1EA49EF104A</t>
  </si>
  <si>
    <t>BAGATA59FAF9F9553F0</t>
  </si>
  <si>
    <t>KABQUI5A040B7602FF2</t>
  </si>
  <si>
    <t>MEFOXF5A2A439C365A1-42</t>
  </si>
  <si>
    <t>MEFOXF59F9A9931A2C5-XL</t>
  </si>
  <si>
    <t>KABINF59F820A82C7A1</t>
  </si>
  <si>
    <t>MEFGUE5A0C5D5286838</t>
  </si>
  <si>
    <t>MEFSHO59CB4AB452622-M</t>
  </si>
  <si>
    <t>BAGNOV5A2FDFCC6DECD</t>
  </si>
  <si>
    <t>BAGLOR5A12C5BEDB87B</t>
  </si>
  <si>
    <t>KABSKY59B769D36F4C2-5-6 Years</t>
  </si>
  <si>
    <t>BAGNOV5A2FDFCBB2A02</t>
  </si>
  <si>
    <t>MEFNAR59F7253804463</t>
  </si>
  <si>
    <t>C fsd80620</t>
  </si>
  <si>
    <t>BAGCLI5A1EA48D588C7</t>
  </si>
  <si>
    <t>BAGSHO5A323A553F482</t>
  </si>
  <si>
    <t>BAGZEE5A38AEA32C618</t>
  </si>
  <si>
    <t>BAGNOV5A3764DA380FC</t>
  </si>
  <si>
    <t>MEFEDE5A0C1132118A7-44</t>
  </si>
  <si>
    <t>KABPLA5A3A05E3E665D</t>
  </si>
  <si>
    <t>MEFHED59D33EF17A3F9</t>
  </si>
  <si>
    <t>KABSTI5A0447E4CF378</t>
  </si>
  <si>
    <t>BAGKIS5A1EA41FC8C8D</t>
  </si>
  <si>
    <t>BAGNIC59EF336D56497</t>
  </si>
  <si>
    <t>MEFDIR5A1FE3972130C</t>
  </si>
  <si>
    <t>BAGKEM5A3233E6A9A53</t>
  </si>
  <si>
    <t>MEFOXF5A2FCE5FA2CB0</t>
  </si>
  <si>
    <t>KABPLA5A3A06B45AEE5</t>
  </si>
  <si>
    <t>2018-1</t>
  </si>
  <si>
    <t>MEFDEA5A44C0264285B-L</t>
  </si>
  <si>
    <t>BAGKEM5A38AE901D18E</t>
  </si>
  <si>
    <t>MEFMUN5A3BA5C453434-8</t>
  </si>
  <si>
    <t>MEFDEA59D36DEDDD04C-L</t>
  </si>
  <si>
    <t>MEFATA59FB00311525B-42</t>
  </si>
  <si>
    <t>BAGALP5A38C5BC833CF</t>
  </si>
  <si>
    <t>MEFOXF5A2A449ABF353-40</t>
  </si>
  <si>
    <t>BAGLOR5A12C5C756AE5</t>
  </si>
  <si>
    <t>KABFIS5A04481449FCE</t>
  </si>
  <si>
    <t>BAGTOU5A1EA41F16445</t>
  </si>
  <si>
    <t>BAGCLI5A1EA4B7F2D3E</t>
  </si>
  <si>
    <t>MEFPAK5A5323D1B4A69</t>
  </si>
  <si>
    <t>MEFPAK5A5323C56F430-XL</t>
  </si>
  <si>
    <t>BAGFAS5A534BA5DEC3C</t>
  </si>
  <si>
    <t>C-LHW-50074-EJ</t>
  </si>
  <si>
    <t>BAGTOO59D7202CDB9C0</t>
  </si>
  <si>
    <t>MEFOXF5A2A41DAD29E3-42</t>
  </si>
  <si>
    <t>BAGPAN5A44CA97D1DEB</t>
  </si>
  <si>
    <t>BAGREM5A44CA512D2B3</t>
  </si>
  <si>
    <t>MEFPRI5A5470A133FB2-38</t>
  </si>
  <si>
    <t>MEFPRI59F0E49B7FFCA-38</t>
  </si>
  <si>
    <t>BAGWES5A58507CC1E4D</t>
  </si>
  <si>
    <t>MEFPRI5A5470A423010-XL</t>
  </si>
  <si>
    <t>MEFPAK5A5DE32C5CD41-XL</t>
  </si>
  <si>
    <t>MEFUNZ5A0943100283E-6</t>
  </si>
  <si>
    <t>MEFPRI5A5470B46DF63-XL</t>
  </si>
  <si>
    <t>MEFPAK5A5DE32C5CD41-L</t>
  </si>
  <si>
    <t>BAGADI59EF27B228782</t>
  </si>
  <si>
    <t>BAGMAC5A2A2D0CDBB88</t>
  </si>
  <si>
    <t>MEFOXF5A2A41E25E6D6-40</t>
  </si>
  <si>
    <t>BAGDUN5A66B9FA3DCD9</t>
  </si>
  <si>
    <t>BAGDUN5A66B9FFD8C74</t>
  </si>
  <si>
    <t>KABPLA5A3A05ED5DC6D</t>
  </si>
  <si>
    <t>BAGSAE5A002EFCE669B</t>
  </si>
  <si>
    <t>BAGSAE5A002EFD5A2FA</t>
  </si>
  <si>
    <t>MEFOXF5A2A44B0328DD-44</t>
  </si>
  <si>
    <t>BAGSAE5A55F1EDED1EB</t>
  </si>
  <si>
    <t>BAGSAE5A002EF283743</t>
  </si>
  <si>
    <t>BAGSAE5A55F1F8062BA</t>
  </si>
  <si>
    <t>BAGKEM59D91BD48E25B</t>
  </si>
  <si>
    <t>KABC-T59BA93BDCE68F-M</t>
  </si>
  <si>
    <t>MEFBNB5A58A8EC80F77-M</t>
  </si>
  <si>
    <t>MEFRED5A268DEAF2897-M</t>
  </si>
  <si>
    <t>MEFTOM5A6050408F946</t>
  </si>
  <si>
    <t>MEFOXF5A535625F0445-XL</t>
  </si>
  <si>
    <t>BAGREM59D91B59BA190</t>
  </si>
  <si>
    <t>MEFECH5A5DA50833C7D-44</t>
  </si>
  <si>
    <t>MEFDEA5A69BA9D3AB5E</t>
  </si>
  <si>
    <t>MEFALH5A003BBB42525</t>
  </si>
  <si>
    <t>BAGNYX5A658A21227D4</t>
  </si>
  <si>
    <t>BAGNYX5A658A22CF1CD</t>
  </si>
  <si>
    <t>BAGNYX5A6589CB9CEF5</t>
  </si>
  <si>
    <t>BAGNYX5A6589CCBAC65</t>
  </si>
  <si>
    <t>BAGWET59EF2C68BDC8C</t>
  </si>
  <si>
    <t>BAGWET59EF2C4D3DA1E</t>
  </si>
  <si>
    <t>BAGNYX5A6589BBC6E57</t>
  </si>
  <si>
    <t>KABSTI5A0447D2767D9</t>
  </si>
  <si>
    <t>2018-2</t>
  </si>
  <si>
    <t>BAGBRA5A44CAA923BF2</t>
  </si>
  <si>
    <t>BAGDG5A66B9EF47ADB</t>
  </si>
  <si>
    <t>BAGPHI59D91B98BC901</t>
  </si>
  <si>
    <t>KABSYC5A70277C29405</t>
  </si>
  <si>
    <t>KABCUT5A741C9385950</t>
  </si>
  <si>
    <t>BAGREM59D91BB09AFAA</t>
  </si>
  <si>
    <t>BAGRIV5A72FE32932E8</t>
  </si>
  <si>
    <t>BAGRIV5A72FD90E9466</t>
  </si>
  <si>
    <t>MEFFIT5A6F1E264C826</t>
  </si>
  <si>
    <t>MEFTHE5A3B5FEF42377-S</t>
  </si>
  <si>
    <t>MEFTHE5A4F21AF852BD</t>
  </si>
  <si>
    <t>KABCUT5A741E5A0E4E3</t>
  </si>
  <si>
    <t>KABCUT5A741E17E64E0</t>
  </si>
  <si>
    <t>KABCUT5A741DF392DF6</t>
  </si>
  <si>
    <t>BAGRIV5A45EDDEBDF9D</t>
  </si>
  <si>
    <t>BAGRIM59EE32BB145B0</t>
  </si>
  <si>
    <t>BAGRIV5A72FDF002E43</t>
  </si>
  <si>
    <t>BAGANE5A5850837D584</t>
  </si>
  <si>
    <t>MEFKAR5A7C1393107CA-XL</t>
  </si>
  <si>
    <t>MEFKAR5A7C1393107CA-S</t>
  </si>
  <si>
    <t>MEFKAR5A7C1393107CA-M</t>
  </si>
  <si>
    <t>MEFKAR5A7C13F10C4B3</t>
  </si>
  <si>
    <t>MEFKAR5A7C13BB5912D-M</t>
  </si>
  <si>
    <t>MEFKAR5A7C1393107CA-XXL</t>
  </si>
  <si>
    <t>MEFKAR5A7C13F1DB438</t>
  </si>
  <si>
    <t>MEFKAR5A7C139F31F70-L</t>
  </si>
  <si>
    <t>MEFTHE5A4F21B016035</t>
  </si>
  <si>
    <t>MEFKAR5A7C13AC06D62-L</t>
  </si>
  <si>
    <t>MEFKAR5A7C139F31F70-M</t>
  </si>
  <si>
    <t>MEFKAR5A7C1393107CA-L</t>
  </si>
  <si>
    <t>MEFALH5A6F079B4B5C3</t>
  </si>
  <si>
    <t>MEFKAR5A7C13BB5912D-L</t>
  </si>
  <si>
    <t>MEFISL5A796CA363112-XL</t>
  </si>
  <si>
    <t>MEFISL5A796CA363112-M</t>
  </si>
  <si>
    <t>BAGRIV5A72FE2578338</t>
  </si>
  <si>
    <t>BAGRIV5A72FE097EC12</t>
  </si>
  <si>
    <t>BAGRIV5A72FE18C4B82</t>
  </si>
  <si>
    <t>BAGRIV5A72FDD331831</t>
  </si>
  <si>
    <t>BAGRIV5A72FE213E14A</t>
  </si>
  <si>
    <t>BAGRIV5A72FE0D6200D</t>
  </si>
  <si>
    <t>BAGRIV5A72FE24267EC</t>
  </si>
  <si>
    <t>BAGRIV5A72FE26F3B8A</t>
  </si>
  <si>
    <t>BAGRIV5A72FE018F67F</t>
  </si>
  <si>
    <t>BAGRIV5A72FE8827097</t>
  </si>
  <si>
    <t>BAGRIV5A72FD7EC54E1</t>
  </si>
  <si>
    <t>BAGRIV5A72FD85800CE</t>
  </si>
  <si>
    <t>BAGRIV5A72FD312DF83</t>
  </si>
  <si>
    <t>BAGRIV5A7171C6A39FF</t>
  </si>
  <si>
    <t>BAGVEL5A796EE2BB0E5</t>
  </si>
  <si>
    <t>MEFPAK5A6837CE47618-L</t>
  </si>
  <si>
    <t>KABHA5A6978D29EA76</t>
  </si>
  <si>
    <t>MEFKAR5A7C1393107CA-XS</t>
  </si>
  <si>
    <t>MEFTHE5A3B5FFF18B76</t>
  </si>
  <si>
    <t>MEFTHE5A3B5FFF8B7FE</t>
  </si>
  <si>
    <t>BAGE2B5A70384A464EA</t>
  </si>
  <si>
    <t>KABPLA5A3A060811A0E</t>
  </si>
  <si>
    <t>MEFKAR5A7C13DFE4BE2-M</t>
  </si>
  <si>
    <t>BAGANE5A5850820F73B</t>
  </si>
  <si>
    <t>MEFKAR5A7C13BB5912D-XL</t>
  </si>
  <si>
    <t>MEFISL5A796C9E27789-XXL</t>
  </si>
  <si>
    <t>MEFISL5A796CA8CD668</t>
  </si>
  <si>
    <t>BAGPAN59FADB5A92824</t>
  </si>
  <si>
    <t>MEFISL5A796CA363112-L</t>
  </si>
  <si>
    <t>MEFISL5A796C9E27789-XL</t>
  </si>
  <si>
    <t>MEFISL5A796CA0CF715-L</t>
  </si>
  <si>
    <t>MEFISL5A796CA0CF715-XL</t>
  </si>
  <si>
    <t>MEFISL5A796CA0CF715-M</t>
  </si>
  <si>
    <t>MEFTHE5A3B5FFFECF71-L</t>
  </si>
  <si>
    <t>MEFGUE5A0C5D4CA1A69</t>
  </si>
  <si>
    <t>MEFISL5A796CA625501-S</t>
  </si>
  <si>
    <t>MEFISL5A796C9B63779-S</t>
  </si>
  <si>
    <t>MEFISL5A796CA363112-S</t>
  </si>
  <si>
    <t>MEFTHE5A3B5FFB9F31D-S</t>
  </si>
  <si>
    <t>MEFBED5A717FC6B7B09</t>
  </si>
  <si>
    <t>MEFKAR5A7C139F31F70-XS</t>
  </si>
  <si>
    <t>MEFKAR5A7C13BB5912D-XXL</t>
  </si>
  <si>
    <t>MEFISL5A796C9B63779-M</t>
  </si>
  <si>
    <t>MEFKAR5A7C4E9DAAD48-L</t>
  </si>
  <si>
    <t>MEFISL5A796C9E27789-L</t>
  </si>
  <si>
    <t>MEFKAR5A7C4E9DAAD48-XXL</t>
  </si>
  <si>
    <t>MEFKAR5A7C1437A933B</t>
  </si>
  <si>
    <t>MEFKAR5A7C13D793700-M</t>
  </si>
  <si>
    <t>MEFKAR5A7C139F31F70-S</t>
  </si>
  <si>
    <t>MEFKAR5A7C13BB5912D-S</t>
  </si>
  <si>
    <t>KABKIT5A7D7E506289B</t>
  </si>
  <si>
    <t>BAGSAM59C26C7C84022</t>
  </si>
  <si>
    <t>MEFKAR5A7C4E9DAAD48-S</t>
  </si>
  <si>
    <t>MEFKAR5A7C139F31F70-XXL</t>
  </si>
  <si>
    <t>MEFKAR5A7C4E9DAAD48-M</t>
  </si>
  <si>
    <t>MEFKAR5A7C13BB5912D-XS</t>
  </si>
  <si>
    <t>MEFFOS5A0C4129AA32E</t>
  </si>
  <si>
    <t>MEFKAR5A7C13D793700-L</t>
  </si>
  <si>
    <t>MEFKAR5A7C13CDBC11D-L</t>
  </si>
  <si>
    <t>MEFKAR5A7C13DFE4BE2-L</t>
  </si>
  <si>
    <t>BAGKEM59FADB6CC0DC8</t>
  </si>
  <si>
    <t>MEFTHE5A3B5FF8BA82B-M</t>
  </si>
  <si>
    <t>MEFTHE5A3B5FF8BA82B-XS</t>
  </si>
  <si>
    <t>MEFTHE5A4F21ADDED13</t>
  </si>
  <si>
    <t>KABCUT5A741E1D763E5</t>
  </si>
  <si>
    <t>KABCUT5A741E3D4DB92</t>
  </si>
  <si>
    <t>KABCUT5A741E3CBF143</t>
  </si>
  <si>
    <t>KABCUT5A741E1BA482A</t>
  </si>
  <si>
    <t>KABPLA5A3A06AF77A29</t>
  </si>
  <si>
    <t>KABCHE5A7011ED455DE</t>
  </si>
  <si>
    <t>KABCUT5A741E692981B</t>
  </si>
  <si>
    <t>BAGSAE5A7C267060703</t>
  </si>
  <si>
    <t>BAGSAE5A7C266EDAFBF</t>
  </si>
  <si>
    <t>MEFKAR5A7C13CDBC11D-XL</t>
  </si>
  <si>
    <t>BAGVEE5A86819211057</t>
  </si>
  <si>
    <t>MEFKAR5A7C13D793700-XL</t>
  </si>
  <si>
    <t>MEFKAR5A7C13CDBC11D-M</t>
  </si>
  <si>
    <t>MEFREG5A81630B7C05C</t>
  </si>
  <si>
    <t>MEFKAR5A7C140370F61-XL</t>
  </si>
  <si>
    <t>MEFKAR5A7C13D793700-XXL</t>
  </si>
  <si>
    <t>BAGMOR5A65950237942</t>
  </si>
  <si>
    <t>BAGE2B5A70396C2AF10</t>
  </si>
  <si>
    <t>BAGMOR5A65952C5EC4C</t>
  </si>
  <si>
    <t>MEFTHE5A3B60032467E-L</t>
  </si>
  <si>
    <t>MEFIGN5A7993436A247-34</t>
  </si>
  <si>
    <t>MEFKAR5A7C13CDBC11D-XXL</t>
  </si>
  <si>
    <t>KABCUT5A741E16A5733</t>
  </si>
  <si>
    <t>KABPLA5A3A0548B8712</t>
  </si>
  <si>
    <t>KABCUT5A741E1A4A323</t>
  </si>
  <si>
    <t>KABCHE5A7011EE22B68</t>
  </si>
  <si>
    <t>KABCUT5A741E2F66109</t>
  </si>
  <si>
    <t>KABCUT5A741DF46501B</t>
  </si>
  <si>
    <t>KABCUT5A741D3475596</t>
  </si>
  <si>
    <t>KABCUT5A741DF0B8BFB</t>
  </si>
  <si>
    <t>BAGNIC59EF33769AD11</t>
  </si>
  <si>
    <t>MEFKAR5A7C13E9357D8-S</t>
  </si>
  <si>
    <t>MEFTHE5A3B5FFB9F31D-L</t>
  </si>
  <si>
    <t>BAGBRU5A7032913CD76</t>
  </si>
  <si>
    <t>BAGAMA5A4B7B48BCD55</t>
  </si>
  <si>
    <t>BAGBAB5A44CABA4E45A</t>
  </si>
  <si>
    <t>MEFTHE5A3B5FFFECF71-XL</t>
  </si>
  <si>
    <t>BAGALW5A898FD9C6CCE</t>
  </si>
  <si>
    <t>MEFALH5A6F078F58683</t>
  </si>
  <si>
    <t>MEFREG5A81629F11038-XL</t>
  </si>
  <si>
    <t>C-KHW-43409</t>
  </si>
  <si>
    <t>BAGWES5A65927241D51</t>
  </si>
  <si>
    <t>MEFTHE5A4F21ABAD8A4</t>
  </si>
  <si>
    <t>MEFQUE5A8D288F1BD9C-M</t>
  </si>
  <si>
    <t>MEFKAR5A7C140370F61-L</t>
  </si>
  <si>
    <t>KABCHE5A70128053D66</t>
  </si>
  <si>
    <t>MEFTHE5A3B5FF8BA82B-L</t>
  </si>
  <si>
    <t>KABFIT5A6F1C560F0AA</t>
  </si>
  <si>
    <t>MEFQUE5A8D288F1BD9C-L</t>
  </si>
  <si>
    <t>MEFQUE5A856DEDE15B6-L</t>
  </si>
  <si>
    <t>MEFKAR5A7C140370F61-M</t>
  </si>
  <si>
    <t>MEFSIT5A8588A8993BA</t>
  </si>
  <si>
    <t>MEFSIT5A8588A45321B</t>
  </si>
  <si>
    <t>MEFOXF5A5355FAEC15D-M</t>
  </si>
  <si>
    <t>MEFOXF5A535624188DE-M</t>
  </si>
  <si>
    <t>MEFOXF59F9A96AC5506-42</t>
  </si>
  <si>
    <t>KABKIT5A7DA13D02BDA</t>
  </si>
  <si>
    <t>2018-3</t>
  </si>
  <si>
    <t>KABKIT5A7D7E8EC0045</t>
  </si>
  <si>
    <t>MEFKAR5A7C1438B7ACA</t>
  </si>
  <si>
    <t>BAGSUN5A9413AFB8484</t>
  </si>
  <si>
    <t>MEFSIT5A8588A825A81</t>
  </si>
  <si>
    <t>BAGMD5A8E542816BAA</t>
  </si>
  <si>
    <t>BAGDHO5A53434E8AA72</t>
  </si>
  <si>
    <t>MEFKAR5A7C138CE9EBD-XL</t>
  </si>
  <si>
    <t>MEFKAR5A7C138CE9EBD-L</t>
  </si>
  <si>
    <t>MEFKAR5A7C138CE9EBD-M</t>
  </si>
  <si>
    <t>MEFKAR5A7C138CE9EBD-S</t>
  </si>
  <si>
    <t>MEFKAR5A7C138CE9EBD-XS</t>
  </si>
  <si>
    <t>BAGVEE5A86819137875</t>
  </si>
  <si>
    <t>MEFUNZ5A980D5736044-10</t>
  </si>
  <si>
    <t>MEFUNZ5A980AC671C25-10</t>
  </si>
  <si>
    <t>BAGGIF5A85707D51555</t>
  </si>
  <si>
    <t>MEFKAR5A7C13F2C70CA-M</t>
  </si>
  <si>
    <t>MEFKAR5A7C1409C9F19-L</t>
  </si>
  <si>
    <t>MEFAG5A8D023B6F9FF</t>
  </si>
  <si>
    <t>MEFPEA5A9E5E22E7575</t>
  </si>
  <si>
    <t>MEFROM5A604FBDB22E5</t>
  </si>
  <si>
    <t>MEFOMA5A604F4CC614E</t>
  </si>
  <si>
    <t>MEFLET5A8ABF0A35E61</t>
  </si>
  <si>
    <t>MEFTHE5A4F21AB23AA7</t>
  </si>
  <si>
    <t>MEFKAR5A7C13F2C70CA-L</t>
  </si>
  <si>
    <t>BAGGAR5AA0E66993D23</t>
  </si>
  <si>
    <t>BAGDW5A703842EDDAC</t>
  </si>
  <si>
    <t>MEFIGN5A7993346B7AE-38</t>
  </si>
  <si>
    <t>MEFONE5A97DB3E1BC77-XL</t>
  </si>
  <si>
    <t>MEFSIT5A8588AB6E9F2</t>
  </si>
  <si>
    <t>MEFOXF5A93C4C90931D-XL</t>
  </si>
  <si>
    <t>BAGGAR5AA0E668DDF38</t>
  </si>
  <si>
    <t>BAGGAR5AA0E667287C7</t>
  </si>
  <si>
    <t>BAGGAR5AA0E667860EF</t>
  </si>
  <si>
    <t>MEFOMA5A604F770E129</t>
  </si>
  <si>
    <t>KABHUG5A0C28CCAEC82</t>
  </si>
  <si>
    <t>MEFIGN5A79935122F6B-34</t>
  </si>
  <si>
    <t>KABPLA5AA7AE5DBF14A</t>
  </si>
  <si>
    <t>MEFIGN5A7992D3AA540-40</t>
  </si>
  <si>
    <t>MEFIGN5A79933C642C8-34</t>
  </si>
  <si>
    <t>MEFIGN5A7992CD95319-34</t>
  </si>
  <si>
    <t>KABPLA5AA7AE2D29774</t>
  </si>
  <si>
    <t>KABPLA5A3A05F7706C1</t>
  </si>
  <si>
    <t>MEFBAT5A6B2E0907056-43</t>
  </si>
  <si>
    <t>BAGRIV5A70395E25B39</t>
  </si>
  <si>
    <t>BAGMD5A8D44CACB40E</t>
  </si>
  <si>
    <t>BAGLAC5A0AFAB5712A2</t>
  </si>
  <si>
    <t>BAGDEE5A83C3ED6C57B</t>
  </si>
  <si>
    <t>BAGKIS5A1EA42B414A5</t>
  </si>
  <si>
    <t>BAGGLA5A83C3FBA9175</t>
  </si>
  <si>
    <t>MEFKAR5A7C1409C9F19-XL</t>
  </si>
  <si>
    <t>BAGREM59FADB3081F2C</t>
  </si>
  <si>
    <t>MEFHOU5A0946DAB1516</t>
  </si>
  <si>
    <t>MEFPOW5A704EB957EF0-42</t>
  </si>
  <si>
    <t>MEFPOW5A704E9467BF9-42</t>
  </si>
  <si>
    <t>MEFTHE5A4F21AD590D8</t>
  </si>
  <si>
    <t>MEFTHE5A3B5FED192E6</t>
  </si>
  <si>
    <t>MEFTHE5A4F21B09DCD2</t>
  </si>
  <si>
    <t>BAGMAS59AD5DAA47DE3</t>
  </si>
  <si>
    <t>BAGMAS5A6EB39BB2BBF</t>
  </si>
  <si>
    <t>BAGJUN59C10DB490E82</t>
  </si>
  <si>
    <t>MEFALH5A6F07863ABE3</t>
  </si>
  <si>
    <t>MEFALH5A6F079A1F804</t>
  </si>
  <si>
    <t>MEFVEE5AA0E9B18DC6E-L</t>
  </si>
  <si>
    <t>BAGVIT5A9D407651752</t>
  </si>
  <si>
    <t>BAGVIT5A9D4066B1105</t>
  </si>
  <si>
    <t>BAGVIT5A9D405E808D3</t>
  </si>
  <si>
    <t>MEFSIT5A8588A5BAC1C</t>
  </si>
  <si>
    <t>MEFBIN5A8EC23B43D63</t>
  </si>
  <si>
    <t>MEFSKY5A96993F62C2A</t>
  </si>
  <si>
    <t>BAGVIT5A9D4087E0795</t>
  </si>
  <si>
    <t>BAGVIT5A9D409486F7D</t>
  </si>
  <si>
    <t>KABSHO5AA77C910156F-12-14 Years</t>
  </si>
  <si>
    <t>BAGGIF5A85709940303</t>
  </si>
  <si>
    <t>KABHED59D384CF5814D</t>
  </si>
  <si>
    <t>MEFCAS5A969099DC880</t>
  </si>
  <si>
    <t>MEFVEE5A740687E52AC</t>
  </si>
  <si>
    <t>BAGMAS5A6EB39DA0DBE</t>
  </si>
  <si>
    <t>BAGVIT5A9D40715F12E</t>
  </si>
  <si>
    <t>BAGBVL5A8ED1B2ACFE0</t>
  </si>
  <si>
    <t>KABBTL5A8E98F83150A</t>
  </si>
  <si>
    <t>BAGMD5A8E5549C9869</t>
  </si>
  <si>
    <t>BAGROY59AE25A69F6DF</t>
  </si>
  <si>
    <t>BAGALR5A8D6865A1D3A</t>
  </si>
  <si>
    <t>BAGCOS59BA9E8F2F4D2</t>
  </si>
  <si>
    <t>MEFBIS5AB9C211E069F</t>
  </si>
  <si>
    <t>BAGGIF5ABB51D57FA17</t>
  </si>
  <si>
    <t>MEFTOO5AB7C6C1ED508</t>
  </si>
  <si>
    <t>MEFTOO5AB7DFD696570</t>
  </si>
  <si>
    <t>MEFTOO5AB7BAA50F49D</t>
  </si>
  <si>
    <t>BAGREM59FADB5E65050</t>
  </si>
  <si>
    <t>2018-4</t>
  </si>
  <si>
    <t>KABSHA59EDFC7C92C5F</t>
  </si>
  <si>
    <t>KABPLA5AA7AD526DBCB</t>
  </si>
  <si>
    <t>KABASA5A8BE0975A4BD</t>
  </si>
  <si>
    <t>MEFOXF5A93C4BCCEC00-XL</t>
  </si>
  <si>
    <t>MEFMAR59FB3AE016B2D-XL</t>
  </si>
  <si>
    <t>BAGREM59FADB581AC33</t>
  </si>
  <si>
    <t>BAGAZZ5A8ED1260583A</t>
  </si>
  <si>
    <t>BAGBUR5A8ED13B062C6</t>
  </si>
  <si>
    <t>BAG3WC5ABB45047E38A</t>
  </si>
  <si>
    <t>BAG3WC5ABB4503EF44F</t>
  </si>
  <si>
    <t>BAG3WC5ABB4511BB5B7</t>
  </si>
  <si>
    <t>BAGINN59F2E73BD91A0</t>
  </si>
  <si>
    <t>BAGREM5A44CA5C3266C</t>
  </si>
  <si>
    <t>BAGREM59E48CA44591D</t>
  </si>
  <si>
    <t>MEFSHO5AAB43C033BF6-XL</t>
  </si>
  <si>
    <t>MEFREG5A8163876485D-XL</t>
  </si>
  <si>
    <t>BAGFOR5AAFA138E65E6</t>
  </si>
  <si>
    <t>MEFAYB5ACB54193EC39-XL</t>
  </si>
  <si>
    <t>KABANG5A02DFE927E54</t>
  </si>
  <si>
    <t>KABGIF5A840801615D8</t>
  </si>
  <si>
    <t>MEFOXF5A93C4C694DE3-XL</t>
  </si>
  <si>
    <t>MEFOXF5A93C4B969314-XL</t>
  </si>
  <si>
    <t>MEFOXF5A93C4B61575C-XL</t>
  </si>
  <si>
    <t>MEFOXF5A93C4D69FFD5-XL</t>
  </si>
  <si>
    <t>MEFOXF5A93C4E25A945-XL</t>
  </si>
  <si>
    <t>MEFHYP5A4DDAE63FE0D</t>
  </si>
  <si>
    <t>BAGPAN5A44CA8CC744A</t>
  </si>
  <si>
    <t>BAGHIM5A8D68707DEAD</t>
  </si>
  <si>
    <t>KABBIN5A93E01AA02A1</t>
  </si>
  <si>
    <t>MEFCAS5A9690875A8BD</t>
  </si>
  <si>
    <t>KABBTL5A8E994357935</t>
  </si>
  <si>
    <t>MEFIGN5ABB86DEE2A60-L</t>
  </si>
  <si>
    <t>MEFMAR59FB3ADDC2BC4-L</t>
  </si>
  <si>
    <t>MEFOXF5AD9FF52D401A-S</t>
  </si>
  <si>
    <t>MEFOXF5AD9FF5541B97-S</t>
  </si>
  <si>
    <t>MEFOXF5AD9FF7DB850E-S</t>
  </si>
  <si>
    <t>MEFOXF5AD9FF874C079-S</t>
  </si>
  <si>
    <t>MEFDES5A9CF96E8109A-S</t>
  </si>
  <si>
    <t>MEFDES5A9CF8EE91B40-M</t>
  </si>
  <si>
    <t>MEFLEA5AA79321BFA40-8</t>
  </si>
  <si>
    <t>KABBTL5A8E9932D7367</t>
  </si>
  <si>
    <t>KABHOM5AA124BC3D41B</t>
  </si>
  <si>
    <t>2018-5</t>
  </si>
  <si>
    <t>BAGCAL5A8ED18A7D356</t>
  </si>
  <si>
    <t>KABFLA5A97CF883FF22</t>
  </si>
  <si>
    <t>BAGCAL5A8FC637E4D17</t>
  </si>
  <si>
    <t>KABSTI5A0447F4559E9</t>
  </si>
  <si>
    <t>BAGREM59D91B0E9FD2A</t>
  </si>
  <si>
    <t>FY19</t>
  </si>
  <si>
    <t>KABSTI5B14FC6E34B54</t>
  </si>
  <si>
    <t>Grand Total</t>
  </si>
  <si>
    <t>Sum of grand_total</t>
  </si>
  <si>
    <t>Average of grand_total</t>
  </si>
  <si>
    <t>Max of grand_total</t>
  </si>
  <si>
    <t>Payment Method</t>
  </si>
  <si>
    <t>Category</t>
  </si>
  <si>
    <t>Sum of Grand Total</t>
  </si>
  <si>
    <t>Insert:</t>
  </si>
  <si>
    <t xml:space="preserve">NOTE: I performed all the steps in power query but unfortunately it was persistantly giving same error which came up during the session aswell when I close it so I filtered the data manually. </t>
  </si>
  <si>
    <t xml:space="preserve">GRAND TOTALS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</si>
</sst>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3">
    <xf numFmtId="0" fontId="0" fillId="0" borderId="0" xfId="0"/>
    <xf numFmtId="14" fontId="0" fillId="0" borderId="0" xfId="0" applyNumberFormat="1"/>
    <xf numFmtId="3" fontId="0" fillId="0" borderId="0" xfId="0" applyNumberFormat="1"/>
    <xf numFmtId="16" fontId="0" fillId="0" borderId="0" xfId="0" applyNumberFormat="1"/>
    <xf numFmtId="0" fontId="0" fillId="0" borderId="0" xfId="0" applyAlignment="1">
      <alignment wrapText="1"/>
    </xf>
    <xf numFmtId="0" fontId="0" fillId="0" borderId="0" xfId="0" applyBorder="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applyAlignment="1">
      <alignment horizontal="center"/>
    </xf>
    <xf numFmtId="1" fontId="0" fillId="0" borderId="0" xfId="0" applyNumberFormat="1"/>
    <xf numFmtId="0" fontId="0" fillId="0" borderId="14" xfId="0" applyBorder="1"/>
    <xf numFmtId="0" fontId="0" fillId="0" borderId="15" xfId="0" applyBorder="1"/>
    <xf numFmtId="0" fontId="0" fillId="0" borderId="17" xfId="0" applyBorder="1"/>
    <xf numFmtId="0" fontId="0" fillId="0" borderId="18" xfId="0" applyBorder="1"/>
    <xf numFmtId="0" fontId="0" fillId="0" borderId="10"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6" xfId="0" applyBorder="1"/>
    <xf numFmtId="0" fontId="0" fillId="0" borderId="27" xfId="0" applyBorder="1"/>
    <xf numFmtId="0" fontId="0" fillId="33" borderId="24" xfId="0" applyFill="1" applyBorder="1"/>
    <xf numFmtId="0" fontId="0" fillId="33" borderId="21" xfId="0" applyFill="1" applyBorder="1"/>
    <xf numFmtId="0" fontId="16" fillId="0" borderId="10" xfId="0" applyFont="1" applyBorder="1"/>
    <xf numFmtId="0" fontId="14" fillId="0" borderId="0" xfId="0" applyFont="1" applyAlignment="1">
      <alignment horizontal="center" wrapText="1"/>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rgb="FFFF0000"/>
        </patternFill>
      </fill>
    </dxf>
    <dxf>
      <fill>
        <patternFill>
          <bgColor rgb="FF92D050"/>
        </patternFill>
      </fill>
    </dxf>
    <dxf>
      <numFmt numFmtId="1" formatCode="0"/>
    </dxf>
    <dxf>
      <numFmt numFmtId="164" formatCode="0.0"/>
    </dxf>
    <dxf>
      <numFmt numFmtId="2" formatCode="0.00"/>
    </dxf>
    <dxf>
      <numFmt numFmtId="165" formatCode="0.000"/>
    </dxf>
    <dxf>
      <numFmt numFmtId="1" formatCode="0"/>
    </dxf>
    <dxf>
      <numFmt numFmtId="164" formatCode="0.0"/>
    </dxf>
    <dxf>
      <numFmt numFmtId="1" formatCode="0"/>
    </dxf>
    <dxf>
      <numFmt numFmtId="164" formatCode="0.0"/>
    </dxf>
    <dxf>
      <numFmt numFmtId="2" formatCode="0.00"/>
    </dxf>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alignment horizontal="center" indent="0" readingOrder="0"/>
    </dxf>
    <dxf>
      <alignment relativeIndent="1" readingOrder="0"/>
    </dxf>
    <dxf>
      <alignment relativeIndent="1" readingOrder="0"/>
    </dxf>
    <dxf>
      <alignment horizontal="left" relativeInden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Project.xlsx]Activity 3!PivotTable5</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Payment Method</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'Activity 3'!$B$10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5530-413C-B1FE-01F5615BCC3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5530-413C-B1FE-01F5615BCC3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5530-413C-B1FE-01F5615BCC3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5530-413C-B1FE-01F5615BCC3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5530-413C-B1FE-01F5615BCC3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5530-413C-B1FE-01F5615BCC3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5530-413C-B1FE-01F5615BCC3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5530-413C-B1FE-01F5615BCC3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5530-413C-B1FE-01F5615BCC3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B52C-4731-A3C6-D4BF3CC35928}"/>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B52C-4731-A3C6-D4BF3CC35928}"/>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B52C-4731-A3C6-D4BF3CC35928}"/>
              </c:ext>
            </c:extLst>
          </c:dPt>
          <c:dLbls>
            <c:delete val="1"/>
          </c:dLbls>
          <c:cat>
            <c:strRef>
              <c:f>'Activity 3'!$A$11:$A$23</c:f>
              <c:strCache>
                <c:ptCount val="12"/>
                <c:pt idx="0">
                  <c:v>bankalfalah</c:v>
                </c:pt>
                <c:pt idx="1">
                  <c:v>cashatdoorstep</c:v>
                </c:pt>
                <c:pt idx="2">
                  <c:v>cod</c:v>
                </c:pt>
                <c:pt idx="3">
                  <c:v>Easypay</c:v>
                </c:pt>
                <c:pt idx="4">
                  <c:v>Easypay_MA</c:v>
                </c:pt>
                <c:pt idx="5">
                  <c:v>easypay_voucher</c:v>
                </c:pt>
                <c:pt idx="6">
                  <c:v>internetbanking</c:v>
                </c:pt>
                <c:pt idx="7">
                  <c:v>jazzvoucher</c:v>
                </c:pt>
                <c:pt idx="8">
                  <c:v>jazzwallet</c:v>
                </c:pt>
                <c:pt idx="9">
                  <c:v>mcblite</c:v>
                </c:pt>
                <c:pt idx="10">
                  <c:v>Payaxis</c:v>
                </c:pt>
                <c:pt idx="11">
                  <c:v>ublcreditcard</c:v>
                </c:pt>
              </c:strCache>
            </c:strRef>
          </c:cat>
          <c:val>
            <c:numRef>
              <c:f>'Activity 3'!$B$11:$B$23</c:f>
              <c:numCache>
                <c:formatCode>0</c:formatCode>
                <c:ptCount val="12"/>
                <c:pt idx="0">
                  <c:v>172055.15</c:v>
                </c:pt>
                <c:pt idx="1">
                  <c:v>5434</c:v>
                </c:pt>
                <c:pt idx="2">
                  <c:v>24283780.729999993</c:v>
                </c:pt>
                <c:pt idx="3">
                  <c:v>4028297.5470000068</c:v>
                </c:pt>
                <c:pt idx="4">
                  <c:v>657139.41999999946</c:v>
                </c:pt>
                <c:pt idx="5">
                  <c:v>1110899.679999999</c:v>
                </c:pt>
                <c:pt idx="6">
                  <c:v>90820</c:v>
                </c:pt>
                <c:pt idx="7">
                  <c:v>162212.74</c:v>
                </c:pt>
                <c:pt idx="8">
                  <c:v>497088.96000000008</c:v>
                </c:pt>
                <c:pt idx="9">
                  <c:v>19777</c:v>
                </c:pt>
                <c:pt idx="10">
                  <c:v>5560276.6699999999</c:v>
                </c:pt>
                <c:pt idx="11">
                  <c:v>194604</c:v>
                </c:pt>
              </c:numCache>
            </c:numRef>
          </c:val>
          <c:extLst>
            <c:ext xmlns:c16="http://schemas.microsoft.com/office/drawing/2014/chart" uri="{C3380CC4-5D6E-409C-BE32-E72D297353CC}">
              <c16:uniqueId val="{00000000-8DC7-4961-A704-FAD258598CE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Project.xlsx]Activity 3!PivotTable4</c:name>
    <c:fmtId val="2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Grand Total by Category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'Activity 3'!$B$3</c:f>
              <c:strCache>
                <c:ptCount val="1"/>
                <c:pt idx="0">
                  <c:v>Total</c:v>
                </c:pt>
              </c:strCache>
            </c:strRef>
          </c:tx>
          <c:spPr>
            <a:solidFill>
              <a:schemeClr val="accent1"/>
            </a:solidFill>
            <a:ln>
              <a:noFill/>
            </a:ln>
            <a:effectLst/>
          </c:spPr>
          <c:invertIfNegative val="0"/>
          <c:cat>
            <c:strRef>
              <c:f>'Activity 3'!$A$4:$A$6</c:f>
              <c:strCache>
                <c:ptCount val="3"/>
                <c:pt idx="0">
                  <c:v>Beauty &amp; Grooming</c:v>
                </c:pt>
                <c:pt idx="1">
                  <c:v>Kids &amp; Baby</c:v>
                </c:pt>
                <c:pt idx="2">
                  <c:v>Men's Fashion</c:v>
                </c:pt>
              </c:strCache>
            </c:strRef>
          </c:cat>
          <c:val>
            <c:numRef>
              <c:f>'Activity 3'!$B$4:$B$6</c:f>
              <c:numCache>
                <c:formatCode>0</c:formatCode>
                <c:ptCount val="3"/>
                <c:pt idx="0">
                  <c:v>15291674.055499995</c:v>
                </c:pt>
                <c:pt idx="1">
                  <c:v>4507216.0650000013</c:v>
                </c:pt>
                <c:pt idx="2">
                  <c:v>16983495.776500016</c:v>
                </c:pt>
              </c:numCache>
            </c:numRef>
          </c:val>
          <c:extLst>
            <c:ext xmlns:c16="http://schemas.microsoft.com/office/drawing/2014/chart" uri="{C3380CC4-5D6E-409C-BE32-E72D297353CC}">
              <c16:uniqueId val="{00000000-3489-4274-A575-39979443BC27}"/>
            </c:ext>
          </c:extLst>
        </c:ser>
        <c:dLbls>
          <c:showLegendKey val="0"/>
          <c:showVal val="0"/>
          <c:showCatName val="0"/>
          <c:showSerName val="0"/>
          <c:showPercent val="0"/>
          <c:showBubbleSize val="0"/>
        </c:dLbls>
        <c:gapWidth val="219"/>
        <c:overlap val="-27"/>
        <c:axId val="17816511"/>
        <c:axId val="17816927"/>
      </c:barChart>
      <c:catAx>
        <c:axId val="1781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6927"/>
        <c:crosses val="autoZero"/>
        <c:auto val="1"/>
        <c:lblAlgn val="ctr"/>
        <c:lblOffset val="100"/>
        <c:noMultiLvlLbl val="0"/>
      </c:catAx>
      <c:valAx>
        <c:axId val="1781692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65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565752</xdr:colOff>
      <xdr:row>0</xdr:row>
      <xdr:rowOff>0</xdr:rowOff>
    </xdr:from>
    <xdr:to>
      <xdr:col>19</xdr:col>
      <xdr:colOff>467528</xdr:colOff>
      <xdr:row>17</xdr:row>
      <xdr:rowOff>62802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438150</xdr:colOff>
      <xdr:row>0</xdr:row>
      <xdr:rowOff>0</xdr:rowOff>
    </xdr:from>
    <xdr:to>
      <xdr:col>6</xdr:col>
      <xdr:colOff>438150</xdr:colOff>
      <xdr:row>13</xdr:row>
      <xdr:rowOff>130175</xdr:rowOff>
    </xdr:to>
    <mc:AlternateContent xmlns:mc="http://schemas.openxmlformats.org/markup-compatibility/2006" xmlns:a14="http://schemas.microsoft.com/office/drawing/2010/main">
      <mc:Choice Requires="a14">
        <xdr:graphicFrame macro="">
          <xdr:nvGraphicFramePr>
            <xdr:cNvPr id="4" name="payment_method"/>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3508480" y="0"/>
              <a:ext cx="1821263" cy="24887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475552</xdr:colOff>
      <xdr:row>14</xdr:row>
      <xdr:rowOff>19051</xdr:rowOff>
    </xdr:from>
    <xdr:to>
      <xdr:col>6</xdr:col>
      <xdr:colOff>475552</xdr:colOff>
      <xdr:row>20</xdr:row>
      <xdr:rowOff>158751</xdr:rowOff>
    </xdr:to>
    <mc:AlternateContent xmlns:mc="http://schemas.openxmlformats.org/markup-compatibility/2006" xmlns:a14="http://schemas.microsoft.com/office/drawing/2010/main">
      <mc:Choice Requires="a14">
        <xdr:graphicFrame macro="">
          <xdr:nvGraphicFramePr>
            <xdr:cNvPr id="5" name="category_name_1"/>
            <xdr:cNvGraphicFramePr/>
          </xdr:nvGraphicFramePr>
          <xdr:xfrm>
            <a:off x="0" y="0"/>
            <a:ext cx="0" cy="0"/>
          </xdr:xfrm>
          <a:graphic>
            <a:graphicData uri="http://schemas.microsoft.com/office/drawing/2010/slicer">
              <sle:slicer xmlns:sle="http://schemas.microsoft.com/office/drawing/2010/slicer" name="category_name_1"/>
            </a:graphicData>
          </a:graphic>
        </xdr:graphicFrame>
      </mc:Choice>
      <mc:Fallback xmlns="">
        <xdr:sp macro="" textlink="">
          <xdr:nvSpPr>
            <xdr:cNvPr id="0" name=""/>
            <xdr:cNvSpPr>
              <a:spLocks noTextEdit="1"/>
            </xdr:cNvSpPr>
          </xdr:nvSpPr>
          <xdr:spPr>
            <a:xfrm>
              <a:off x="3545882" y="2559051"/>
              <a:ext cx="1821263" cy="12282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477159</xdr:colOff>
      <xdr:row>0</xdr:row>
      <xdr:rowOff>0</xdr:rowOff>
    </xdr:from>
    <xdr:to>
      <xdr:col>12</xdr:col>
      <xdr:colOff>527083</xdr:colOff>
      <xdr:row>17</xdr:row>
      <xdr:rowOff>65689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566.179125694442" createdVersion="6" refreshedVersion="6" minRefreshableVersion="3" recordCount="5000">
  <cacheSource type="worksheet">
    <worksheetSource ref="A1:U5001" sheet="Activity 1"/>
  </cacheSource>
  <cacheFields count="21">
    <cacheField name="Customer ID" numFmtId="0">
      <sharedItems containsSemiMixedTypes="0" containsString="0" containsNumber="1" containsInteger="1" minValue="4" maxValue="4174"/>
    </cacheField>
    <cacheField name="item_id" numFmtId="0">
      <sharedItems containsSemiMixedTypes="0" containsString="0" containsNumber="1" containsInteger="1" minValue="211264" maxValue="882979"/>
    </cacheField>
    <cacheField name="status" numFmtId="0">
      <sharedItems/>
    </cacheField>
    <cacheField name="created_at" numFmtId="14">
      <sharedItems containsSemiMixedTypes="0" containsNonDate="0" containsDate="1" containsString="0" minDate="2016-07-01T00:00:00" maxDate="2018-07-10T00:00:00"/>
    </cacheField>
    <cacheField name="sku" numFmtId="0">
      <sharedItems/>
    </cacheField>
    <cacheField name="price" numFmtId="0">
      <sharedItems containsSemiMixedTypes="0" containsString="0" containsNumber="1" minValue="35" maxValue="52920"/>
    </cacheField>
    <cacheField name="qty_ordered" numFmtId="0">
      <sharedItems containsSemiMixedTypes="0" containsString="0" containsNumber="1" containsInteger="1" minValue="1" maxValue="200"/>
    </cacheField>
    <cacheField name="grand_total" numFmtId="0">
      <sharedItems containsSemiMixedTypes="0" containsString="0" containsNumber="1" minValue="3447.9" maxValue="100000"/>
    </cacheField>
    <cacheField name="increment_id" numFmtId="0">
      <sharedItems containsSemiMixedTypes="0" containsString="0" containsNumber="1" containsInteger="1" minValue="100147533" maxValue="100549253"/>
    </cacheField>
    <cacheField name="category_name_1" numFmtId="0">
      <sharedItems count="3">
        <s v="Beauty &amp; Grooming"/>
        <s v="Men's Fashion"/>
        <s v="Kids &amp; Baby"/>
      </sharedItems>
    </cacheField>
    <cacheField name="sales_commission_code" numFmtId="0">
      <sharedItems containsBlank="1" containsMixedTypes="1" containsNumber="1" containsInteger="1" minValue="0" maxValue="108738"/>
    </cacheField>
    <cacheField name="discount_amount" numFmtId="0">
      <sharedItems containsSemiMixedTypes="0" containsString="0" containsNumber="1" minValue="0" maxValue="10000"/>
    </cacheField>
    <cacheField name="payment_method" numFmtId="0">
      <sharedItems count="12">
        <s v="cod"/>
        <s v="Payaxis"/>
        <s v="jazzvoucher"/>
        <s v="Easypay"/>
        <s v="ublcreditcard"/>
        <s v="easypay_voucher"/>
        <s v="Easypay_MA"/>
        <s v="jazzwallet"/>
        <s v="internetbanking"/>
        <s v="bankalfalah"/>
        <s v="mcblite"/>
        <s v="cashatdoorstep"/>
      </sharedItems>
    </cacheField>
    <cacheField name="Working Date" numFmtId="14">
      <sharedItems containsSemiMixedTypes="0" containsNonDate="0" containsDate="1" containsString="0" minDate="2016-07-01T00:00:00" maxDate="2018-07-10T00:00:00"/>
    </cacheField>
    <cacheField name="BI Status" numFmtId="0">
      <sharedItems/>
    </cacheField>
    <cacheField name=" MV " numFmtId="0">
      <sharedItems containsSemiMixedTypes="0" containsString="0" containsNumber="1" containsInteger="1" minValue="35" maxValue="52920"/>
    </cacheField>
    <cacheField name="Year" numFmtId="0">
      <sharedItems containsSemiMixedTypes="0" containsString="0" containsNumber="1" containsInteger="1" minValue="2016" maxValue="2018"/>
    </cacheField>
    <cacheField name="Month" numFmtId="0">
      <sharedItems containsSemiMixedTypes="0" containsString="0" containsNumber="1" containsInteger="1" minValue="1" maxValue="12"/>
    </cacheField>
    <cacheField name="Customer Since" numFmtId="0">
      <sharedItems/>
    </cacheField>
    <cacheField name="M-Y" numFmtId="16">
      <sharedItems containsSemiMixedTypes="0" containsNonDate="0" containsDate="1" containsString="0" minDate="2024-01-17T00:00:00" maxDate="2024-12-18T00:00:00"/>
    </cacheField>
    <cacheField name="FY"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00">
  <r>
    <n v="4"/>
    <n v="710520"/>
    <s v="complete"/>
    <d v="2017-12-07T00:00:00"/>
    <s v="BAGVEE5A068E113BD90"/>
    <n v="400"/>
    <n v="125"/>
    <n v="100000"/>
    <n v="100434207"/>
    <x v="0"/>
    <s v="\N"/>
    <n v="0"/>
    <x v="0"/>
    <d v="2017-12-07T00:00:00"/>
    <s v="Net"/>
    <n v="50000"/>
    <n v="2017"/>
    <n v="12"/>
    <s v="2017-1"/>
    <d v="2024-12-17T00:00:00"/>
    <s v="FY18"/>
  </r>
  <r>
    <n v="7"/>
    <n v="710521"/>
    <s v="complete"/>
    <d v="2017-12-07T00:00:00"/>
    <s v="BAGVEE5A068E1190C42"/>
    <n v="400"/>
    <n v="125"/>
    <n v="100000"/>
    <n v="100434207"/>
    <x v="0"/>
    <s v="\N"/>
    <n v="0"/>
    <x v="0"/>
    <d v="2017-12-07T00:00:00"/>
    <s v="Net"/>
    <n v="50000"/>
    <n v="2017"/>
    <n v="12"/>
    <s v="2017-1"/>
    <d v="2024-12-17T00:00:00"/>
    <s v="FY18"/>
  </r>
  <r>
    <n v="12"/>
    <n v="776868"/>
    <s v="complete"/>
    <d v="2018-03-09T00:00:00"/>
    <s v="MEFROM5A604FBDB22E5"/>
    <n v="8960"/>
    <n v="1"/>
    <n v="79959"/>
    <n v="100474396"/>
    <x v="1"/>
    <m/>
    <n v="8000"/>
    <x v="1"/>
    <d v="2018-03-09T00:00:00"/>
    <s v="Net"/>
    <n v="8960"/>
    <n v="2018"/>
    <n v="3"/>
    <s v="2018-3"/>
    <d v="2024-03-18T00:00:00"/>
    <s v="FY18"/>
  </r>
  <r>
    <n v="13"/>
    <n v="263731"/>
    <s v="complete"/>
    <d v="2016-10-15T00:00:00"/>
    <s v="HOS_YSLEW90"/>
    <n v="10300"/>
    <n v="1"/>
    <n v="73864"/>
    <n v="100183496"/>
    <x v="0"/>
    <s v="\N"/>
    <n v="0"/>
    <x v="1"/>
    <d v="2016-10-15T00:00:00"/>
    <s v="Net"/>
    <n v="10300"/>
    <n v="2016"/>
    <n v="10"/>
    <s v="2016-10"/>
    <d v="2024-10-16T00:00:00"/>
    <s v="FY17"/>
  </r>
  <r>
    <n v="15"/>
    <n v="433091"/>
    <s v="complete"/>
    <d v="2017-03-27T00:00:00"/>
    <s v="hol_D-80"/>
    <n v="999"/>
    <n v="1"/>
    <n v="59498"/>
    <n v="100286021"/>
    <x v="1"/>
    <s v="C-RWP-50219"/>
    <n v="0"/>
    <x v="0"/>
    <d v="2017-03-27T00:00:00"/>
    <s v="Net"/>
    <n v="999"/>
    <n v="2017"/>
    <n v="3"/>
    <s v="2017-3"/>
    <d v="2024-03-17T00:00:00"/>
    <s v="FY17"/>
  </r>
  <r>
    <n v="15"/>
    <n v="338024"/>
    <s v="complete"/>
    <d v="2016-11-25T00:00:00"/>
    <s v="unze_GS5605 -Black-9"/>
    <n v="1999"/>
    <n v="1"/>
    <n v="56309.3"/>
    <n v="100231354"/>
    <x v="1"/>
    <s v="\N"/>
    <n v="0"/>
    <x v="2"/>
    <d v="2016-11-25T00:00:00"/>
    <s v="Net"/>
    <n v="1999"/>
    <n v="2016"/>
    <n v="11"/>
    <s v="2016-11"/>
    <d v="2024-11-16T00:00:00"/>
    <s v="FY17"/>
  </r>
  <r>
    <n v="19"/>
    <n v="389120"/>
    <s v="complete"/>
    <d v="2017-01-16T00:00:00"/>
    <s v="M&amp;M_Long Lasting Lipstick -Impulse"/>
    <n v="850"/>
    <n v="1"/>
    <n v="54782"/>
    <n v="100261334"/>
    <x v="0"/>
    <s v="\N"/>
    <n v="0"/>
    <x v="1"/>
    <d v="2017-01-16T00:00:00"/>
    <s v="Net"/>
    <n v="850"/>
    <n v="2017"/>
    <n v="1"/>
    <s v="2016-12"/>
    <d v="2024-01-17T00:00:00"/>
    <s v="FY17"/>
  </r>
  <r>
    <n v="20"/>
    <n v="389121"/>
    <s v="complete"/>
    <d v="2017-01-16T00:00:00"/>
    <s v="M&amp;M_Stay On Blush-Patent Pink"/>
    <n v="850"/>
    <n v="1"/>
    <n v="54782"/>
    <n v="100261334"/>
    <x v="0"/>
    <s v="\N"/>
    <n v="0"/>
    <x v="1"/>
    <d v="2017-01-16T00:00:00"/>
    <s v="Net"/>
    <n v="850"/>
    <n v="2017"/>
    <n v="1"/>
    <s v="2016-12"/>
    <d v="2024-01-17T00:00:00"/>
    <s v="FY17"/>
  </r>
  <r>
    <n v="22"/>
    <n v="389122"/>
    <s v="complete"/>
    <d v="2017-01-16T00:00:00"/>
    <s v="M&amp;M_Lip Gloss -Full Blossom"/>
    <n v="680"/>
    <n v="1"/>
    <n v="54782"/>
    <n v="100261334"/>
    <x v="0"/>
    <s v="\N"/>
    <n v="0"/>
    <x v="1"/>
    <d v="2017-01-16T00:00:00"/>
    <s v="Net"/>
    <n v="680"/>
    <n v="2017"/>
    <n v="1"/>
    <s v="2016-12"/>
    <d v="2024-01-17T00:00:00"/>
    <s v="FY17"/>
  </r>
  <r>
    <n v="22"/>
    <n v="389123"/>
    <s v="complete"/>
    <d v="2017-01-16T00:00:00"/>
    <s v="NYX_  Concealer Jar - Medium "/>
    <n v="999"/>
    <n v="1"/>
    <n v="54782"/>
    <n v="100261334"/>
    <x v="0"/>
    <s v="\N"/>
    <n v="0"/>
    <x v="1"/>
    <d v="2017-01-16T00:00:00"/>
    <s v="Net"/>
    <n v="999"/>
    <n v="2017"/>
    <n v="1"/>
    <s v="2016-12"/>
    <d v="2024-01-17T00:00:00"/>
    <s v="FY17"/>
  </r>
  <r>
    <n v="22"/>
    <n v="389124"/>
    <s v="complete"/>
    <d v="2017-01-16T00:00:00"/>
    <s v="M&amp;M_Long Lasting Lipstick -Marilyn Move"/>
    <n v="850"/>
    <n v="1"/>
    <n v="54782"/>
    <n v="100261334"/>
    <x v="0"/>
    <s v="\N"/>
    <n v="0"/>
    <x v="1"/>
    <d v="2017-01-16T00:00:00"/>
    <s v="Net"/>
    <n v="850"/>
    <n v="2017"/>
    <n v="1"/>
    <s v="2016-12"/>
    <d v="2024-01-17T00:00:00"/>
    <s v="FY17"/>
  </r>
  <r>
    <n v="35"/>
    <n v="389131"/>
    <s v="complete"/>
    <d v="2017-01-16T00:00:00"/>
    <s v="eveline_Foot Therapy SOS FOR TIRED FEET COOLING MOISTURISING CRE"/>
    <n v="375"/>
    <n v="1"/>
    <n v="54782"/>
    <n v="100261334"/>
    <x v="0"/>
    <s v="\N"/>
    <n v="0"/>
    <x v="1"/>
    <d v="2017-01-16T00:00:00"/>
    <s v="Net"/>
    <n v="375"/>
    <n v="2017"/>
    <n v="1"/>
    <s v="2016-12"/>
    <d v="2024-01-17T00:00:00"/>
    <s v="FY17"/>
  </r>
  <r>
    <n v="35"/>
    <n v="389132"/>
    <s v="complete"/>
    <d v="2017-01-16T00:00:00"/>
    <s v="Z&amp;A_ZEES-0097"/>
    <n v="8160"/>
    <n v="1"/>
    <n v="54782"/>
    <n v="100261334"/>
    <x v="0"/>
    <s v="\N"/>
    <n v="0"/>
    <x v="1"/>
    <d v="2017-01-16T00:00:00"/>
    <s v="Net"/>
    <n v="8160"/>
    <n v="2017"/>
    <n v="1"/>
    <s v="2016-12"/>
    <d v="2024-01-17T00:00:00"/>
    <s v="FY17"/>
  </r>
  <r>
    <n v="43"/>
    <n v="453460"/>
    <s v="complete"/>
    <d v="2017-04-24T00:00:00"/>
    <s v="plk_PD/ 988 873_60"/>
    <n v="52920"/>
    <n v="1"/>
    <n v="52920"/>
    <n v="100297098"/>
    <x v="1"/>
    <s v="R-LHE-104415"/>
    <n v="0"/>
    <x v="0"/>
    <d v="2017-04-24T00:00:00"/>
    <s v="Net"/>
    <n v="52920"/>
    <n v="2017"/>
    <n v="4"/>
    <s v="2016-9"/>
    <d v="2024-04-17T00:00:00"/>
    <s v="FY17"/>
  </r>
  <r>
    <n v="43"/>
    <n v="430398"/>
    <s v="complete"/>
    <d v="2017-03-24T00:00:00"/>
    <s v="zaffiro_Z-P-043"/>
    <n v="7200"/>
    <n v="1"/>
    <n v="46699"/>
    <n v="100284439"/>
    <x v="0"/>
    <s v="\N"/>
    <n v="0"/>
    <x v="3"/>
    <d v="2017-03-24T00:00:00"/>
    <s v="Net"/>
    <n v="7200"/>
    <n v="2017"/>
    <n v="3"/>
    <s v="2016-11"/>
    <d v="2024-03-17T00:00:00"/>
    <s v="FY17"/>
  </r>
  <r>
    <n v="43"/>
    <n v="430399"/>
    <s v="complete"/>
    <d v="2017-03-24T00:00:00"/>
    <s v="HOS_GASIW100"/>
    <n v="11600"/>
    <n v="1"/>
    <n v="46699"/>
    <n v="100284439"/>
    <x v="0"/>
    <s v="\N"/>
    <n v="0"/>
    <x v="3"/>
    <d v="2017-03-24T00:00:00"/>
    <s v="Net"/>
    <n v="11600"/>
    <n v="2017"/>
    <n v="3"/>
    <s v="2016-11"/>
    <d v="2024-03-17T00:00:00"/>
    <s v="FY17"/>
  </r>
  <r>
    <n v="13"/>
    <n v="430400"/>
    <s v="complete"/>
    <d v="2017-03-24T00:00:00"/>
    <s v="HOS_TFBOW100"/>
    <n v="13900"/>
    <n v="1"/>
    <n v="46699"/>
    <n v="100284439"/>
    <x v="0"/>
    <s v="\N"/>
    <n v="0"/>
    <x v="3"/>
    <d v="2017-03-24T00:00:00"/>
    <s v="Net"/>
    <n v="13900"/>
    <n v="2017"/>
    <n v="3"/>
    <s v="2016-11"/>
    <d v="2024-03-17T00:00:00"/>
    <s v="FY17"/>
  </r>
  <r>
    <n v="13"/>
    <n v="430401"/>
    <s v="complete"/>
    <d v="2017-03-24T00:00:00"/>
    <s v="HOS_VRFBW100"/>
    <n v="13999"/>
    <n v="1"/>
    <n v="46699"/>
    <n v="100284439"/>
    <x v="0"/>
    <s v="\N"/>
    <n v="0"/>
    <x v="3"/>
    <d v="2017-03-24T00:00:00"/>
    <s v="Net"/>
    <n v="13999"/>
    <n v="2017"/>
    <n v="3"/>
    <s v="2016-11"/>
    <d v="2024-03-17T00:00:00"/>
    <s v="FY17"/>
  </r>
  <r>
    <n v="43"/>
    <n v="398819"/>
    <s v="complete"/>
    <d v="2017-02-06T00:00:00"/>
    <s v="PC_3P COMBED-009"/>
    <n v="450"/>
    <n v="1"/>
    <n v="44402"/>
    <n v="100266667"/>
    <x v="1"/>
    <s v="\N"/>
    <n v="0"/>
    <x v="0"/>
    <d v="2017-02-06T00:00:00"/>
    <s v="Net"/>
    <n v="450"/>
    <n v="2017"/>
    <n v="2"/>
    <s v="2016-8"/>
    <d v="2024-02-17T00:00:00"/>
    <s v="FY17"/>
  </r>
  <r>
    <n v="43"/>
    <n v="398820"/>
    <s v="complete"/>
    <d v="2017-02-06T00:00:00"/>
    <s v="PC_5P COMBED-004"/>
    <n v="1000"/>
    <n v="1"/>
    <n v="44402"/>
    <n v="100266667"/>
    <x v="1"/>
    <s v="\N"/>
    <n v="0"/>
    <x v="0"/>
    <d v="2017-02-06T00:00:00"/>
    <s v="Net"/>
    <n v="1000"/>
    <n v="2017"/>
    <n v="2"/>
    <s v="2016-8"/>
    <d v="2024-02-17T00:00:00"/>
    <s v="FY17"/>
  </r>
  <r>
    <n v="43"/>
    <n v="398821"/>
    <s v="complete"/>
    <d v="2017-02-06T00:00:00"/>
    <s v="Acro_Cufflink 15-B"/>
    <n v="699"/>
    <n v="1"/>
    <n v="44402"/>
    <n v="100266667"/>
    <x v="1"/>
    <s v="\N"/>
    <n v="0"/>
    <x v="0"/>
    <d v="2017-02-06T00:00:00"/>
    <s v="Net"/>
    <n v="699"/>
    <n v="2017"/>
    <n v="2"/>
    <s v="2016-8"/>
    <d v="2024-02-17T00:00:00"/>
    <s v="FY17"/>
  </r>
  <r>
    <n v="43"/>
    <n v="398822"/>
    <s v="complete"/>
    <d v="2017-02-06T00:00:00"/>
    <s v="Acro_Cufflink 48"/>
    <n v="699"/>
    <n v="1"/>
    <n v="44402"/>
    <n v="100266667"/>
    <x v="1"/>
    <s v="\N"/>
    <n v="0"/>
    <x v="0"/>
    <d v="2017-02-06T00:00:00"/>
    <s v="Net"/>
    <n v="699"/>
    <n v="2017"/>
    <n v="2"/>
    <s v="2016-8"/>
    <d v="2024-02-17T00:00:00"/>
    <s v="FY17"/>
  </r>
  <r>
    <n v="43"/>
    <n v="398823"/>
    <s v="complete"/>
    <d v="2017-02-06T00:00:00"/>
    <s v="salience_ST-110"/>
    <n v="719"/>
    <n v="1"/>
    <n v="44402"/>
    <n v="100266667"/>
    <x v="1"/>
    <s v="\N"/>
    <n v="0"/>
    <x v="0"/>
    <d v="2017-02-06T00:00:00"/>
    <s v="Net"/>
    <n v="719"/>
    <n v="2017"/>
    <n v="2"/>
    <s v="2016-8"/>
    <d v="2024-02-17T00:00:00"/>
    <s v="FY17"/>
  </r>
  <r>
    <n v="43"/>
    <n v="398824"/>
    <s v="complete"/>
    <d v="2017-02-06T00:00:00"/>
    <s v="Sports Hub_T-G-049"/>
    <n v="599"/>
    <n v="1"/>
    <n v="44402"/>
    <n v="100266667"/>
    <x v="1"/>
    <s v="\N"/>
    <n v="0"/>
    <x v="0"/>
    <d v="2017-02-06T00:00:00"/>
    <s v="Net"/>
    <n v="599"/>
    <n v="2017"/>
    <n v="2"/>
    <s v="2016-8"/>
    <d v="2024-02-17T00:00:00"/>
    <s v="FY17"/>
  </r>
  <r>
    <n v="43"/>
    <n v="398825"/>
    <s v="complete"/>
    <d v="2017-02-06T00:00:00"/>
    <s v="ss_Cufflink Thor Hammer Black"/>
    <n v="1000"/>
    <n v="1"/>
    <n v="44402"/>
    <n v="100266667"/>
    <x v="1"/>
    <s v="\N"/>
    <n v="0"/>
    <x v="0"/>
    <d v="2017-02-06T00:00:00"/>
    <s v="Net"/>
    <n v="1000"/>
    <n v="2017"/>
    <n v="2"/>
    <s v="2016-8"/>
    <d v="2024-02-17T00:00:00"/>
    <s v="FY17"/>
  </r>
  <r>
    <n v="43"/>
    <n v="398826"/>
    <s v="complete"/>
    <d v="2017-02-06T00:00:00"/>
    <s v="Z&amp;A_ZEES-060"/>
    <n v="460"/>
    <n v="1"/>
    <n v="44402"/>
    <n v="100266667"/>
    <x v="0"/>
    <s v="\N"/>
    <n v="0"/>
    <x v="0"/>
    <d v="2017-02-06T00:00:00"/>
    <s v="Net"/>
    <n v="460"/>
    <n v="2017"/>
    <n v="2"/>
    <s v="2016-8"/>
    <d v="2024-02-17T00:00:00"/>
    <s v="FY17"/>
  </r>
  <r>
    <n v="43"/>
    <n v="398827"/>
    <s v="complete"/>
    <d v="2017-02-06T00:00:00"/>
    <s v="SI_AXE-Sports Blast &amp; Anti Hangover -SI-22"/>
    <n v="499"/>
    <n v="1"/>
    <n v="44402"/>
    <n v="100266667"/>
    <x v="0"/>
    <s v="\N"/>
    <n v="0"/>
    <x v="0"/>
    <d v="2017-02-06T00:00:00"/>
    <s v="Net"/>
    <n v="499"/>
    <n v="2017"/>
    <n v="2"/>
    <s v="2016-8"/>
    <d v="2024-02-17T00:00:00"/>
    <s v="FY17"/>
  </r>
  <r>
    <n v="43"/>
    <n v="398828"/>
    <s v="complete"/>
    <d v="2017-02-06T00:00:00"/>
    <s v="SI_AXE-Mature &amp; Deep Space-SI-23"/>
    <n v="499"/>
    <n v="2"/>
    <n v="44402"/>
    <n v="100266667"/>
    <x v="0"/>
    <s v="\N"/>
    <n v="0"/>
    <x v="0"/>
    <d v="2017-02-06T00:00:00"/>
    <s v="Net"/>
    <n v="998"/>
    <n v="2017"/>
    <n v="2"/>
    <s v="2016-8"/>
    <d v="2024-02-17T00:00:00"/>
    <s v="FY17"/>
  </r>
  <r>
    <n v="43"/>
    <n v="398829"/>
    <s v="complete"/>
    <d v="2017-02-06T00:00:00"/>
    <s v="SI_AXE Provocation &amp; Hot Fever (Pack of 2)"/>
    <n v="499"/>
    <n v="1"/>
    <n v="44402"/>
    <n v="100266667"/>
    <x v="0"/>
    <s v="\N"/>
    <n v="0"/>
    <x v="0"/>
    <d v="2017-02-06T00:00:00"/>
    <s v="Net"/>
    <n v="499"/>
    <n v="2017"/>
    <n v="2"/>
    <s v="2016-8"/>
    <d v="2024-02-17T00:00:00"/>
    <s v="FY17"/>
  </r>
  <r>
    <n v="43"/>
    <n v="398830"/>
    <s v="complete"/>
    <d v="2017-02-06T00:00:00"/>
    <s v="Z&amp;A_ZEES-0041"/>
    <n v="850"/>
    <n v="1"/>
    <n v="44402"/>
    <n v="100266667"/>
    <x v="0"/>
    <s v="\N"/>
    <n v="0"/>
    <x v="0"/>
    <d v="2017-02-06T00:00:00"/>
    <s v="Net"/>
    <n v="850"/>
    <n v="2017"/>
    <n v="2"/>
    <s v="2016-8"/>
    <d v="2024-02-17T00:00:00"/>
    <s v="FY17"/>
  </r>
  <r>
    <n v="43"/>
    <n v="398831"/>
    <s v="complete"/>
    <d v="2017-02-06T00:00:00"/>
    <s v="KureshiC_012-she"/>
    <n v="299"/>
    <n v="3"/>
    <n v="44402"/>
    <n v="100266667"/>
    <x v="0"/>
    <s v="\N"/>
    <n v="0"/>
    <x v="0"/>
    <d v="2017-02-06T00:00:00"/>
    <s v="Net"/>
    <n v="897"/>
    <n v="2017"/>
    <n v="2"/>
    <s v="2016-8"/>
    <d v="2024-02-17T00:00:00"/>
    <s v="FY17"/>
  </r>
  <r>
    <n v="43"/>
    <n v="398832"/>
    <s v="complete"/>
    <d v="2017-02-06T00:00:00"/>
    <s v="itter_AB 1212"/>
    <n v="1200"/>
    <n v="1"/>
    <n v="44402"/>
    <n v="100266667"/>
    <x v="0"/>
    <s v="\N"/>
    <n v="0"/>
    <x v="0"/>
    <d v="2017-02-06T00:00:00"/>
    <s v="Net"/>
    <n v="1200"/>
    <n v="2017"/>
    <n v="2"/>
    <s v="2016-8"/>
    <d v="2024-02-17T00:00:00"/>
    <s v="FY17"/>
  </r>
  <r>
    <n v="43"/>
    <n v="398833"/>
    <s v="complete"/>
    <d v="2017-02-06T00:00:00"/>
    <s v="Bold_Energy"/>
    <n v="299"/>
    <n v="1"/>
    <n v="44402"/>
    <n v="100266667"/>
    <x v="0"/>
    <s v="\N"/>
    <n v="0"/>
    <x v="0"/>
    <d v="2017-02-06T00:00:00"/>
    <s v="Net"/>
    <n v="299"/>
    <n v="2017"/>
    <n v="2"/>
    <s v="2016-8"/>
    <d v="2024-02-17T00:00:00"/>
    <s v="FY17"/>
  </r>
  <r>
    <n v="43"/>
    <n v="398834"/>
    <s v="complete"/>
    <d v="2017-02-06T00:00:00"/>
    <s v="Bold_Active"/>
    <n v="299"/>
    <n v="1"/>
    <n v="44402"/>
    <n v="100266667"/>
    <x v="0"/>
    <s v="\N"/>
    <n v="0"/>
    <x v="0"/>
    <d v="2017-02-06T00:00:00"/>
    <s v="Net"/>
    <n v="299"/>
    <n v="2017"/>
    <n v="2"/>
    <s v="2016-8"/>
    <d v="2024-02-17T00:00:00"/>
    <s v="FY17"/>
  </r>
  <r>
    <n v="43"/>
    <n v="398835"/>
    <s v="complete"/>
    <d v="2017-02-06T00:00:00"/>
    <s v="KureshiC_166-fog"/>
    <n v="375"/>
    <n v="1"/>
    <n v="44402"/>
    <n v="100266667"/>
    <x v="0"/>
    <s v="\N"/>
    <n v="0"/>
    <x v="0"/>
    <d v="2017-02-06T00:00:00"/>
    <s v="Net"/>
    <n v="375"/>
    <n v="2017"/>
    <n v="2"/>
    <s v="2016-8"/>
    <d v="2024-02-17T00:00:00"/>
    <s v="FY17"/>
  </r>
  <r>
    <n v="43"/>
    <n v="398836"/>
    <s v="complete"/>
    <d v="2017-02-06T00:00:00"/>
    <s v="Z&amp;A_Rasasi-ZEES-0230"/>
    <n v="875"/>
    <n v="1"/>
    <n v="44402"/>
    <n v="100266667"/>
    <x v="0"/>
    <s v="\N"/>
    <n v="0"/>
    <x v="0"/>
    <d v="2017-02-06T00:00:00"/>
    <s v="Net"/>
    <n v="875"/>
    <n v="2017"/>
    <n v="2"/>
    <s v="2016-8"/>
    <d v="2024-02-17T00:00:00"/>
    <s v="FY17"/>
  </r>
  <r>
    <n v="43"/>
    <n v="398837"/>
    <s v="complete"/>
    <d v="2017-02-06T00:00:00"/>
    <s v="KHI_Maxo Parfum-Enzo Sport-100 Ml"/>
    <n v="915"/>
    <n v="1"/>
    <n v="44402"/>
    <n v="100266667"/>
    <x v="0"/>
    <s v="\N"/>
    <n v="0"/>
    <x v="0"/>
    <d v="2017-02-06T00:00:00"/>
    <s v="Net"/>
    <n v="915"/>
    <n v="2017"/>
    <n v="2"/>
    <s v="2016-8"/>
    <d v="2024-02-17T00:00:00"/>
    <s v="FY17"/>
  </r>
  <r>
    <n v="43"/>
    <n v="398838"/>
    <s v="complete"/>
    <d v="2017-02-06T00:00:00"/>
    <s v="phub_Nike Fission "/>
    <n v="1200"/>
    <n v="1"/>
    <n v="44402"/>
    <n v="100266667"/>
    <x v="0"/>
    <s v="\N"/>
    <n v="0"/>
    <x v="0"/>
    <d v="2017-02-06T00:00:00"/>
    <s v="Net"/>
    <n v="1200"/>
    <n v="2017"/>
    <n v="2"/>
    <s v="2016-8"/>
    <d v="2024-02-17T00:00:00"/>
    <s v="FY17"/>
  </r>
  <r>
    <n v="43"/>
    <n v="398839"/>
    <s v="complete"/>
    <d v="2017-02-06T00:00:00"/>
    <s v="itter_AB 1224"/>
    <n v="1200"/>
    <n v="1"/>
    <n v="44402"/>
    <n v="100266667"/>
    <x v="0"/>
    <s v="\N"/>
    <n v="0"/>
    <x v="0"/>
    <d v="2017-02-06T00:00:00"/>
    <s v="Net"/>
    <n v="1200"/>
    <n v="2017"/>
    <n v="2"/>
    <s v="2016-8"/>
    <d v="2024-02-17T00:00:00"/>
    <s v="FY17"/>
  </r>
  <r>
    <n v="43"/>
    <n v="398840"/>
    <s v="complete"/>
    <d v="2017-02-06T00:00:00"/>
    <s v="phub_UDV For Men "/>
    <n v="1150"/>
    <n v="1"/>
    <n v="44402"/>
    <n v="100266667"/>
    <x v="0"/>
    <s v="\N"/>
    <n v="0"/>
    <x v="0"/>
    <d v="2017-02-06T00:00:00"/>
    <s v="Net"/>
    <n v="1150"/>
    <n v="2017"/>
    <n v="2"/>
    <s v="2016-8"/>
    <d v="2024-02-17T00:00:00"/>
    <s v="FY17"/>
  </r>
  <r>
    <n v="33"/>
    <n v="398841"/>
    <s v="complete"/>
    <d v="2017-02-06T00:00:00"/>
    <s v="phub_UDV Best Of "/>
    <n v="1150"/>
    <n v="1"/>
    <n v="44402"/>
    <n v="100266667"/>
    <x v="0"/>
    <s v="\N"/>
    <n v="0"/>
    <x v="0"/>
    <d v="2017-02-06T00:00:00"/>
    <s v="Net"/>
    <n v="1150"/>
    <n v="2017"/>
    <n v="2"/>
    <s v="2016-8"/>
    <d v="2024-02-17T00:00:00"/>
    <s v="FY17"/>
  </r>
  <r>
    <n v="43"/>
    <n v="398842"/>
    <s v="complete"/>
    <d v="2017-02-06T00:00:00"/>
    <s v="itter_AB 1288"/>
    <n v="250"/>
    <n v="1"/>
    <n v="44402"/>
    <n v="100266667"/>
    <x v="0"/>
    <s v="\N"/>
    <n v="0"/>
    <x v="0"/>
    <d v="2017-02-06T00:00:00"/>
    <s v="Net"/>
    <n v="250"/>
    <n v="2017"/>
    <n v="2"/>
    <s v="2016-8"/>
    <d v="2024-02-17T00:00:00"/>
    <s v="FY17"/>
  </r>
  <r>
    <n v="33"/>
    <n v="398843"/>
    <s v="complete"/>
    <d v="2017-02-06T00:00:00"/>
    <s v="Z&amp;A_ZEES-0098"/>
    <n v="1630"/>
    <n v="1"/>
    <n v="44402"/>
    <n v="100266667"/>
    <x v="0"/>
    <s v="\N"/>
    <n v="0"/>
    <x v="0"/>
    <d v="2017-02-06T00:00:00"/>
    <s v="Net"/>
    <n v="1630"/>
    <n v="2017"/>
    <n v="2"/>
    <s v="2016-8"/>
    <d v="2024-02-17T00:00:00"/>
    <s v="FY17"/>
  </r>
  <r>
    <n v="43"/>
    <n v="398844"/>
    <s v="complete"/>
    <d v="2017-02-06T00:00:00"/>
    <s v="eveline_32) velvet hands 100ml"/>
    <n v="375"/>
    <n v="1"/>
    <n v="44402"/>
    <n v="100266667"/>
    <x v="0"/>
    <s v="\N"/>
    <n v="0"/>
    <x v="0"/>
    <d v="2017-02-06T00:00:00"/>
    <s v="Net"/>
    <n v="375"/>
    <n v="2017"/>
    <n v="2"/>
    <s v="2016-8"/>
    <d v="2024-02-17T00:00:00"/>
    <s v="FY17"/>
  </r>
  <r>
    <n v="43"/>
    <n v="398845"/>
    <s v="complete"/>
    <d v="2017-02-06T00:00:00"/>
    <s v="eveline_Foot Therapy CREAM-DEODORANT ANTIPERSPIRANT_8in1_100ml"/>
    <n v="395"/>
    <n v="1"/>
    <n v="44402"/>
    <n v="100266667"/>
    <x v="0"/>
    <s v="\N"/>
    <n v="0"/>
    <x v="0"/>
    <d v="2017-02-06T00:00:00"/>
    <s v="Net"/>
    <n v="395"/>
    <n v="2017"/>
    <n v="2"/>
    <s v="2016-8"/>
    <d v="2024-02-17T00:00:00"/>
    <s v="FY17"/>
  </r>
  <r>
    <n v="33"/>
    <n v="398846"/>
    <s v="complete"/>
    <d v="2017-02-06T00:00:00"/>
    <s v="eveline_Skin Caree 360 Mattifying facial wash gel  all-in-one Co"/>
    <n v="395"/>
    <n v="1"/>
    <n v="44402"/>
    <n v="100266667"/>
    <x v="0"/>
    <s v="\N"/>
    <n v="0"/>
    <x v="0"/>
    <d v="2017-02-06T00:00:00"/>
    <s v="Net"/>
    <n v="395"/>
    <n v="2017"/>
    <n v="2"/>
    <s v="2016-8"/>
    <d v="2024-02-17T00:00:00"/>
    <s v="FY17"/>
  </r>
  <r>
    <n v="43"/>
    <n v="398847"/>
    <s v="complete"/>
    <d v="2017-02-06T00:00:00"/>
    <s v="eveline_Skin Care 360 Soothing micellar milk 3in1 for face and e"/>
    <n v="395"/>
    <n v="1"/>
    <n v="44402"/>
    <n v="100266667"/>
    <x v="0"/>
    <s v="\N"/>
    <n v="0"/>
    <x v="0"/>
    <d v="2017-02-06T00:00:00"/>
    <s v="Net"/>
    <n v="395"/>
    <n v="2017"/>
    <n v="2"/>
    <s v="2016-8"/>
    <d v="2024-02-17T00:00:00"/>
    <s v="FY17"/>
  </r>
  <r>
    <n v="33"/>
    <n v="398852"/>
    <s v="complete"/>
    <d v="2017-02-06T00:00:00"/>
    <s v="sapil_Sapil Disclosure Men 100ML"/>
    <n v="1647"/>
    <n v="1"/>
    <n v="44402"/>
    <n v="100266667"/>
    <x v="0"/>
    <s v="\N"/>
    <n v="0"/>
    <x v="0"/>
    <d v="2017-02-06T00:00:00"/>
    <s v="Net"/>
    <n v="1647"/>
    <n v="2017"/>
    <n v="2"/>
    <s v="2016-8"/>
    <d v="2024-02-17T00:00:00"/>
    <s v="FY17"/>
  </r>
  <r>
    <n v="43"/>
    <n v="398853"/>
    <s v="complete"/>
    <d v="2017-02-06T00:00:00"/>
    <s v="phub_Solid "/>
    <n v="1650"/>
    <n v="1"/>
    <n v="44402"/>
    <n v="100266667"/>
    <x v="0"/>
    <s v="\N"/>
    <n v="0"/>
    <x v="0"/>
    <d v="2017-02-06T00:00:00"/>
    <s v="Net"/>
    <n v="1650"/>
    <n v="2017"/>
    <n v="2"/>
    <s v="2016-8"/>
    <d v="2024-02-17T00:00:00"/>
    <s v="FY17"/>
  </r>
  <r>
    <n v="56"/>
    <n v="398854"/>
    <s v="complete"/>
    <d v="2017-02-06T00:00:00"/>
    <s v="TM_TM/BXR-3-Black -XL"/>
    <n v="867"/>
    <n v="1"/>
    <n v="44402"/>
    <n v="100266667"/>
    <x v="1"/>
    <s v="\N"/>
    <n v="0"/>
    <x v="0"/>
    <d v="2017-02-06T00:00:00"/>
    <s v="Net"/>
    <n v="867"/>
    <n v="2017"/>
    <n v="2"/>
    <s v="2016-8"/>
    <d v="2024-02-17T00:00:00"/>
    <s v="FY17"/>
  </r>
  <r>
    <n v="62"/>
    <n v="398856"/>
    <s v="complete"/>
    <d v="2017-02-06T00:00:00"/>
    <s v="saloni_Freeman3"/>
    <n v="450"/>
    <n v="1"/>
    <n v="44402"/>
    <n v="100266667"/>
    <x v="0"/>
    <s v="\N"/>
    <n v="0"/>
    <x v="0"/>
    <d v="2017-02-06T00:00:00"/>
    <s v="Net"/>
    <n v="450"/>
    <n v="2017"/>
    <n v="2"/>
    <s v="2016-8"/>
    <d v="2024-02-17T00:00:00"/>
    <s v="FY17"/>
  </r>
  <r>
    <n v="63"/>
    <n v="398857"/>
    <s v="complete"/>
    <d v="2017-02-06T00:00:00"/>
    <s v="eveline_Men Xtreme After Shave Balm"/>
    <n v="375"/>
    <n v="1"/>
    <n v="44402"/>
    <n v="100266667"/>
    <x v="0"/>
    <s v="\N"/>
    <n v="0"/>
    <x v="0"/>
    <d v="2017-02-06T00:00:00"/>
    <s v="Net"/>
    <n v="375"/>
    <n v="2017"/>
    <n v="2"/>
    <s v="2016-8"/>
    <d v="2024-02-17T00:00:00"/>
    <s v="FY17"/>
  </r>
  <r>
    <n v="63"/>
    <n v="398861"/>
    <s v="complete"/>
    <d v="2017-02-06T00:00:00"/>
    <s v="kureshi_061-BCL"/>
    <n v="560"/>
    <n v="1"/>
    <n v="44402"/>
    <n v="100266667"/>
    <x v="1"/>
    <s v="\N"/>
    <n v="0"/>
    <x v="0"/>
    <d v="2017-02-06T00:00:00"/>
    <s v="Net"/>
    <n v="560"/>
    <n v="2017"/>
    <n v="2"/>
    <s v="2016-8"/>
    <d v="2024-02-17T00:00:00"/>
    <s v="FY17"/>
  </r>
  <r>
    <n v="43"/>
    <n v="398872"/>
    <s v="complete"/>
    <d v="2017-02-06T00:00:00"/>
    <s v="Rubian_26-XL"/>
    <n v="899"/>
    <n v="1"/>
    <n v="44402"/>
    <n v="100266667"/>
    <x v="1"/>
    <s v="\N"/>
    <n v="0"/>
    <x v="0"/>
    <d v="2017-02-06T00:00:00"/>
    <s v="Net"/>
    <n v="899"/>
    <n v="2017"/>
    <n v="2"/>
    <s v="2016-8"/>
    <d v="2024-02-17T00:00:00"/>
    <s v="FY17"/>
  </r>
  <r>
    <n v="43"/>
    <n v="398874"/>
    <s v="complete"/>
    <d v="2017-02-06T00:00:00"/>
    <s v="greenroot_Coconut Oil"/>
    <n v="300"/>
    <n v="2"/>
    <n v="44402"/>
    <n v="100266667"/>
    <x v="0"/>
    <s v="\N"/>
    <n v="0"/>
    <x v="0"/>
    <d v="2017-02-06T00:00:00"/>
    <s v="Net"/>
    <n v="600"/>
    <n v="2017"/>
    <n v="2"/>
    <s v="2016-8"/>
    <d v="2024-02-17T00:00:00"/>
    <s v="FY17"/>
  </r>
  <r>
    <n v="43"/>
    <n v="430407"/>
    <s v="complete"/>
    <d v="2017-03-24T00:00:00"/>
    <s v="hop_ANKM030"/>
    <n v="44000"/>
    <n v="1"/>
    <n v="44000"/>
    <n v="100284443"/>
    <x v="0"/>
    <s v="\N"/>
    <n v="0"/>
    <x v="3"/>
    <d v="2017-03-24T00:00:00"/>
    <s v="Net"/>
    <n v="44000"/>
    <n v="2017"/>
    <n v="3"/>
    <s v="2017-3"/>
    <d v="2024-03-17T00:00:00"/>
    <s v="FY17"/>
  </r>
  <r>
    <n v="63"/>
    <n v="456617"/>
    <s v="complete"/>
    <d v="2017-04-26T00:00:00"/>
    <s v="hop_ANKM030"/>
    <n v="44000"/>
    <n v="1"/>
    <n v="44000"/>
    <n v="100298028"/>
    <x v="0"/>
    <s v="C-LHC-30667"/>
    <n v="0"/>
    <x v="0"/>
    <d v="2017-04-26T00:00:00"/>
    <s v="Net"/>
    <n v="44000"/>
    <n v="2017"/>
    <n v="4"/>
    <s v="2016-7"/>
    <d v="2024-04-17T00:00:00"/>
    <s v="FY17"/>
  </r>
  <r>
    <n v="43"/>
    <n v="399157"/>
    <s v="complete"/>
    <d v="2017-02-06T00:00:00"/>
    <s v="Ceska_V-445-Grey-Large"/>
    <n v="1199"/>
    <n v="1"/>
    <n v="43569.4"/>
    <n v="100266814"/>
    <x v="1"/>
    <s v="\N"/>
    <n v="0"/>
    <x v="0"/>
    <d v="2017-02-06T00:00:00"/>
    <s v="Net"/>
    <n v="1199"/>
    <n v="2017"/>
    <n v="2"/>
    <s v="2017-2"/>
    <d v="2024-02-17T00:00:00"/>
    <s v="FY17"/>
  </r>
  <r>
    <n v="43"/>
    <n v="399159"/>
    <s v="complete"/>
    <d v="2017-02-06T00:00:00"/>
    <s v="Ceska_V-455-Grey-Medium"/>
    <n v="1299"/>
    <n v="1"/>
    <n v="43569.4"/>
    <n v="100266814"/>
    <x v="1"/>
    <s v="\N"/>
    <n v="0"/>
    <x v="0"/>
    <d v="2017-02-06T00:00:00"/>
    <s v="Net"/>
    <n v="1299"/>
    <n v="2017"/>
    <n v="2"/>
    <s v="2017-2"/>
    <d v="2024-02-17T00:00:00"/>
    <s v="FY17"/>
  </r>
  <r>
    <n v="43"/>
    <n v="399161"/>
    <s v="complete"/>
    <d v="2017-02-06T00:00:00"/>
    <s v="Sports Hub_MSS-RMFC-003-GY"/>
    <n v="299"/>
    <n v="1"/>
    <n v="43569.4"/>
    <n v="100266814"/>
    <x v="1"/>
    <s v="\N"/>
    <n v="0"/>
    <x v="0"/>
    <d v="2017-02-06T00:00:00"/>
    <s v="Net"/>
    <n v="299"/>
    <n v="2017"/>
    <n v="2"/>
    <s v="2017-2"/>
    <d v="2024-02-17T00:00:00"/>
    <s v="FY17"/>
  </r>
  <r>
    <n v="63"/>
    <n v="399162"/>
    <s v="complete"/>
    <d v="2017-02-06T00:00:00"/>
    <s v="Sports Hub_MSS-RMFC-002-WT"/>
    <n v="299"/>
    <n v="1"/>
    <n v="43569.4"/>
    <n v="100266814"/>
    <x v="1"/>
    <s v="\N"/>
    <n v="0"/>
    <x v="0"/>
    <d v="2017-02-06T00:00:00"/>
    <s v="Net"/>
    <n v="299"/>
    <n v="2017"/>
    <n v="2"/>
    <s v="2017-2"/>
    <d v="2024-02-17T00:00:00"/>
    <s v="FY17"/>
  </r>
  <r>
    <n v="43"/>
    <n v="399163"/>
    <s v="complete"/>
    <d v="2017-02-06T00:00:00"/>
    <s v="PC_3P COMBED-006"/>
    <n v="450"/>
    <n v="1"/>
    <n v="43569.4"/>
    <n v="100266814"/>
    <x v="1"/>
    <s v="\N"/>
    <n v="0"/>
    <x v="0"/>
    <d v="2017-02-06T00:00:00"/>
    <s v="Net"/>
    <n v="450"/>
    <n v="2017"/>
    <n v="2"/>
    <s v="2017-2"/>
    <d v="2024-02-17T00:00:00"/>
    <s v="FY17"/>
  </r>
  <r>
    <n v="65"/>
    <n v="399164"/>
    <s v="complete"/>
    <d v="2017-02-06T00:00:00"/>
    <s v="adolph_WD-9-L"/>
    <n v="749"/>
    <n v="1"/>
    <n v="43569.4"/>
    <n v="100266814"/>
    <x v="1"/>
    <s v="\N"/>
    <n v="0"/>
    <x v="0"/>
    <d v="2017-02-06T00:00:00"/>
    <s v="Net"/>
    <n v="749"/>
    <n v="2017"/>
    <n v="2"/>
    <s v="2017-2"/>
    <d v="2024-02-17T00:00:00"/>
    <s v="FY17"/>
  </r>
  <r>
    <n v="65"/>
    <n v="399166"/>
    <s v="complete"/>
    <d v="2017-02-06T00:00:00"/>
    <s v="OKM_A-554 Zipp-BLACK-L"/>
    <n v="1680"/>
    <n v="1"/>
    <n v="43569.4"/>
    <n v="100266814"/>
    <x v="1"/>
    <s v="\N"/>
    <n v="0"/>
    <x v="0"/>
    <d v="2017-02-06T00:00:00"/>
    <s v="Net"/>
    <n v="1680"/>
    <n v="2017"/>
    <n v="2"/>
    <s v="2017-2"/>
    <d v="2024-02-17T00:00:00"/>
    <s v="FY17"/>
  </r>
  <r>
    <n v="65"/>
    <n v="399168"/>
    <s v="complete"/>
    <d v="2017-02-06T00:00:00"/>
    <s v="Adolphs_DT-2-L"/>
    <n v="1400"/>
    <n v="1"/>
    <n v="43569.4"/>
    <n v="100266814"/>
    <x v="1"/>
    <s v="\N"/>
    <n v="0"/>
    <x v="0"/>
    <d v="2017-02-06T00:00:00"/>
    <s v="Net"/>
    <n v="1400"/>
    <n v="2017"/>
    <n v="2"/>
    <s v="2017-2"/>
    <d v="2024-02-17T00:00:00"/>
    <s v="FY17"/>
  </r>
  <r>
    <n v="43"/>
    <n v="399170"/>
    <s v="complete"/>
    <d v="2017-02-06T00:00:00"/>
    <s v="BRM_0-31-0000-011-L"/>
    <n v="1200"/>
    <n v="1"/>
    <n v="43569.4"/>
    <n v="100266814"/>
    <x v="1"/>
    <s v="\N"/>
    <n v="0"/>
    <x v="0"/>
    <d v="2017-02-06T00:00:00"/>
    <s v="Net"/>
    <n v="1200"/>
    <n v="2017"/>
    <n v="2"/>
    <s v="2017-2"/>
    <d v="2024-02-17T00:00:00"/>
    <s v="FY17"/>
  </r>
  <r>
    <n v="43"/>
    <n v="399172"/>
    <s v="complete"/>
    <d v="2017-02-06T00:00:00"/>
    <s v="Sports Hub_MCS-UB-FS-08-PK-L"/>
    <n v="1499"/>
    <n v="1"/>
    <n v="43569.4"/>
    <n v="100266814"/>
    <x v="1"/>
    <s v="\N"/>
    <n v="0"/>
    <x v="0"/>
    <d v="2017-02-06T00:00:00"/>
    <s v="Net"/>
    <n v="1499"/>
    <n v="2017"/>
    <n v="2"/>
    <s v="2017-2"/>
    <d v="2024-02-17T00:00:00"/>
    <s v="FY17"/>
  </r>
  <r>
    <n v="43"/>
    <n v="399174"/>
    <s v="complete"/>
    <d v="2017-02-06T00:00:00"/>
    <s v="Ceska_T-B-L"/>
    <n v="900"/>
    <n v="1"/>
    <n v="43569.4"/>
    <n v="100266814"/>
    <x v="1"/>
    <s v="\N"/>
    <n v="0"/>
    <x v="0"/>
    <d v="2017-02-06T00:00:00"/>
    <s v="Net"/>
    <n v="900"/>
    <n v="2017"/>
    <n v="2"/>
    <s v="2017-2"/>
    <d v="2024-02-17T00:00:00"/>
    <s v="FY17"/>
  </r>
  <r>
    <n v="43"/>
    <n v="399177"/>
    <s v="complete"/>
    <d v="2017-02-06T00:00:00"/>
    <s v="urban_URT007-L"/>
    <n v="1200"/>
    <n v="1"/>
    <n v="43569.4"/>
    <n v="100266814"/>
    <x v="1"/>
    <s v="\N"/>
    <n v="0"/>
    <x v="0"/>
    <d v="2017-02-06T00:00:00"/>
    <s v="Net"/>
    <n v="1200"/>
    <n v="2017"/>
    <n v="2"/>
    <s v="2017-2"/>
    <d v="2024-02-17T00:00:00"/>
    <s v="FY17"/>
  </r>
  <r>
    <n v="43"/>
    <n v="399179"/>
    <s v="complete"/>
    <d v="2017-02-06T00:00:00"/>
    <s v="Red Tree_LNK137N-L"/>
    <n v="909"/>
    <n v="1"/>
    <n v="43569.4"/>
    <n v="100266814"/>
    <x v="1"/>
    <s v="\N"/>
    <n v="0"/>
    <x v="0"/>
    <d v="2017-02-06T00:00:00"/>
    <s v="Net"/>
    <n v="909"/>
    <n v="2017"/>
    <n v="2"/>
    <s v="2017-2"/>
    <d v="2024-02-17T00:00:00"/>
    <s v="FY17"/>
  </r>
  <r>
    <n v="60"/>
    <n v="399181"/>
    <s v="complete"/>
    <d v="2017-02-06T00:00:00"/>
    <s v="Aybeez_ABZ-273-L"/>
    <n v="959.4"/>
    <n v="1"/>
    <n v="43569.4"/>
    <n v="100266814"/>
    <x v="1"/>
    <s v="\N"/>
    <n v="0"/>
    <x v="0"/>
    <d v="2017-02-06T00:00:00"/>
    <s v="Net"/>
    <n v="959"/>
    <n v="2017"/>
    <n v="2"/>
    <s v="2017-2"/>
    <d v="2024-02-17T00:00:00"/>
    <s v="FY17"/>
  </r>
  <r>
    <n v="43"/>
    <n v="399183"/>
    <s v="complete"/>
    <d v="2017-02-06T00:00:00"/>
    <s v="cult_6690-Dark-L"/>
    <n v="1925"/>
    <n v="1"/>
    <n v="43569.4"/>
    <n v="100266814"/>
    <x v="1"/>
    <s v="\N"/>
    <n v="0"/>
    <x v="0"/>
    <d v="2017-02-06T00:00:00"/>
    <s v="Net"/>
    <n v="1925"/>
    <n v="2017"/>
    <n v="2"/>
    <s v="2017-2"/>
    <d v="2024-02-17T00:00:00"/>
    <s v="FY17"/>
  </r>
  <r>
    <n v="43"/>
    <n v="399187"/>
    <s v="complete"/>
    <d v="2017-02-06T00:00:00"/>
    <s v="ES_F-321-Brown-44"/>
    <n v="2395"/>
    <n v="1"/>
    <n v="43569.4"/>
    <n v="100266814"/>
    <x v="1"/>
    <s v="\N"/>
    <n v="0"/>
    <x v="0"/>
    <d v="2017-02-06T00:00:00"/>
    <s v="Net"/>
    <n v="2395"/>
    <n v="2017"/>
    <n v="2"/>
    <s v="2017-2"/>
    <d v="2024-02-17T00:00:00"/>
    <s v="FY17"/>
  </r>
  <r>
    <n v="43"/>
    <n v="399189"/>
    <s v="complete"/>
    <d v="2017-02-06T00:00:00"/>
    <s v="PucaM_Stig -Navy Blue -44"/>
    <n v="3400"/>
    <n v="1"/>
    <n v="43569.4"/>
    <n v="100266814"/>
    <x v="1"/>
    <s v="\N"/>
    <n v="0"/>
    <x v="0"/>
    <d v="2017-02-06T00:00:00"/>
    <s v="Net"/>
    <n v="3400"/>
    <n v="2017"/>
    <n v="2"/>
    <s v="2017-2"/>
    <d v="2024-02-17T00:00:00"/>
    <s v="FY17"/>
  </r>
  <r>
    <n v="43"/>
    <n v="399191"/>
    <s v="complete"/>
    <d v="2017-02-06T00:00:00"/>
    <s v="Relevant_PO-4-L"/>
    <n v="700"/>
    <n v="1"/>
    <n v="43569.4"/>
    <n v="100266814"/>
    <x v="1"/>
    <s v="\N"/>
    <n v="0"/>
    <x v="0"/>
    <d v="2017-02-06T00:00:00"/>
    <s v="Net"/>
    <n v="700"/>
    <n v="2017"/>
    <n v="2"/>
    <s v="2017-2"/>
    <d v="2024-02-17T00:00:00"/>
    <s v="FY17"/>
  </r>
  <r>
    <n v="69"/>
    <n v="399193"/>
    <s v="complete"/>
    <d v="2017-02-06T00:00:00"/>
    <s v="Rumi_353-Red-L"/>
    <n v="2210"/>
    <n v="1"/>
    <n v="43569.4"/>
    <n v="100266814"/>
    <x v="1"/>
    <s v="\N"/>
    <n v="0"/>
    <x v="0"/>
    <d v="2017-02-06T00:00:00"/>
    <s v="Net"/>
    <n v="2210"/>
    <n v="2017"/>
    <n v="2"/>
    <s v="2017-2"/>
    <d v="2024-02-17T00:00:00"/>
    <s v="FY17"/>
  </r>
  <r>
    <n v="74"/>
    <n v="399195"/>
    <s v="complete"/>
    <d v="2017-02-06T00:00:00"/>
    <s v="naushemian_003-L"/>
    <n v="6500"/>
    <n v="1"/>
    <n v="43569.4"/>
    <n v="100266814"/>
    <x v="1"/>
    <s v="\N"/>
    <n v="0"/>
    <x v="0"/>
    <d v="2017-02-06T00:00:00"/>
    <s v="Net"/>
    <n v="6500"/>
    <n v="2017"/>
    <n v="2"/>
    <s v="2017-2"/>
    <d v="2024-02-17T00:00:00"/>
    <s v="FY17"/>
  </r>
  <r>
    <n v="80"/>
    <n v="399197"/>
    <s v="complete"/>
    <d v="2017-02-06T00:00:00"/>
    <s v="Tiraaz_Tm-02-016-L"/>
    <n v="3103"/>
    <n v="1"/>
    <n v="43569.4"/>
    <n v="100266814"/>
    <x v="1"/>
    <s v="\N"/>
    <n v="0"/>
    <x v="0"/>
    <d v="2017-02-06T00:00:00"/>
    <s v="Net"/>
    <n v="3103"/>
    <n v="2017"/>
    <n v="2"/>
    <s v="2017-2"/>
    <d v="2024-02-17T00:00:00"/>
    <s v="FY17"/>
  </r>
  <r>
    <n v="66"/>
    <n v="399199"/>
    <s v="complete"/>
    <d v="2017-02-06T00:00:00"/>
    <s v="Asset_MD-301-L"/>
    <n v="1799"/>
    <n v="1"/>
    <n v="43569.4"/>
    <n v="100266814"/>
    <x v="1"/>
    <s v="\N"/>
    <n v="0"/>
    <x v="0"/>
    <d v="2017-02-06T00:00:00"/>
    <s v="Net"/>
    <n v="1799"/>
    <n v="2017"/>
    <n v="2"/>
    <s v="2017-2"/>
    <d v="2024-02-17T00:00:00"/>
    <s v="FY17"/>
  </r>
  <r>
    <n v="43"/>
    <n v="399201"/>
    <s v="complete"/>
    <d v="2017-02-06T00:00:00"/>
    <s v="ss_RTW-610-White-L"/>
    <n v="1950"/>
    <n v="1"/>
    <n v="43569.4"/>
    <n v="100266814"/>
    <x v="1"/>
    <s v="\N"/>
    <n v="0"/>
    <x v="0"/>
    <d v="2017-02-06T00:00:00"/>
    <s v="Net"/>
    <n v="1950"/>
    <n v="2017"/>
    <n v="2"/>
    <s v="2017-2"/>
    <d v="2024-02-17T00:00:00"/>
    <s v="FY17"/>
  </r>
  <r>
    <n v="43"/>
    <n v="399203"/>
    <s v="complete"/>
    <d v="2017-02-06T00:00:00"/>
    <s v="sst_Lycra-Regular fit-Large"/>
    <n v="1950"/>
    <n v="1"/>
    <n v="43569.4"/>
    <n v="100266814"/>
    <x v="1"/>
    <s v="\N"/>
    <n v="0"/>
    <x v="0"/>
    <d v="2017-02-06T00:00:00"/>
    <s v="Net"/>
    <n v="1950"/>
    <n v="2017"/>
    <n v="2"/>
    <s v="2017-2"/>
    <d v="2024-02-17T00:00:00"/>
    <s v="FY17"/>
  </r>
  <r>
    <n v="43"/>
    <n v="234027"/>
    <s v="complete"/>
    <d v="2016-08-24T00:00:00"/>
    <s v="itter_AB1272"/>
    <n v="1950"/>
    <n v="1"/>
    <n v="43549"/>
    <n v="100162904"/>
    <x v="0"/>
    <s v="\N"/>
    <n v="0"/>
    <x v="4"/>
    <d v="2016-08-24T00:00:00"/>
    <s v="Net"/>
    <n v="1950"/>
    <n v="2016"/>
    <n v="8"/>
    <s v="2016-8"/>
    <d v="2024-08-16T00:00:00"/>
    <s v="FY17"/>
  </r>
  <r>
    <n v="43"/>
    <n v="234028"/>
    <s v="complete"/>
    <d v="2016-08-24T00:00:00"/>
    <s v="itter_AB 1281"/>
    <n v="2600"/>
    <n v="1"/>
    <n v="43549"/>
    <n v="100162904"/>
    <x v="0"/>
    <s v="\N"/>
    <n v="0"/>
    <x v="4"/>
    <d v="2016-08-24T00:00:00"/>
    <s v="Net"/>
    <n v="2600"/>
    <n v="2016"/>
    <n v="8"/>
    <s v="2016-8"/>
    <d v="2024-08-16T00:00:00"/>
    <s v="FY17"/>
  </r>
  <r>
    <n v="43"/>
    <n v="826184"/>
    <s v="complete"/>
    <d v="2018-04-15T00:00:00"/>
    <s v="BAGSUN5A9413AFB8484"/>
    <n v="342"/>
    <n v="5"/>
    <n v="40334"/>
    <n v="100513436"/>
    <x v="0"/>
    <m/>
    <n v="10000"/>
    <x v="3"/>
    <d v="2018-04-15T00:00:00"/>
    <s v="Net"/>
    <n v="1710"/>
    <n v="2018"/>
    <n v="4"/>
    <s v="2018-2"/>
    <d v="2024-04-18T00:00:00"/>
    <s v="FY18"/>
  </r>
  <r>
    <n v="43"/>
    <n v="826185"/>
    <s v="complete"/>
    <d v="2018-04-15T00:00:00"/>
    <s v="BAGDOV5A099F4EF3FFA"/>
    <n v="352"/>
    <n v="2"/>
    <n v="40334"/>
    <n v="100513436"/>
    <x v="0"/>
    <m/>
    <n v="10000"/>
    <x v="3"/>
    <d v="2018-04-15T00:00:00"/>
    <s v="Net"/>
    <n v="704"/>
    <n v="2018"/>
    <n v="4"/>
    <s v="2018-2"/>
    <d v="2024-04-18T00:00:00"/>
    <s v="FY18"/>
  </r>
  <r>
    <n v="43"/>
    <n v="343873"/>
    <s v="complete"/>
    <d v="2016-11-26T00:00:00"/>
    <s v="sg_Combo BF-01"/>
    <n v="853"/>
    <n v="1"/>
    <n v="39843"/>
    <n v="100234633"/>
    <x v="0"/>
    <s v="\N"/>
    <n v="0"/>
    <x v="0"/>
    <d v="2016-11-26T00:00:00"/>
    <s v="Net"/>
    <n v="853"/>
    <n v="2016"/>
    <n v="11"/>
    <s v="2016-11"/>
    <d v="2024-11-16T00:00:00"/>
    <s v="FY17"/>
  </r>
  <r>
    <n v="43"/>
    <n v="688886"/>
    <s v="complete"/>
    <d v="2017-11-25T00:00:00"/>
    <s v="KABNAD59E0AB2785384"/>
    <n v="65"/>
    <n v="2"/>
    <n v="38672"/>
    <n v="100421803"/>
    <x v="2"/>
    <s v="\N"/>
    <n v="0"/>
    <x v="5"/>
    <d v="2017-11-25T00:00:00"/>
    <s v="Net"/>
    <n v="130"/>
    <n v="2017"/>
    <n v="11"/>
    <s v="2017-11"/>
    <d v="2024-11-17T00:00:00"/>
    <s v="FY18"/>
  </r>
  <r>
    <n v="43"/>
    <n v="688887"/>
    <s v="complete"/>
    <d v="2017-11-25T00:00:00"/>
    <s v="KABNAD59E0AB1D80BD4"/>
    <n v="95"/>
    <n v="2"/>
    <n v="38672"/>
    <n v="100421803"/>
    <x v="2"/>
    <s v="\N"/>
    <n v="0"/>
    <x v="5"/>
    <d v="2017-11-25T00:00:00"/>
    <s v="Net"/>
    <n v="190"/>
    <n v="2017"/>
    <n v="11"/>
    <s v="2017-11"/>
    <d v="2024-11-17T00:00:00"/>
    <s v="FY18"/>
  </r>
  <r>
    <n v="43"/>
    <n v="688888"/>
    <s v="complete"/>
    <d v="2017-11-25T00:00:00"/>
    <s v="KABNAD59E0AB2151285"/>
    <n v="65"/>
    <n v="1"/>
    <n v="38672"/>
    <n v="100421803"/>
    <x v="2"/>
    <s v="\N"/>
    <n v="0"/>
    <x v="5"/>
    <d v="2017-11-25T00:00:00"/>
    <s v="Net"/>
    <n v="65"/>
    <n v="2017"/>
    <n v="11"/>
    <s v="2017-11"/>
    <d v="2024-11-17T00:00:00"/>
    <s v="FY18"/>
  </r>
  <r>
    <n v="43"/>
    <n v="688889"/>
    <s v="complete"/>
    <d v="2017-11-25T00:00:00"/>
    <s v="KABPLA59BAA56136159"/>
    <n v="199"/>
    <n v="2"/>
    <n v="38672"/>
    <n v="100421803"/>
    <x v="2"/>
    <s v="\N"/>
    <n v="0"/>
    <x v="5"/>
    <d v="2017-11-25T00:00:00"/>
    <s v="Net"/>
    <n v="398"/>
    <n v="2017"/>
    <n v="11"/>
    <s v="2017-11"/>
    <d v="2024-11-17T00:00:00"/>
    <s v="FY18"/>
  </r>
  <r>
    <n v="91"/>
    <n v="688893"/>
    <s v="complete"/>
    <d v="2017-11-25T00:00:00"/>
    <s v="BAGFAS5A09589749626"/>
    <n v="750"/>
    <n v="1"/>
    <n v="38672"/>
    <n v="100421803"/>
    <x v="0"/>
    <s v="\N"/>
    <n v="0"/>
    <x v="5"/>
    <d v="2017-11-25T00:00:00"/>
    <s v="Net"/>
    <n v="750"/>
    <n v="2017"/>
    <n v="11"/>
    <s v="2017-11"/>
    <d v="2024-11-17T00:00:00"/>
    <s v="FY18"/>
  </r>
  <r>
    <n v="43"/>
    <n v="688894"/>
    <s v="complete"/>
    <d v="2017-11-25T00:00:00"/>
    <s v="KABNAD59E0ABDFF21EA"/>
    <n v="165"/>
    <n v="1"/>
    <n v="38672"/>
    <n v="100421803"/>
    <x v="2"/>
    <s v="\N"/>
    <n v="0"/>
    <x v="5"/>
    <d v="2017-11-25T00:00:00"/>
    <s v="Net"/>
    <n v="165"/>
    <n v="2017"/>
    <n v="11"/>
    <s v="2017-11"/>
    <d v="2024-11-17T00:00:00"/>
    <s v="FY18"/>
  </r>
  <r>
    <n v="43"/>
    <n v="490760"/>
    <s v="complete"/>
    <d v="2017-05-21T00:00:00"/>
    <s v="BO_topfastRc-yellow"/>
    <n v="290"/>
    <n v="1"/>
    <n v="37300"/>
    <n v="100314627"/>
    <x v="2"/>
    <s v="\N"/>
    <n v="51.214100000000002"/>
    <x v="1"/>
    <d v="2017-05-21T00:00:00"/>
    <s v="Net"/>
    <n v="290"/>
    <n v="2017"/>
    <n v="5"/>
    <s v="2017-5"/>
    <d v="2024-05-17T00:00:00"/>
    <s v="FY17"/>
  </r>
  <r>
    <n v="43"/>
    <n v="734531"/>
    <s v="complete"/>
    <d v="2018-01-26T00:00:00"/>
    <s v="BAGWES5A58507CC1E4D"/>
    <n v="1234"/>
    <n v="2"/>
    <n v="36968"/>
    <n v="100447651"/>
    <x v="0"/>
    <m/>
    <n v="0"/>
    <x v="0"/>
    <d v="2018-01-26T00:00:00"/>
    <s v="Net"/>
    <n v="2468"/>
    <n v="2018"/>
    <n v="1"/>
    <s v="2016-9"/>
    <d v="2024-01-18T00:00:00"/>
    <s v="FY18"/>
  </r>
  <r>
    <n v="43"/>
    <n v="268286"/>
    <s v="complete"/>
    <d v="2016-10-25T00:00:00"/>
    <s v="rhythmf_I1203S-02"/>
    <n v="35799"/>
    <n v="1"/>
    <n v="35799"/>
    <n v="100186516"/>
    <x v="1"/>
    <s v="\N"/>
    <n v="0"/>
    <x v="0"/>
    <d v="2016-10-25T00:00:00"/>
    <s v="Net"/>
    <n v="35799"/>
    <n v="2016"/>
    <n v="10"/>
    <s v="2016-10"/>
    <d v="2024-10-16T00:00:00"/>
    <s v="FY17"/>
  </r>
  <r>
    <n v="43"/>
    <n v="370726"/>
    <s v="complete"/>
    <d v="2016-12-16T00:00:00"/>
    <s v="corio_JC 67-42"/>
    <n v="6500"/>
    <n v="1"/>
    <n v="34892"/>
    <n v="100249956"/>
    <x v="1"/>
    <s v="\N"/>
    <n v="0"/>
    <x v="1"/>
    <d v="2016-12-16T00:00:00"/>
    <s v="Net"/>
    <n v="6500"/>
    <n v="2016"/>
    <n v="12"/>
    <s v="2016-10"/>
    <d v="2024-12-16T00:00:00"/>
    <s v="FY17"/>
  </r>
  <r>
    <n v="43"/>
    <n v="370728"/>
    <s v="complete"/>
    <d v="2016-12-16T00:00:00"/>
    <s v="Atalian _Brogue4-Brown-8"/>
    <n v="4495"/>
    <n v="1"/>
    <n v="34892"/>
    <n v="100249956"/>
    <x v="1"/>
    <s v="\N"/>
    <n v="0"/>
    <x v="1"/>
    <d v="2016-12-16T00:00:00"/>
    <s v="Net"/>
    <n v="4495"/>
    <n v="2016"/>
    <n v="12"/>
    <s v="2016-10"/>
    <d v="2024-12-16T00:00:00"/>
    <s v="FY17"/>
  </r>
  <r>
    <n v="43"/>
    <n v="370730"/>
    <s v="complete"/>
    <d v="2016-12-16T00:00:00"/>
    <s v="Carson_CB-02-002-42-8"/>
    <n v="4899"/>
    <n v="1"/>
    <n v="34892"/>
    <n v="100249956"/>
    <x v="1"/>
    <s v="\N"/>
    <n v="0"/>
    <x v="1"/>
    <d v="2016-12-16T00:00:00"/>
    <s v="Net"/>
    <n v="4899"/>
    <n v="2016"/>
    <n v="12"/>
    <s v="2016-10"/>
    <d v="2024-12-16T00:00:00"/>
    <s v="FY17"/>
  </r>
  <r>
    <n v="43"/>
    <n v="370732"/>
    <s v="complete"/>
    <d v="2016-12-16T00:00:00"/>
    <s v="corio_JC 68-42"/>
    <n v="6500"/>
    <n v="1"/>
    <n v="34892"/>
    <n v="100249956"/>
    <x v="1"/>
    <s v="\N"/>
    <n v="0"/>
    <x v="1"/>
    <d v="2016-12-16T00:00:00"/>
    <s v="Net"/>
    <n v="6500"/>
    <n v="2016"/>
    <n v="12"/>
    <s v="2016-10"/>
    <d v="2024-12-16T00:00:00"/>
    <s v="FY17"/>
  </r>
  <r>
    <n v="43"/>
    <n v="370734"/>
    <s v="complete"/>
    <d v="2016-12-16T00:00:00"/>
    <s v="Bjorn_BTCLBR011"/>
    <n v="1299"/>
    <n v="1"/>
    <n v="34892"/>
    <n v="100249956"/>
    <x v="1"/>
    <s v="\N"/>
    <n v="0"/>
    <x v="1"/>
    <d v="2016-12-16T00:00:00"/>
    <s v="Net"/>
    <n v="1299"/>
    <n v="2016"/>
    <n v="12"/>
    <s v="2016-10"/>
    <d v="2024-12-16T00:00:00"/>
    <s v="FY17"/>
  </r>
  <r>
    <n v="94"/>
    <n v="370735"/>
    <s v="complete"/>
    <d v="2016-12-16T00:00:00"/>
    <s v="Rubian_43"/>
    <n v="1299"/>
    <n v="1"/>
    <n v="34892"/>
    <n v="100249956"/>
    <x v="1"/>
    <s v="\N"/>
    <n v="0"/>
    <x v="1"/>
    <d v="2016-12-16T00:00:00"/>
    <s v="Net"/>
    <n v="1299"/>
    <n v="2016"/>
    <n v="12"/>
    <s v="2016-10"/>
    <d v="2024-12-16T00:00:00"/>
    <s v="FY17"/>
  </r>
  <r>
    <n v="85"/>
    <n v="370736"/>
    <s v="complete"/>
    <d v="2016-12-16T00:00:00"/>
    <s v="corio_C 101314-42"/>
    <n v="6500"/>
    <n v="1"/>
    <n v="34892"/>
    <n v="100249956"/>
    <x v="1"/>
    <s v="\N"/>
    <n v="0"/>
    <x v="1"/>
    <d v="2016-12-16T00:00:00"/>
    <s v="Net"/>
    <n v="6500"/>
    <n v="2016"/>
    <n v="12"/>
    <s v="2016-10"/>
    <d v="2024-12-16T00:00:00"/>
    <s v="FY17"/>
  </r>
  <r>
    <n v="43"/>
    <n v="370738"/>
    <s v="complete"/>
    <d v="2016-12-16T00:00:00"/>
    <s v="Castillo_CWM-346"/>
    <n v="3400"/>
    <n v="1"/>
    <n v="34892"/>
    <n v="100249956"/>
    <x v="1"/>
    <s v="\N"/>
    <n v="0"/>
    <x v="1"/>
    <d v="2016-12-16T00:00:00"/>
    <s v="Net"/>
    <n v="3400"/>
    <n v="2016"/>
    <n v="12"/>
    <s v="2016-10"/>
    <d v="2024-12-16T00:00:00"/>
    <s v="FY17"/>
  </r>
  <r>
    <n v="43"/>
    <n v="353299"/>
    <s v="complete"/>
    <d v="2016-11-27T00:00:00"/>
    <s v="R-tree_RT4173-S"/>
    <n v="1079.4000000000001"/>
    <n v="1"/>
    <n v="34178.400000000001"/>
    <n v="100239774"/>
    <x v="1"/>
    <s v="\N"/>
    <n v="0"/>
    <x v="0"/>
    <d v="2016-11-27T00:00:00"/>
    <s v="Net"/>
    <n v="1079"/>
    <n v="2016"/>
    <n v="11"/>
    <s v="2016-8"/>
    <d v="2024-11-16T00:00:00"/>
    <s v="FY17"/>
  </r>
  <r>
    <n v="43"/>
    <n v="353301"/>
    <s v="complete"/>
    <d v="2016-11-27T00:00:00"/>
    <s v="SSW_WC-12-S"/>
    <n v="2000"/>
    <n v="1"/>
    <n v="34178.400000000001"/>
    <n v="100239774"/>
    <x v="1"/>
    <s v="\N"/>
    <n v="0"/>
    <x v="0"/>
    <d v="2016-11-27T00:00:00"/>
    <s v="Net"/>
    <n v="2000"/>
    <n v="2016"/>
    <n v="11"/>
    <s v="2016-8"/>
    <d v="2024-11-16T00:00:00"/>
    <s v="FY17"/>
  </r>
  <r>
    <n v="43"/>
    <n v="353303"/>
    <s v="complete"/>
    <d v="2016-11-27T00:00:00"/>
    <s v="SSW_WC-16-S"/>
    <n v="2000"/>
    <n v="1"/>
    <n v="34178.400000000001"/>
    <n v="100239774"/>
    <x v="1"/>
    <s v="\N"/>
    <n v="0"/>
    <x v="0"/>
    <d v="2016-11-27T00:00:00"/>
    <s v="Net"/>
    <n v="2000"/>
    <n v="2016"/>
    <n v="11"/>
    <s v="2016-8"/>
    <d v="2024-11-16T00:00:00"/>
    <s v="FY17"/>
  </r>
  <r>
    <n v="97"/>
    <n v="353305"/>
    <s v="complete"/>
    <d v="2016-11-27T00:00:00"/>
    <s v="TM_TM/BRF-005-S"/>
    <n v="249"/>
    <n v="1"/>
    <n v="34178.400000000001"/>
    <n v="100239774"/>
    <x v="1"/>
    <s v="\N"/>
    <n v="0"/>
    <x v="0"/>
    <d v="2016-11-27T00:00:00"/>
    <s v="Net"/>
    <n v="249"/>
    <n v="2016"/>
    <n v="11"/>
    <s v="2016-8"/>
    <d v="2024-11-16T00:00:00"/>
    <s v="FY17"/>
  </r>
  <r>
    <n v="97"/>
    <n v="353307"/>
    <s v="complete"/>
    <d v="2016-11-27T00:00:00"/>
    <s v="jockey_J65-1018-S"/>
    <n v="315"/>
    <n v="1"/>
    <n v="34178.400000000001"/>
    <n v="100239774"/>
    <x v="1"/>
    <s v="\N"/>
    <n v="0"/>
    <x v="0"/>
    <d v="2016-11-27T00:00:00"/>
    <s v="Net"/>
    <n v="315"/>
    <n v="2016"/>
    <n v="11"/>
    <s v="2016-8"/>
    <d v="2024-11-16T00:00:00"/>
    <s v="FY17"/>
  </r>
  <r>
    <n v="43"/>
    <n v="353309"/>
    <s v="complete"/>
    <d v="2016-11-27T00:00:00"/>
    <s v="jockey_J402-1013-2-S"/>
    <n v="535"/>
    <n v="1"/>
    <n v="34178.400000000001"/>
    <n v="100239774"/>
    <x v="1"/>
    <s v="\N"/>
    <n v="0"/>
    <x v="0"/>
    <d v="2016-11-27T00:00:00"/>
    <s v="Net"/>
    <n v="535"/>
    <n v="2016"/>
    <n v="11"/>
    <s v="2016-8"/>
    <d v="2024-11-16T00:00:00"/>
    <s v="FY17"/>
  </r>
  <r>
    <n v="98"/>
    <n v="686455"/>
    <s v="complete"/>
    <d v="2017-11-24T00:00:00"/>
    <s v="MEFWIN5A0546919D769"/>
    <n v="999"/>
    <n v="1"/>
    <n v="33986"/>
    <n v="100420631"/>
    <x v="1"/>
    <s v="\N"/>
    <n v="0"/>
    <x v="3"/>
    <d v="2017-11-24T00:00:00"/>
    <s v="Net"/>
    <n v="999"/>
    <n v="2017"/>
    <n v="11"/>
    <s v="2017-11"/>
    <d v="2024-11-17T00:00:00"/>
    <s v="FY18"/>
  </r>
  <r>
    <n v="43"/>
    <n v="688412"/>
    <s v="complete"/>
    <d v="2017-11-25T00:00:00"/>
    <s v="MEFPAK5A094C0364EB8-L"/>
    <n v="999"/>
    <n v="1"/>
    <n v="33796.629999999997"/>
    <n v="100421562"/>
    <x v="1"/>
    <s v="\N"/>
    <n v="31.490100000000002"/>
    <x v="3"/>
    <d v="2017-11-25T00:00:00"/>
    <s v="Net"/>
    <n v="999"/>
    <n v="2017"/>
    <n v="11"/>
    <s v="2017-11"/>
    <d v="2024-11-17T00:00:00"/>
    <s v="FY18"/>
  </r>
  <r>
    <n v="43"/>
    <n v="618709"/>
    <s v="complete"/>
    <d v="2017-11-17T00:00:00"/>
    <s v="BAGKRO5A0AC7CFC931A"/>
    <n v="360"/>
    <n v="1"/>
    <n v="33059"/>
    <n v="100381840"/>
    <x v="0"/>
    <s v="\N"/>
    <n v="15.625500000000001"/>
    <x v="3"/>
    <d v="2017-11-17T00:00:00"/>
    <s v="Net"/>
    <n v="360"/>
    <n v="2017"/>
    <n v="11"/>
    <s v="2016-9"/>
    <d v="2024-11-17T00:00:00"/>
    <s v="FY18"/>
  </r>
  <r>
    <n v="100"/>
    <n v="383420"/>
    <s v="complete"/>
    <d v="2017-01-07T00:00:00"/>
    <s v="Turk &amp; Fillmore_Super Natural I-brown-40"/>
    <n v="32500"/>
    <n v="1"/>
    <n v="32500"/>
    <n v="100257948"/>
    <x v="1"/>
    <s v="C-LHC-40161"/>
    <n v="0"/>
    <x v="0"/>
    <d v="2017-01-07T00:00:00"/>
    <s v="Net"/>
    <n v="32500"/>
    <n v="2017"/>
    <n v="1"/>
    <s v="2016-9"/>
    <d v="2024-01-17T00:00:00"/>
    <s v="FY17"/>
  </r>
  <r>
    <n v="43"/>
    <n v="405082"/>
    <s v="complete"/>
    <d v="2017-02-15T00:00:00"/>
    <s v="Turk &amp; Fillmore_Super Natural II-43"/>
    <n v="32500"/>
    <n v="1"/>
    <n v="32500"/>
    <n v="100270039"/>
    <x v="1"/>
    <s v="R-LHW-104417"/>
    <n v="0"/>
    <x v="0"/>
    <d v="2017-02-15T00:00:00"/>
    <s v="Net"/>
    <n v="32500"/>
    <n v="2017"/>
    <n v="2"/>
    <s v="2016-7"/>
    <d v="2024-02-17T00:00:00"/>
    <s v="FY17"/>
  </r>
  <r>
    <n v="43"/>
    <n v="405650"/>
    <s v="complete"/>
    <d v="2017-02-16T00:00:00"/>
    <s v="Turk &amp; Fillmore_Super Natural II-42"/>
    <n v="32500"/>
    <n v="1"/>
    <n v="32500"/>
    <n v="100270362"/>
    <x v="1"/>
    <s v="R-LHW-104417"/>
    <n v="0"/>
    <x v="0"/>
    <d v="2017-02-16T00:00:00"/>
    <s v="Net"/>
    <n v="32500"/>
    <n v="2017"/>
    <n v="2"/>
    <s v="2016-7"/>
    <d v="2024-02-17T00:00:00"/>
    <s v="FY17"/>
  </r>
  <r>
    <n v="43"/>
    <n v="435802"/>
    <s v="complete"/>
    <d v="2017-03-31T00:00:00"/>
    <s v="Turk &amp; Fillmore_Super Natural II-41"/>
    <n v="32500"/>
    <n v="1"/>
    <n v="32500"/>
    <n v="100287433"/>
    <x v="1"/>
    <s v="R-LHW-103735"/>
    <n v="0"/>
    <x v="0"/>
    <d v="2017-03-31T00:00:00"/>
    <s v="Net"/>
    <n v="32500"/>
    <n v="2017"/>
    <n v="3"/>
    <s v="2016-7"/>
    <d v="2024-03-17T00:00:00"/>
    <s v="FY17"/>
  </r>
  <r>
    <n v="105"/>
    <n v="436343"/>
    <s v="complete"/>
    <d v="2017-04-01T00:00:00"/>
    <s v="Turk &amp; Fillmore_Super Natural II-45"/>
    <n v="32500"/>
    <n v="1"/>
    <n v="32500"/>
    <n v="100287722"/>
    <x v="1"/>
    <s v="C-LHC-40161"/>
    <n v="0"/>
    <x v="0"/>
    <d v="2017-04-01T00:00:00"/>
    <s v="Net"/>
    <n v="32500"/>
    <n v="2017"/>
    <n v="4"/>
    <s v="2016-7"/>
    <d v="2024-04-17T00:00:00"/>
    <s v="FY17"/>
  </r>
  <r>
    <n v="43"/>
    <n v="442822"/>
    <s v="complete"/>
    <d v="2017-04-12T00:00:00"/>
    <s v="Turk &amp; Fillmore_Super Natural I-brown-41"/>
    <n v="32500"/>
    <n v="1"/>
    <n v="32500"/>
    <n v="100291143"/>
    <x v="1"/>
    <s v="R-LHE-104415"/>
    <n v="0"/>
    <x v="0"/>
    <d v="2017-04-12T00:00:00"/>
    <s v="Net"/>
    <n v="32500"/>
    <n v="2017"/>
    <n v="4"/>
    <s v="2016-9"/>
    <d v="2024-04-17T00:00:00"/>
    <s v="FY17"/>
  </r>
  <r>
    <n v="43"/>
    <n v="212506"/>
    <s v="complete"/>
    <d v="2016-07-04T00:00:00"/>
    <s v="Turk &amp; Fillmore Lazaretto Tan-46-12"/>
    <n v="14500"/>
    <n v="1"/>
    <n v="32088"/>
    <n v="100148355"/>
    <x v="1"/>
    <s v="\N"/>
    <n v="0"/>
    <x v="0"/>
    <d v="2016-07-04T00:00:00"/>
    <s v="Net"/>
    <n v="14500"/>
    <n v="2016"/>
    <n v="7"/>
    <s v="2016-7"/>
    <d v="2024-07-16T00:00:00"/>
    <s v="FY17"/>
  </r>
  <r>
    <n v="43"/>
    <n v="212508"/>
    <s v="complete"/>
    <d v="2016-07-04T00:00:00"/>
    <s v="sst_preservatif-Regular fit-Xlarge"/>
    <n v="1950"/>
    <n v="1"/>
    <n v="32088"/>
    <n v="100148355"/>
    <x v="1"/>
    <s v="\N"/>
    <n v="0"/>
    <x v="0"/>
    <d v="2016-07-04T00:00:00"/>
    <s v="Net"/>
    <n v="1950"/>
    <n v="2016"/>
    <n v="7"/>
    <s v="2016-7"/>
    <d v="2024-07-16T00:00:00"/>
    <s v="FY17"/>
  </r>
  <r>
    <n v="43"/>
    <n v="212510"/>
    <s v="complete"/>
    <d v="2016-07-04T00:00:00"/>
    <s v="Nz_6006-XL"/>
    <n v="1499"/>
    <n v="1"/>
    <n v="32088"/>
    <n v="100148355"/>
    <x v="1"/>
    <s v="\N"/>
    <n v="0"/>
    <x v="0"/>
    <d v="2016-07-04T00:00:00"/>
    <s v="Net"/>
    <n v="1499"/>
    <n v="2016"/>
    <n v="7"/>
    <s v="2016-7"/>
    <d v="2024-07-16T00:00:00"/>
    <s v="FY17"/>
  </r>
  <r>
    <n v="43"/>
    <n v="212512"/>
    <s v="complete"/>
    <d v="2016-07-04T00:00:00"/>
    <s v="Ajmery_BRR-590-XL"/>
    <n v="899"/>
    <n v="1"/>
    <n v="32088"/>
    <n v="100148355"/>
    <x v="1"/>
    <s v="\N"/>
    <n v="0"/>
    <x v="0"/>
    <d v="2016-07-04T00:00:00"/>
    <s v="Net"/>
    <n v="899"/>
    <n v="2016"/>
    <n v="7"/>
    <s v="2016-7"/>
    <d v="2024-07-16T00:00:00"/>
    <s v="FY17"/>
  </r>
  <r>
    <n v="101"/>
    <n v="212514"/>
    <s v="complete"/>
    <d v="2016-07-04T00:00:00"/>
    <s v="shubinak_SM-WWB39-14-cargo-XL - 40"/>
    <n v="4000"/>
    <n v="1"/>
    <n v="32088"/>
    <n v="100148355"/>
    <x v="1"/>
    <s v="\N"/>
    <n v="0"/>
    <x v="0"/>
    <d v="2016-07-04T00:00:00"/>
    <s v="Net"/>
    <n v="4000"/>
    <n v="2016"/>
    <n v="7"/>
    <s v="2016-7"/>
    <d v="2024-07-16T00:00:00"/>
    <s v="FY17"/>
  </r>
  <r>
    <n v="43"/>
    <n v="212516"/>
    <s v="complete"/>
    <d v="2016-07-04T00:00:00"/>
    <s v="renna_DC-DFB-GR"/>
    <n v="4400"/>
    <n v="1"/>
    <n v="32088"/>
    <n v="100148355"/>
    <x v="1"/>
    <s v="\N"/>
    <n v="0"/>
    <x v="0"/>
    <d v="2016-07-04T00:00:00"/>
    <s v="Net"/>
    <n v="4400"/>
    <n v="2016"/>
    <n v="7"/>
    <s v="2016-7"/>
    <d v="2024-07-16T00:00:00"/>
    <s v="FY17"/>
  </r>
  <r>
    <n v="59"/>
    <n v="463417"/>
    <s v="complete"/>
    <d v="2017-05-04T00:00:00"/>
    <s v="Trendz_TR-0008"/>
    <n v="290"/>
    <n v="1"/>
    <n v="31937"/>
    <n v="100300663"/>
    <x v="0"/>
    <s v="\N"/>
    <n v="0"/>
    <x v="1"/>
    <d v="2017-05-04T00:00:00"/>
    <s v="Net"/>
    <n v="290"/>
    <n v="2017"/>
    <n v="5"/>
    <s v="2017-5"/>
    <d v="2024-05-17T00:00:00"/>
    <s v="FY17"/>
  </r>
  <r>
    <n v="59"/>
    <n v="463420"/>
    <s v="complete"/>
    <d v="2017-05-04T00:00:00"/>
    <s v="Egala_EGA-3CTS-W-L"/>
    <n v="899"/>
    <n v="1"/>
    <n v="31937"/>
    <n v="100300663"/>
    <x v="1"/>
    <s v="\N"/>
    <n v="0"/>
    <x v="1"/>
    <d v="2017-05-04T00:00:00"/>
    <s v="Net"/>
    <n v="899"/>
    <n v="2017"/>
    <n v="5"/>
    <s v="2017-5"/>
    <d v="2024-05-17T00:00:00"/>
    <s v="FY17"/>
  </r>
  <r>
    <n v="43"/>
    <n v="722018"/>
    <s v="complete"/>
    <d v="2017-12-26T00:00:00"/>
    <s v="MEFSHO59CB4AB452622-M"/>
    <n v="3398"/>
    <n v="1"/>
    <n v="31749"/>
    <n v="100440467"/>
    <x v="1"/>
    <s v="C fsd80620"/>
    <n v="0"/>
    <x v="3"/>
    <d v="2017-12-26T00:00:00"/>
    <s v="Net"/>
    <n v="3398"/>
    <n v="2017"/>
    <n v="12"/>
    <s v="2017-12"/>
    <d v="2024-12-17T00:00:00"/>
    <s v="FY18"/>
  </r>
  <r>
    <n v="43"/>
    <n v="677333"/>
    <s v="complete"/>
    <d v="2017-11-24T00:00:00"/>
    <s v="BAGEMA59BAB20E6F650"/>
    <n v="300"/>
    <n v="1"/>
    <n v="31211"/>
    <n v="100415409"/>
    <x v="0"/>
    <s v="\N"/>
    <n v="0"/>
    <x v="5"/>
    <d v="2017-11-24T00:00:00"/>
    <s v="Net"/>
    <n v="300"/>
    <n v="2017"/>
    <n v="11"/>
    <s v="2017-11"/>
    <d v="2024-11-17T00:00:00"/>
    <s v="FY18"/>
  </r>
  <r>
    <n v="43"/>
    <n v="715228"/>
    <s v="complete"/>
    <d v="2017-12-13T00:00:00"/>
    <s v="BAGLUX5A099F4DDC6A7"/>
    <n v="150"/>
    <n v="200"/>
    <n v="30000"/>
    <n v="100436773"/>
    <x v="0"/>
    <s v="\N"/>
    <n v="0"/>
    <x v="0"/>
    <d v="2017-12-13T00:00:00"/>
    <s v="Net"/>
    <n v="30000"/>
    <n v="2017"/>
    <n v="12"/>
    <s v="2017-12"/>
    <d v="2024-12-17T00:00:00"/>
    <s v="FY18"/>
  </r>
  <r>
    <n v="35"/>
    <n v="715230"/>
    <s v="complete"/>
    <d v="2017-12-13T00:00:00"/>
    <s v="BAGLUX5A099F4DDC6A7"/>
    <n v="150"/>
    <n v="200"/>
    <n v="30000"/>
    <n v="100436775"/>
    <x v="0"/>
    <s v="\N"/>
    <n v="0"/>
    <x v="0"/>
    <d v="2017-12-13T00:00:00"/>
    <s v="Net"/>
    <n v="30000"/>
    <n v="2017"/>
    <n v="12"/>
    <s v="2017-12"/>
    <d v="2024-12-17T00:00:00"/>
    <s v="FY18"/>
  </r>
  <r>
    <n v="13"/>
    <n v="267015"/>
    <s v="complete"/>
    <d v="2016-10-23T00:00:00"/>
    <s v="ajmery_AJ-155-M"/>
    <n v="1099"/>
    <n v="1"/>
    <n v="29477"/>
    <n v="100185685"/>
    <x v="1"/>
    <s v="\N"/>
    <n v="0"/>
    <x v="0"/>
    <d v="2016-10-23T00:00:00"/>
    <s v="Net"/>
    <n v="1099"/>
    <n v="2016"/>
    <n v="10"/>
    <s v="2016-8"/>
    <d v="2024-10-16T00:00:00"/>
    <s v="FY17"/>
  </r>
  <r>
    <n v="13"/>
    <n v="306801"/>
    <s v="complete"/>
    <d v="2016-11-23T00:00:00"/>
    <s v="unze_GS5629 -Brown-11"/>
    <n v="1999"/>
    <n v="1"/>
    <n v="29389"/>
    <n v="100211584"/>
    <x v="1"/>
    <s v="\N"/>
    <n v="0"/>
    <x v="0"/>
    <d v="2016-11-23T00:00:00"/>
    <s v="Net"/>
    <n v="1999"/>
    <n v="2016"/>
    <n v="11"/>
    <s v="2016-11"/>
    <d v="2024-11-16T00:00:00"/>
    <s v="FY17"/>
  </r>
  <r>
    <n v="13"/>
    <n v="368432"/>
    <s v="complete"/>
    <d v="2016-12-13T00:00:00"/>
    <s v="Loreal_Elvive Extraordinary Oil Normal Hair - 100 ml"/>
    <n v="1436"/>
    <n v="1"/>
    <n v="29088"/>
    <n v="100248523"/>
    <x v="0"/>
    <s v="\N"/>
    <n v="0"/>
    <x v="1"/>
    <d v="2016-12-13T00:00:00"/>
    <s v="Net"/>
    <n v="1436"/>
    <n v="2016"/>
    <n v="12"/>
    <s v="2016-10"/>
    <d v="2024-12-16T00:00:00"/>
    <s v="FY17"/>
  </r>
  <r>
    <n v="105"/>
    <n v="368433"/>
    <s v="complete"/>
    <d v="2016-12-13T00:00:00"/>
    <s v="Saloni_VINCE10"/>
    <n v="750"/>
    <n v="1"/>
    <n v="29088"/>
    <n v="100248523"/>
    <x v="0"/>
    <s v="\N"/>
    <n v="0"/>
    <x v="1"/>
    <d v="2016-12-13T00:00:00"/>
    <s v="Net"/>
    <n v="750"/>
    <n v="2016"/>
    <n v="12"/>
    <s v="2016-10"/>
    <d v="2024-12-16T00:00:00"/>
    <s v="FY17"/>
  </r>
  <r>
    <n v="35"/>
    <n v="368434"/>
    <s v="complete"/>
    <d v="2016-12-13T00:00:00"/>
    <s v="Saloni_VINCE4"/>
    <n v="750"/>
    <n v="1"/>
    <n v="29088"/>
    <n v="100248523"/>
    <x v="0"/>
    <s v="\N"/>
    <n v="0"/>
    <x v="1"/>
    <d v="2016-12-13T00:00:00"/>
    <s v="Net"/>
    <n v="750"/>
    <n v="2016"/>
    <n v="12"/>
    <s v="2016-10"/>
    <d v="2024-12-16T00:00:00"/>
    <s v="FY17"/>
  </r>
  <r>
    <n v="114"/>
    <n v="368435"/>
    <s v="complete"/>
    <d v="2016-12-13T00:00:00"/>
    <s v="Hstyle_HW-2016175"/>
    <n v="525"/>
    <n v="1"/>
    <n v="29088"/>
    <n v="100248523"/>
    <x v="0"/>
    <s v="\N"/>
    <n v="0"/>
    <x v="1"/>
    <d v="2016-12-13T00:00:00"/>
    <s v="Net"/>
    <n v="525"/>
    <n v="2016"/>
    <n v="12"/>
    <s v="2016-10"/>
    <d v="2024-12-16T00:00:00"/>
    <s v="FY17"/>
  </r>
  <r>
    <n v="43"/>
    <n v="368436"/>
    <s v="complete"/>
    <d v="2016-12-13T00:00:00"/>
    <s v="nutrifactor_NF001"/>
    <n v="990"/>
    <n v="1"/>
    <n v="29088"/>
    <n v="100248523"/>
    <x v="0"/>
    <s v="\N"/>
    <n v="0"/>
    <x v="1"/>
    <d v="2016-12-13T00:00:00"/>
    <s v="Net"/>
    <n v="990"/>
    <n v="2016"/>
    <n v="12"/>
    <s v="2016-10"/>
    <d v="2024-12-16T00:00:00"/>
    <s v="FY17"/>
  </r>
  <r>
    <n v="43"/>
    <n v="368437"/>
    <s v="complete"/>
    <d v="2016-12-13T00:00:00"/>
    <s v="greenroot_Almond Natural Oil"/>
    <n v="800"/>
    <n v="1"/>
    <n v="29088"/>
    <n v="100248523"/>
    <x v="0"/>
    <s v="\N"/>
    <n v="0"/>
    <x v="1"/>
    <d v="2016-12-13T00:00:00"/>
    <s v="Net"/>
    <n v="800"/>
    <n v="2016"/>
    <n v="12"/>
    <s v="2016-10"/>
    <d v="2024-12-16T00:00:00"/>
    <s v="FY17"/>
  </r>
  <r>
    <n v="43"/>
    <n v="368438"/>
    <s v="complete"/>
    <d v="2016-12-13T00:00:00"/>
    <s v="Loreal_White Perfect Milky Foam - 100 ml"/>
    <n v="688"/>
    <n v="1"/>
    <n v="29088"/>
    <n v="100248523"/>
    <x v="0"/>
    <s v="\N"/>
    <n v="0"/>
    <x v="1"/>
    <d v="2016-12-13T00:00:00"/>
    <s v="Net"/>
    <n v="688"/>
    <n v="2016"/>
    <n v="12"/>
    <s v="2016-10"/>
    <d v="2024-12-16T00:00:00"/>
    <s v="FY17"/>
  </r>
  <r>
    <n v="43"/>
    <n v="368449"/>
    <s v="complete"/>
    <d v="2016-12-13T00:00:00"/>
    <s v="Loreal_White Perfect Whitening + Even Tone Night Cream - 50 ml"/>
    <n v="1249"/>
    <n v="1"/>
    <n v="29088"/>
    <n v="100248523"/>
    <x v="0"/>
    <s v="\N"/>
    <n v="0"/>
    <x v="1"/>
    <d v="2016-12-13T00:00:00"/>
    <s v="Net"/>
    <n v="1249"/>
    <n v="2016"/>
    <n v="12"/>
    <s v="2016-10"/>
    <d v="2024-12-16T00:00:00"/>
    <s v="FY17"/>
  </r>
  <r>
    <n v="43"/>
    <n v="368450"/>
    <s v="complete"/>
    <d v="2016-12-13T00:00:00"/>
    <s v="OPI_NLN47"/>
    <n v="990"/>
    <n v="1"/>
    <n v="29088"/>
    <n v="100248523"/>
    <x v="0"/>
    <s v="\N"/>
    <n v="0"/>
    <x v="1"/>
    <d v="2016-12-13T00:00:00"/>
    <s v="Net"/>
    <n v="990"/>
    <n v="2016"/>
    <n v="12"/>
    <s v="2016-10"/>
    <d v="2024-12-16T00:00:00"/>
    <s v="FY17"/>
  </r>
  <r>
    <n v="43"/>
    <n v="566807"/>
    <s v="complete"/>
    <d v="2017-08-15T00:00:00"/>
    <s v="shopfever_DA371HB1GRQ3CNAFAMZ"/>
    <n v="7800"/>
    <n v="1"/>
    <n v="27550"/>
    <n v="100350388"/>
    <x v="0"/>
    <s v="\N"/>
    <n v="139.04"/>
    <x v="0"/>
    <d v="2017-08-15T00:00:00"/>
    <s v="Net"/>
    <n v="7800"/>
    <n v="2017"/>
    <n v="8"/>
    <s v="2017-4"/>
    <d v="2024-08-17T00:00:00"/>
    <s v="FY18"/>
  </r>
  <r>
    <n v="43"/>
    <n v="566808"/>
    <s v="complete"/>
    <d v="2017-08-15T00:00:00"/>
    <s v="HOS-m_bvlmm100"/>
    <n v="4500"/>
    <n v="1"/>
    <n v="27550"/>
    <n v="100350388"/>
    <x v="0"/>
    <s v="\N"/>
    <n v="80.209999999999994"/>
    <x v="0"/>
    <d v="2017-08-15T00:00:00"/>
    <s v="Net"/>
    <n v="4500"/>
    <n v="2017"/>
    <n v="8"/>
    <s v="2017-4"/>
    <d v="2024-08-17T00:00:00"/>
    <s v="FY18"/>
  </r>
  <r>
    <n v="43"/>
    <n v="566809"/>
    <s v="complete"/>
    <d v="2017-08-15T00:00:00"/>
    <s v="HOS-m_GAADGEM180"/>
    <n v="12500"/>
    <n v="1"/>
    <n v="27550"/>
    <n v="100350388"/>
    <x v="0"/>
    <s v="\N"/>
    <n v="222.82"/>
    <x v="0"/>
    <d v="2017-08-15T00:00:00"/>
    <s v="Net"/>
    <n v="12500"/>
    <n v="2017"/>
    <n v="8"/>
    <s v="2017-4"/>
    <d v="2024-08-17T00:00:00"/>
    <s v="FY18"/>
  </r>
  <r>
    <n v="43"/>
    <n v="566810"/>
    <s v="complete"/>
    <d v="2017-08-15T00:00:00"/>
    <s v="hop_ANKM002"/>
    <n v="3250"/>
    <n v="1"/>
    <n v="27550"/>
    <n v="100350388"/>
    <x v="0"/>
    <s v="\N"/>
    <n v="57.93"/>
    <x v="0"/>
    <d v="2017-08-15T00:00:00"/>
    <s v="Net"/>
    <n v="3250"/>
    <n v="2017"/>
    <n v="8"/>
    <s v="2017-4"/>
    <d v="2024-08-17T00:00:00"/>
    <s v="FY18"/>
  </r>
  <r>
    <n v="59"/>
    <n v="767919"/>
    <s v="complete"/>
    <d v="2018-02-28T00:00:00"/>
    <s v="MEFKAR5A7C13F10C4B3"/>
    <n v="410"/>
    <n v="1"/>
    <n v="26709"/>
    <n v="100468680"/>
    <x v="1"/>
    <m/>
    <n v="2900"/>
    <x v="1"/>
    <d v="2018-02-28T00:00:00"/>
    <s v="Net"/>
    <n v="410"/>
    <n v="2018"/>
    <n v="2"/>
    <s v="2018-2"/>
    <d v="2024-02-18T00:00:00"/>
    <s v="FY18"/>
  </r>
  <r>
    <n v="43"/>
    <n v="294129"/>
    <s v="complete"/>
    <d v="2016-11-21T00:00:00"/>
    <s v="emart_Ding Ling Trimmer rf 608"/>
    <n v="799"/>
    <n v="1"/>
    <n v="26447.95"/>
    <n v="100203159"/>
    <x v="0"/>
    <s v="\N"/>
    <n v="239.7"/>
    <x v="2"/>
    <d v="2016-11-21T00:00:00"/>
    <s v="Net"/>
    <n v="799"/>
    <n v="2016"/>
    <n v="11"/>
    <s v="2016-11"/>
    <d v="2024-11-16T00:00:00"/>
    <s v="FY17"/>
  </r>
  <r>
    <n v="43"/>
    <n v="489839"/>
    <s v="complete"/>
    <d v="2017-05-21T00:00:00"/>
    <s v="fstore_MDC-443"/>
    <n v="299"/>
    <n v="3"/>
    <n v="26295.4"/>
    <n v="100314204"/>
    <x v="1"/>
    <s v="\N"/>
    <n v="76.069500000000005"/>
    <x v="1"/>
    <d v="2017-05-21T00:00:00"/>
    <s v="Net"/>
    <n v="897"/>
    <n v="2017"/>
    <n v="5"/>
    <s v="2017-5"/>
    <d v="2024-05-17T00:00:00"/>
    <s v="FY17"/>
  </r>
  <r>
    <n v="43"/>
    <n v="659499"/>
    <s v="complete"/>
    <d v="2017-11-21T00:00:00"/>
    <s v="MEFBNB59FC7506034B7-M"/>
    <n v="499"/>
    <n v="1"/>
    <n v="25884"/>
    <n v="100404527"/>
    <x v="1"/>
    <s v="\N"/>
    <n v="51.828000000000003"/>
    <x v="3"/>
    <d v="2017-11-21T00:00:00"/>
    <s v="Net"/>
    <n v="499"/>
    <n v="2017"/>
    <n v="11"/>
    <s v="2017-11"/>
    <d v="2024-11-17T00:00:00"/>
    <s v="FY18"/>
  </r>
  <r>
    <n v="43"/>
    <n v="350956"/>
    <s v="complete"/>
    <d v="2016-11-27T00:00:00"/>
    <s v="TTmachine_CurrenPackof2"/>
    <n v="799"/>
    <n v="1"/>
    <n v="25798"/>
    <n v="100238513"/>
    <x v="1"/>
    <s v="\N"/>
    <n v="0"/>
    <x v="0"/>
    <d v="2016-11-27T00:00:00"/>
    <s v="Net"/>
    <n v="799"/>
    <n v="2016"/>
    <n v="11"/>
    <s v="2016-11"/>
    <d v="2024-11-16T00:00:00"/>
    <s v="FY17"/>
  </r>
  <r>
    <n v="43"/>
    <n v="350957"/>
    <s v="complete"/>
    <d v="2016-11-27T00:00:00"/>
    <s v="RMSON_TM4254R MW BK"/>
    <n v="19650"/>
    <n v="1"/>
    <n v="25798"/>
    <n v="100238513"/>
    <x v="1"/>
    <s v="\N"/>
    <n v="0"/>
    <x v="0"/>
    <d v="2016-11-27T00:00:00"/>
    <s v="Net"/>
    <n v="19650"/>
    <n v="2016"/>
    <n v="11"/>
    <s v="2016-11"/>
    <d v="2024-11-16T00:00:00"/>
    <s v="FY17"/>
  </r>
  <r>
    <n v="43"/>
    <n v="260150"/>
    <s v="complete"/>
    <d v="2016-10-07T00:00:00"/>
    <s v="RUB_Rubian Massager"/>
    <n v="549"/>
    <n v="3"/>
    <n v="25460"/>
    <n v="100181217"/>
    <x v="0"/>
    <s v="R SKZ 106980"/>
    <n v="0"/>
    <x v="0"/>
    <d v="2016-10-07T00:00:00"/>
    <s v="Net"/>
    <n v="1647"/>
    <n v="2016"/>
    <n v="10"/>
    <s v="2016-9"/>
    <d v="2024-10-16T00:00:00"/>
    <s v="FY17"/>
  </r>
  <r>
    <n v="43"/>
    <n v="762040"/>
    <s v="complete"/>
    <d v="2018-02-24T00:00:00"/>
    <s v="BAGDEA5A09988BB1CE6"/>
    <n v="499"/>
    <n v="2"/>
    <n v="25286"/>
    <n v="100464482"/>
    <x v="0"/>
    <m/>
    <n v="500"/>
    <x v="1"/>
    <d v="2018-02-24T00:00:00"/>
    <s v="Net"/>
    <n v="998"/>
    <n v="2018"/>
    <n v="2"/>
    <s v="2016-9"/>
    <d v="2024-02-18T00:00:00"/>
    <s v="FY18"/>
  </r>
  <r>
    <n v="43"/>
    <n v="762041"/>
    <s v="complete"/>
    <d v="2018-02-24T00:00:00"/>
    <s v="BAGBAB5A44CABA4E45A"/>
    <n v="4300"/>
    <n v="1"/>
    <n v="25286"/>
    <n v="100464482"/>
    <x v="0"/>
    <m/>
    <n v="500"/>
    <x v="1"/>
    <d v="2018-02-24T00:00:00"/>
    <s v="Net"/>
    <n v="4300"/>
    <n v="2018"/>
    <n v="2"/>
    <s v="2016-9"/>
    <d v="2024-02-18T00:00:00"/>
    <s v="FY18"/>
  </r>
  <r>
    <n v="43"/>
    <n v="654704"/>
    <s v="complete"/>
    <d v="2017-11-20T00:00:00"/>
    <s v="MEFBUY59B7E808D2F6A-40"/>
    <n v="699"/>
    <n v="1"/>
    <n v="25008"/>
    <n v="100401771"/>
    <x v="1"/>
    <s v="R-LHC-109699"/>
    <n v="0"/>
    <x v="5"/>
    <d v="2017-11-20T00:00:00"/>
    <s v="Net"/>
    <n v="699"/>
    <n v="2017"/>
    <n v="11"/>
    <s v="2017-11"/>
    <d v="2024-11-17T00:00:00"/>
    <s v="FY18"/>
  </r>
  <r>
    <n v="43"/>
    <n v="337561"/>
    <s v="complete"/>
    <d v="2016-11-25T00:00:00"/>
    <s v="sinbo_4032"/>
    <n v="2200"/>
    <n v="1"/>
    <n v="24879.3"/>
    <n v="100231087"/>
    <x v="0"/>
    <s v="\N"/>
    <n v="220"/>
    <x v="1"/>
    <d v="2016-11-25T00:00:00"/>
    <s v="Net"/>
    <n v="2200"/>
    <n v="2016"/>
    <n v="11"/>
    <s v="2016-11"/>
    <d v="2024-11-16T00:00:00"/>
    <s v="FY17"/>
  </r>
  <r>
    <n v="43"/>
    <n v="723550"/>
    <s v="complete"/>
    <d v="2017-12-30T00:00:00"/>
    <s v="MEFSHO59CB4CBDD93DE-M"/>
    <n v="3398"/>
    <n v="1"/>
    <n v="24841"/>
    <n v="100441345"/>
    <x v="1"/>
    <s v="C fsd80620"/>
    <n v="0"/>
    <x v="3"/>
    <d v="2017-12-30T00:00:00"/>
    <s v="Net"/>
    <n v="3398"/>
    <n v="2017"/>
    <n v="12"/>
    <s v="2017-12"/>
    <d v="2024-12-17T00:00:00"/>
    <s v="FY18"/>
  </r>
  <r>
    <n v="43"/>
    <n v="756656"/>
    <s v="complete"/>
    <d v="2018-02-20T00:00:00"/>
    <s v="BAGDEA5A23FADA745DF"/>
    <n v="699"/>
    <n v="1"/>
    <n v="24819"/>
    <n v="100461162"/>
    <x v="0"/>
    <m/>
    <n v="2650"/>
    <x v="1"/>
    <d v="2018-02-20T00:00:00"/>
    <s v="Net"/>
    <n v="699"/>
    <n v="2018"/>
    <n v="2"/>
    <s v="2017-8"/>
    <d v="2024-02-18T00:00:00"/>
    <s v="FY18"/>
  </r>
  <r>
    <n v="43"/>
    <n v="381994"/>
    <s v="complete"/>
    <d v="2017-01-05T00:00:00"/>
    <s v="Prime_CT11-BLACK-XL"/>
    <n v="2999"/>
    <n v="1"/>
    <n v="24597"/>
    <n v="100257030"/>
    <x v="1"/>
    <s v="\N"/>
    <n v="0"/>
    <x v="1"/>
    <d v="2017-01-05T00:00:00"/>
    <s v="Net"/>
    <n v="2999"/>
    <n v="2017"/>
    <n v="1"/>
    <s v="2017-1"/>
    <d v="2024-01-17T00:00:00"/>
    <s v="FY17"/>
  </r>
  <r>
    <n v="43"/>
    <n v="381996"/>
    <s v="complete"/>
    <d v="2017-01-05T00:00:00"/>
    <s v="Prime_CT11-BLACK-M"/>
    <n v="2999"/>
    <n v="1"/>
    <n v="24597"/>
    <n v="100257030"/>
    <x v="1"/>
    <s v="\N"/>
    <n v="0"/>
    <x v="1"/>
    <d v="2017-01-05T00:00:00"/>
    <s v="Net"/>
    <n v="2999"/>
    <n v="2017"/>
    <n v="1"/>
    <s v="2017-1"/>
    <d v="2024-01-17T00:00:00"/>
    <s v="FY17"/>
  </r>
  <r>
    <n v="43"/>
    <n v="659083"/>
    <s v="complete"/>
    <d v="2017-11-21T00:00:00"/>
    <s v="MEFSIK59F1D72D6371A"/>
    <n v="420"/>
    <n v="1"/>
    <n v="24270"/>
    <n v="100404294"/>
    <x v="1"/>
    <s v="\N"/>
    <n v="0"/>
    <x v="6"/>
    <d v="2017-11-21T00:00:00"/>
    <s v="Net"/>
    <n v="420"/>
    <n v="2017"/>
    <n v="11"/>
    <s v="2017-5"/>
    <d v="2024-11-17T00:00:00"/>
    <s v="FY18"/>
  </r>
  <r>
    <n v="43"/>
    <n v="562597"/>
    <s v="complete"/>
    <d v="2017-08-13T00:00:00"/>
    <s v="BO_blocks-small-1"/>
    <n v="180"/>
    <n v="1"/>
    <n v="24084.75"/>
    <n v="100347964"/>
    <x v="2"/>
    <s v="\N"/>
    <n v="24.642399999999999"/>
    <x v="1"/>
    <d v="2017-08-13T00:00:00"/>
    <s v="Net"/>
    <n v="180"/>
    <n v="2017"/>
    <n v="8"/>
    <s v="2017-5"/>
    <d v="2024-08-17T00:00:00"/>
    <s v="FY18"/>
  </r>
  <r>
    <n v="43"/>
    <n v="562598"/>
    <s v="complete"/>
    <d v="2017-08-13T00:00:00"/>
    <s v="BO_magnetic-board-blue"/>
    <n v="250"/>
    <n v="1"/>
    <n v="24084.75"/>
    <n v="100347964"/>
    <x v="2"/>
    <s v="\N"/>
    <n v="34.225499999999997"/>
    <x v="1"/>
    <d v="2017-08-13T00:00:00"/>
    <s v="Net"/>
    <n v="250"/>
    <n v="2017"/>
    <n v="8"/>
    <s v="2017-5"/>
    <d v="2024-08-17T00:00:00"/>
    <s v="FY18"/>
  </r>
  <r>
    <n v="123"/>
    <n v="353388"/>
    <s v="complete"/>
    <d v="2016-11-27T00:00:00"/>
    <s v="mardaz_mardaz-00022-M"/>
    <n v="750"/>
    <n v="1"/>
    <n v="24032"/>
    <n v="100239811"/>
    <x v="1"/>
    <s v="\N"/>
    <n v="0"/>
    <x v="0"/>
    <d v="2016-11-27T00:00:00"/>
    <s v="Net"/>
    <n v="750"/>
    <n v="2016"/>
    <n v="11"/>
    <s v="2016-11"/>
    <d v="2024-11-16T00:00:00"/>
    <s v="FY17"/>
  </r>
  <r>
    <n v="71"/>
    <n v="666461"/>
    <s v="complete"/>
    <d v="2017-11-22T00:00:00"/>
    <s v="KABNAD59E0AB2AB1782"/>
    <n v="60"/>
    <n v="1"/>
    <n v="24017"/>
    <n v="100408307"/>
    <x v="2"/>
    <s v="\N"/>
    <n v="0"/>
    <x v="5"/>
    <d v="2017-11-22T00:00:00"/>
    <s v="Net"/>
    <n v="60"/>
    <n v="2017"/>
    <n v="11"/>
    <s v="2017-11"/>
    <d v="2024-11-17T00:00:00"/>
    <s v="FY18"/>
  </r>
  <r>
    <n v="71"/>
    <n v="713622"/>
    <s v="complete"/>
    <d v="2017-12-11T00:00:00"/>
    <s v="BAGDET5A068E10DB3D9"/>
    <n v="360"/>
    <n v="66"/>
    <n v="23760"/>
    <n v="100435934"/>
    <x v="0"/>
    <s v="\N"/>
    <n v="0"/>
    <x v="0"/>
    <d v="2017-12-11T00:00:00"/>
    <s v="Net"/>
    <n v="23760"/>
    <n v="2017"/>
    <n v="12"/>
    <s v="2017-12"/>
    <d v="2024-12-17T00:00:00"/>
    <s v="FY18"/>
  </r>
  <r>
    <n v="136"/>
    <n v="615810"/>
    <s v="complete"/>
    <d v="2017-11-14T00:00:00"/>
    <s v="MEFACE59CCA8CE8838A-XL"/>
    <n v="798"/>
    <n v="1"/>
    <n v="23690"/>
    <n v="100380308"/>
    <x v="1"/>
    <s v="\N"/>
    <n v="0"/>
    <x v="0"/>
    <d v="2017-11-14T00:00:00"/>
    <s v="Net"/>
    <n v="798"/>
    <n v="2017"/>
    <n v="11"/>
    <s v="2017-2"/>
    <d v="2024-11-17T00:00:00"/>
    <s v="FY18"/>
  </r>
  <r>
    <n v="136"/>
    <n v="653968"/>
    <s v="complete"/>
    <d v="2017-11-20T00:00:00"/>
    <s v="MEFPAK5A094C054968C-M"/>
    <n v="699"/>
    <n v="1"/>
    <n v="22954"/>
    <n v="100401410"/>
    <x v="1"/>
    <s v="\N"/>
    <n v="56.023099999999999"/>
    <x v="3"/>
    <d v="2017-11-20T00:00:00"/>
    <s v="Net"/>
    <n v="699"/>
    <n v="2017"/>
    <n v="11"/>
    <s v="2017-11"/>
    <d v="2024-11-17T00:00:00"/>
    <s v="FY18"/>
  </r>
  <r>
    <n v="136"/>
    <n v="653970"/>
    <s v="complete"/>
    <d v="2017-11-20T00:00:00"/>
    <s v="MEFAYB59F76BC052E72-S"/>
    <n v="699"/>
    <n v="1"/>
    <n v="22954"/>
    <n v="100401410"/>
    <x v="1"/>
    <s v="\N"/>
    <n v="56.023099999999999"/>
    <x v="3"/>
    <d v="2017-11-20T00:00:00"/>
    <s v="Net"/>
    <n v="699"/>
    <n v="2017"/>
    <n v="11"/>
    <s v="2017-11"/>
    <d v="2024-11-17T00:00:00"/>
    <s v="FY18"/>
  </r>
  <r>
    <n v="43"/>
    <n v="274459"/>
    <s v="complete"/>
    <d v="2016-11-04T00:00:00"/>
    <s v="renna_DC-CWB-BL"/>
    <n v="1900"/>
    <n v="1"/>
    <n v="22900"/>
    <n v="100190416"/>
    <x v="1"/>
    <s v="\N"/>
    <n v="0"/>
    <x v="0"/>
    <d v="2016-11-04T00:00:00"/>
    <s v="Net"/>
    <n v="1900"/>
    <n v="2016"/>
    <n v="11"/>
    <s v="2016-11"/>
    <d v="2024-11-16T00:00:00"/>
    <s v="FY17"/>
  </r>
  <r>
    <n v="137"/>
    <n v="274461"/>
    <s v="complete"/>
    <d v="2016-11-04T00:00:00"/>
    <s v="HOS-m_CNBDCMP100"/>
    <n v="15600"/>
    <n v="1"/>
    <n v="22900"/>
    <n v="100190416"/>
    <x v="0"/>
    <s v="\N"/>
    <n v="0"/>
    <x v="0"/>
    <d v="2016-11-04T00:00:00"/>
    <s v="Net"/>
    <n v="15600"/>
    <n v="2016"/>
    <n v="11"/>
    <s v="2016-11"/>
    <d v="2024-11-16T00:00:00"/>
    <s v="FY17"/>
  </r>
  <r>
    <n v="43"/>
    <n v="642603"/>
    <s v="complete"/>
    <d v="2017-11-18T00:00:00"/>
    <s v="MEFTHE59F6D78B064A4-43"/>
    <n v="599"/>
    <n v="1"/>
    <n v="22846"/>
    <n v="100395201"/>
    <x v="1"/>
    <s v="\N"/>
    <n v="83.489000000000004"/>
    <x v="3"/>
    <d v="2017-11-18T00:00:00"/>
    <s v="Net"/>
    <n v="599"/>
    <n v="2017"/>
    <n v="11"/>
    <s v="2016-11"/>
    <d v="2024-11-17T00:00:00"/>
    <s v="FY18"/>
  </r>
  <r>
    <n v="137"/>
    <n v="721416"/>
    <s v="complete"/>
    <d v="2017-12-24T00:00:00"/>
    <s v="KABDYN5A0029BF3322A"/>
    <n v="220"/>
    <n v="1"/>
    <n v="22039"/>
    <n v="100440126"/>
    <x v="2"/>
    <s v="\N"/>
    <n v="0"/>
    <x v="0"/>
    <d v="2017-12-24T00:00:00"/>
    <s v="Net"/>
    <n v="220"/>
    <n v="2017"/>
    <n v="12"/>
    <s v="2017-12"/>
    <d v="2024-12-17T00:00:00"/>
    <s v="FY18"/>
  </r>
  <r>
    <n v="43"/>
    <n v="241390"/>
    <s v="complete"/>
    <d v="2016-09-16T00:00:00"/>
    <s v="motif_MST-599-Brown Camo-36"/>
    <n v="699"/>
    <n v="1"/>
    <n v="21737"/>
    <n v="100167809"/>
    <x v="1"/>
    <s v="\N"/>
    <n v="0"/>
    <x v="0"/>
    <d v="2016-09-16T00:00:00"/>
    <s v="Net"/>
    <n v="699"/>
    <n v="2016"/>
    <n v="9"/>
    <s v="2016-9"/>
    <d v="2024-09-16T00:00:00"/>
    <s v="FY17"/>
  </r>
  <r>
    <n v="137"/>
    <n v="241392"/>
    <s v="complete"/>
    <d v="2016-09-16T00:00:00"/>
    <s v="emo_Emo-CT-31313"/>
    <n v="500"/>
    <n v="1"/>
    <n v="21737"/>
    <n v="100167809"/>
    <x v="1"/>
    <s v="\N"/>
    <n v="0"/>
    <x v="0"/>
    <d v="2016-09-16T00:00:00"/>
    <s v="Net"/>
    <n v="500"/>
    <n v="2016"/>
    <n v="9"/>
    <s v="2016-9"/>
    <d v="2024-09-16T00:00:00"/>
    <s v="FY17"/>
  </r>
  <r>
    <n v="137"/>
    <n v="240544"/>
    <s v="complete"/>
    <d v="2016-09-11T00:00:00"/>
    <s v="UnzeLondon_GS5402-9"/>
    <n v="2995"/>
    <n v="1"/>
    <n v="21671.5"/>
    <n v="100167277"/>
    <x v="1"/>
    <s v="\N"/>
    <n v="0"/>
    <x v="0"/>
    <d v="2016-09-11T00:00:00"/>
    <s v="Net"/>
    <n v="2995"/>
    <n v="2016"/>
    <n v="9"/>
    <s v="2016-9"/>
    <d v="2024-09-16T00:00:00"/>
    <s v="FY17"/>
  </r>
  <r>
    <n v="137"/>
    <n v="240546"/>
    <s v="complete"/>
    <d v="2016-09-11T00:00:00"/>
    <s v="Arino_DM-2 Brown-43"/>
    <n v="2700"/>
    <n v="1"/>
    <n v="21671.5"/>
    <n v="100167277"/>
    <x v="1"/>
    <s v="\N"/>
    <n v="0"/>
    <x v="0"/>
    <d v="2016-09-11T00:00:00"/>
    <s v="Net"/>
    <n v="2700"/>
    <n v="2016"/>
    <n v="9"/>
    <s v="2016-9"/>
    <d v="2024-09-16T00:00:00"/>
    <s v="FY17"/>
  </r>
  <r>
    <n v="137"/>
    <n v="240548"/>
    <s v="complete"/>
    <d v="2016-09-11T00:00:00"/>
    <s v="UnzeLondon_GS5176-9"/>
    <n v="2995"/>
    <n v="1"/>
    <n v="21671.5"/>
    <n v="100167277"/>
    <x v="1"/>
    <s v="\N"/>
    <n v="0"/>
    <x v="0"/>
    <d v="2016-09-11T00:00:00"/>
    <s v="Net"/>
    <n v="2995"/>
    <n v="2016"/>
    <n v="9"/>
    <s v="2016-9"/>
    <d v="2024-09-16T00:00:00"/>
    <s v="FY17"/>
  </r>
  <r>
    <n v="137"/>
    <n v="240550"/>
    <s v="complete"/>
    <d v="2016-09-11T00:00:00"/>
    <s v="UnzeLondon_GS5177-9"/>
    <n v="2995"/>
    <n v="1"/>
    <n v="21671.5"/>
    <n v="100167277"/>
    <x v="1"/>
    <s v="\N"/>
    <n v="0"/>
    <x v="0"/>
    <d v="2016-09-11T00:00:00"/>
    <s v="Net"/>
    <n v="2995"/>
    <n v="2016"/>
    <n v="9"/>
    <s v="2016-9"/>
    <d v="2024-09-16T00:00:00"/>
    <s v="FY17"/>
  </r>
  <r>
    <n v="137"/>
    <n v="240552"/>
    <s v="complete"/>
    <d v="2016-09-11T00:00:00"/>
    <s v="ajmery_SYB-519-43"/>
    <n v="959"/>
    <n v="1"/>
    <n v="21671.5"/>
    <n v="100167277"/>
    <x v="1"/>
    <s v="\N"/>
    <n v="0"/>
    <x v="0"/>
    <d v="2016-09-11T00:00:00"/>
    <s v="Net"/>
    <n v="959"/>
    <n v="2016"/>
    <n v="9"/>
    <s v="2016-9"/>
    <d v="2024-09-16T00:00:00"/>
    <s v="FY17"/>
  </r>
  <r>
    <n v="143"/>
    <n v="240554"/>
    <s v="complete"/>
    <d v="2016-09-11T00:00:00"/>
    <s v="UnzeLondon_GS5403-9"/>
    <n v="2995"/>
    <n v="1"/>
    <n v="21671.5"/>
    <n v="100167277"/>
    <x v="1"/>
    <s v="\N"/>
    <n v="0"/>
    <x v="0"/>
    <d v="2016-09-11T00:00:00"/>
    <s v="Net"/>
    <n v="2995"/>
    <n v="2016"/>
    <n v="9"/>
    <s v="2016-9"/>
    <d v="2024-09-16T00:00:00"/>
    <s v="FY17"/>
  </r>
  <r>
    <n v="143"/>
    <n v="683078"/>
    <s v="complete"/>
    <d v="2017-11-24T00:00:00"/>
    <s v="BAGMAS59C22259A6420"/>
    <n v="1449"/>
    <n v="1"/>
    <n v="21405"/>
    <n v="100418835"/>
    <x v="0"/>
    <s v="\N"/>
    <n v="100"/>
    <x v="5"/>
    <d v="2017-11-24T00:00:00"/>
    <s v="Net"/>
    <n v="1449"/>
    <n v="2017"/>
    <n v="11"/>
    <s v="2017-11"/>
    <d v="2024-11-17T00:00:00"/>
    <s v="FY18"/>
  </r>
  <r>
    <n v="145"/>
    <n v="277043"/>
    <s v="complete"/>
    <d v="2016-11-09T00:00:00"/>
    <s v="BO_nonRC-Jeep-Silver"/>
    <n v="250"/>
    <n v="1"/>
    <n v="21383"/>
    <n v="100192107"/>
    <x v="2"/>
    <s v="\N"/>
    <n v="0"/>
    <x v="0"/>
    <d v="2016-11-09T00:00:00"/>
    <s v="Net"/>
    <n v="250"/>
    <n v="2016"/>
    <n v="11"/>
    <s v="2016-11"/>
    <d v="2024-11-16T00:00:00"/>
    <s v="FY17"/>
  </r>
  <r>
    <n v="143"/>
    <n v="647049"/>
    <s v="complete"/>
    <d v="2017-11-19T00:00:00"/>
    <s v="MEFBAT5A0144F3E9C1E-40"/>
    <n v="1199"/>
    <n v="1"/>
    <n v="21334"/>
    <n v="100397567"/>
    <x v="1"/>
    <s v="\N"/>
    <n v="102.7685"/>
    <x v="3"/>
    <d v="2017-11-19T00:00:00"/>
    <s v="Net"/>
    <n v="1199"/>
    <n v="2017"/>
    <n v="11"/>
    <s v="2017-11"/>
    <d v="2024-11-17T00:00:00"/>
    <s v="FY18"/>
  </r>
  <r>
    <n v="143"/>
    <n v="448104"/>
    <s v="complete"/>
    <d v="2017-04-15T00:00:00"/>
    <s v="Bata_north-8819258-41"/>
    <n v="1999"/>
    <n v="1"/>
    <n v="21181"/>
    <n v="100294236"/>
    <x v="1"/>
    <s v="\N"/>
    <n v="381.77"/>
    <x v="0"/>
    <d v="2017-04-15T00:00:00"/>
    <s v="Net"/>
    <n v="1999"/>
    <n v="2017"/>
    <n v="4"/>
    <s v="2017-4"/>
    <d v="2024-04-17T00:00:00"/>
    <s v="FY17"/>
  </r>
  <r>
    <n v="43"/>
    <n v="678274"/>
    <s v="complete"/>
    <d v="2017-11-24T00:00:00"/>
    <s v="KABPLA59AD938C46EEF"/>
    <n v="549"/>
    <n v="2"/>
    <n v="21154"/>
    <n v="100415939"/>
    <x v="2"/>
    <s v="\N"/>
    <n v="0"/>
    <x v="5"/>
    <d v="2017-11-24T00:00:00"/>
    <s v="Net"/>
    <n v="1098"/>
    <n v="2017"/>
    <n v="11"/>
    <s v="2017-11"/>
    <d v="2024-11-17T00:00:00"/>
    <s v="FY18"/>
  </r>
  <r>
    <n v="145"/>
    <n v="238395"/>
    <s v="complete"/>
    <d v="2016-09-06T00:00:00"/>
    <s v="itter_AB 1219"/>
    <n v="250"/>
    <n v="1"/>
    <n v="21149"/>
    <n v="100165946"/>
    <x v="0"/>
    <s v="\N"/>
    <n v="0"/>
    <x v="0"/>
    <d v="2016-09-06T00:00:00"/>
    <s v="Net"/>
    <n v="250"/>
    <n v="2016"/>
    <n v="9"/>
    <s v="2016-9"/>
    <d v="2024-09-16T00:00:00"/>
    <s v="FY17"/>
  </r>
  <r>
    <n v="43"/>
    <n v="448213"/>
    <s v="complete"/>
    <d v="2017-04-15T00:00:00"/>
    <s v="BO_LED-watch-blk&amp;red"/>
    <n v="290"/>
    <n v="1"/>
    <n v="20578"/>
    <n v="100294271"/>
    <x v="1"/>
    <s v="\N"/>
    <n v="56.69"/>
    <x v="0"/>
    <d v="2017-04-15T00:00:00"/>
    <s v="Net"/>
    <n v="290"/>
    <n v="2017"/>
    <n v="4"/>
    <s v="2016-11"/>
    <d v="2024-04-17T00:00:00"/>
    <s v="FY17"/>
  </r>
  <r>
    <n v="43"/>
    <n v="448214"/>
    <s v="complete"/>
    <d v="2017-04-15T00:00:00"/>
    <s v="mdeal_DMC-265-9"/>
    <n v="999"/>
    <n v="1"/>
    <n v="20578"/>
    <n v="100294271"/>
    <x v="1"/>
    <s v="\N"/>
    <n v="195.29"/>
    <x v="0"/>
    <d v="2017-04-15T00:00:00"/>
    <s v="Net"/>
    <n v="999"/>
    <n v="2017"/>
    <n v="4"/>
    <s v="2016-11"/>
    <d v="2024-04-17T00:00:00"/>
    <s v="FY17"/>
  </r>
  <r>
    <n v="145"/>
    <n v="450726"/>
    <s v="complete"/>
    <d v="2017-04-19T00:00:00"/>
    <s v="tmx_wtch_T49866"/>
    <n v="20475"/>
    <n v="1"/>
    <n v="20475"/>
    <n v="100295660"/>
    <x v="1"/>
    <s v="\N"/>
    <n v="0"/>
    <x v="0"/>
    <d v="2017-04-19T00:00:00"/>
    <s v="Net"/>
    <n v="20475"/>
    <n v="2017"/>
    <n v="4"/>
    <s v="2017-4"/>
    <d v="2024-04-17T00:00:00"/>
    <s v="FY17"/>
  </r>
  <r>
    <n v="145"/>
    <n v="361169"/>
    <s v="complete"/>
    <d v="2016-11-30T00:00:00"/>
    <s v="BP_UG15141"/>
    <n v="139"/>
    <n v="1"/>
    <n v="20162.5"/>
    <n v="100244098"/>
    <x v="2"/>
    <s v="\N"/>
    <n v="0"/>
    <x v="1"/>
    <d v="2016-11-30T00:00:00"/>
    <s v="Net"/>
    <n v="139"/>
    <n v="2016"/>
    <n v="11"/>
    <s v="2016-9"/>
    <d v="2024-11-16T00:00:00"/>
    <s v="FY17"/>
  </r>
  <r>
    <n v="145"/>
    <n v="361170"/>
    <s v="complete"/>
    <d v="2016-11-30T00:00:00"/>
    <s v="BP_UG06824"/>
    <n v="139"/>
    <n v="1"/>
    <n v="20162.5"/>
    <n v="100244098"/>
    <x v="2"/>
    <s v="\N"/>
    <n v="0"/>
    <x v="1"/>
    <d v="2016-11-30T00:00:00"/>
    <s v="Net"/>
    <n v="139"/>
    <n v="2016"/>
    <n v="11"/>
    <s v="2016-9"/>
    <d v="2024-11-16T00:00:00"/>
    <s v="FY17"/>
  </r>
  <r>
    <n v="151"/>
    <n v="361171"/>
    <s v="complete"/>
    <d v="2016-11-30T00:00:00"/>
    <s v="Ctees_BH-K-PIK-M"/>
    <n v="799"/>
    <n v="1"/>
    <n v="20162.5"/>
    <n v="100244098"/>
    <x v="2"/>
    <s v="\N"/>
    <n v="0"/>
    <x v="1"/>
    <d v="2016-11-30T00:00:00"/>
    <s v="Net"/>
    <n v="799"/>
    <n v="2016"/>
    <n v="11"/>
    <s v="2016-9"/>
    <d v="2024-11-16T00:00:00"/>
    <s v="FY17"/>
  </r>
  <r>
    <n v="43"/>
    <n v="361173"/>
    <s v="complete"/>
    <d v="2016-11-30T00:00:00"/>
    <s v="Ctees_CK-SUP-M"/>
    <n v="715"/>
    <n v="1"/>
    <n v="20162.5"/>
    <n v="100244098"/>
    <x v="2"/>
    <s v="\N"/>
    <n v="0"/>
    <x v="1"/>
    <d v="2016-11-30T00:00:00"/>
    <s v="Net"/>
    <n v="715"/>
    <n v="2016"/>
    <n v="11"/>
    <s v="2016-9"/>
    <d v="2024-11-16T00:00:00"/>
    <s v="FY17"/>
  </r>
  <r>
    <n v="43"/>
    <n v="361175"/>
    <s v="complete"/>
    <d v="2016-11-30T00:00:00"/>
    <s v="Assetboys_MD-1332-2-3Y"/>
    <n v="1680"/>
    <n v="1"/>
    <n v="20162.5"/>
    <n v="100244098"/>
    <x v="2"/>
    <s v="\N"/>
    <n v="0"/>
    <x v="1"/>
    <d v="2016-11-30T00:00:00"/>
    <s v="Net"/>
    <n v="1680"/>
    <n v="2016"/>
    <n v="11"/>
    <s v="2016-9"/>
    <d v="2024-11-16T00:00:00"/>
    <s v="FY17"/>
  </r>
  <r>
    <n v="43"/>
    <n v="361185"/>
    <s v="complete"/>
    <d v="2016-11-30T00:00:00"/>
    <s v="BO_11 in 1 Multifunction Face Massager - White &amp; Blue"/>
    <n v="2000"/>
    <n v="1"/>
    <n v="20162.5"/>
    <n v="100244098"/>
    <x v="0"/>
    <s v="\N"/>
    <n v="0"/>
    <x v="1"/>
    <d v="2016-11-30T00:00:00"/>
    <s v="Net"/>
    <n v="2000"/>
    <n v="2016"/>
    <n v="11"/>
    <s v="2016-9"/>
    <d v="2024-11-16T00:00:00"/>
    <s v="FY17"/>
  </r>
  <r>
    <n v="43"/>
    <n v="361186"/>
    <s v="complete"/>
    <d v="2016-11-30T00:00:00"/>
    <s v="Loreal_Revitalift Laser X3 Integeral Care Day, Anti Wrinkle &amp; An"/>
    <n v="3124"/>
    <n v="1"/>
    <n v="20162.5"/>
    <n v="100244098"/>
    <x v="0"/>
    <s v="\N"/>
    <n v="0"/>
    <x v="1"/>
    <d v="2016-11-30T00:00:00"/>
    <s v="Net"/>
    <n v="3124"/>
    <n v="2016"/>
    <n v="11"/>
    <s v="2016-9"/>
    <d v="2024-11-16T00:00:00"/>
    <s v="FY17"/>
  </r>
  <r>
    <n v="43"/>
    <n v="361188"/>
    <s v="complete"/>
    <d v="2016-11-30T00:00:00"/>
    <s v="babyw_9480"/>
    <n v="1520"/>
    <n v="1"/>
    <n v="20162.5"/>
    <n v="100244098"/>
    <x v="2"/>
    <s v="\N"/>
    <n v="0"/>
    <x v="1"/>
    <d v="2016-11-30T00:00:00"/>
    <s v="Net"/>
    <n v="1520"/>
    <n v="2016"/>
    <n v="11"/>
    <s v="2016-9"/>
    <d v="2024-11-16T00:00:00"/>
    <s v="FY17"/>
  </r>
  <r>
    <n v="163"/>
    <n v="724266"/>
    <s v="complete"/>
    <d v="2018-01-01T00:00:00"/>
    <s v="MEFTHE59F6D780CDF16-43"/>
    <n v="599"/>
    <n v="1"/>
    <n v="20028"/>
    <n v="100441751"/>
    <x v="1"/>
    <m/>
    <n v="1000"/>
    <x v="0"/>
    <d v="2018-01-01T00:00:00"/>
    <s v="Net"/>
    <n v="599"/>
    <n v="2018"/>
    <n v="1"/>
    <s v="2016-11"/>
    <d v="2024-01-18T00:00:00"/>
    <s v="FY18"/>
  </r>
  <r>
    <n v="163"/>
    <n v="724268"/>
    <s v="complete"/>
    <d v="2018-01-01T00:00:00"/>
    <s v="BAGKEM5A38AE901D18E"/>
    <n v="445"/>
    <n v="1"/>
    <n v="20028"/>
    <n v="100441751"/>
    <x v="0"/>
    <m/>
    <n v="1000"/>
    <x v="0"/>
    <d v="2018-01-01T00:00:00"/>
    <s v="Net"/>
    <n v="445"/>
    <n v="2018"/>
    <n v="1"/>
    <s v="2016-11"/>
    <d v="2024-01-18T00:00:00"/>
    <s v="FY18"/>
  </r>
  <r>
    <n v="164"/>
    <n v="713738"/>
    <s v="complete"/>
    <d v="2017-12-11T00:00:00"/>
    <s v="BAGVEE5A068E1190C42"/>
    <n v="400"/>
    <n v="50"/>
    <n v="20000"/>
    <n v="100436008"/>
    <x v="0"/>
    <s v="\N"/>
    <n v="0"/>
    <x v="0"/>
    <d v="2017-12-11T00:00:00"/>
    <s v="Net"/>
    <n v="20000"/>
    <n v="2017"/>
    <n v="12"/>
    <s v="2017-12"/>
    <d v="2024-12-17T00:00:00"/>
    <s v="FY18"/>
  </r>
  <r>
    <n v="20"/>
    <n v="720426"/>
    <s v="complete"/>
    <d v="2017-12-22T00:00:00"/>
    <s v="BAGVEE5A068E113BD90"/>
    <n v="400"/>
    <n v="30"/>
    <n v="20000"/>
    <n v="100439633"/>
    <x v="0"/>
    <s v="\N"/>
    <n v="0"/>
    <x v="0"/>
    <d v="2017-12-22T00:00:00"/>
    <s v="Net"/>
    <n v="12000"/>
    <n v="2017"/>
    <n v="12"/>
    <s v="2016-9"/>
    <d v="2024-12-17T00:00:00"/>
    <s v="FY18"/>
  </r>
  <r>
    <n v="20"/>
    <n v="720427"/>
    <s v="complete"/>
    <d v="2017-12-22T00:00:00"/>
    <s v="BAGVEE5A068E1190C42"/>
    <n v="400"/>
    <n v="20"/>
    <n v="20000"/>
    <n v="100439633"/>
    <x v="0"/>
    <s v="\N"/>
    <n v="0"/>
    <x v="0"/>
    <d v="2017-12-22T00:00:00"/>
    <s v="Net"/>
    <n v="8000"/>
    <n v="2017"/>
    <n v="12"/>
    <s v="2016-9"/>
    <d v="2024-12-17T00:00:00"/>
    <s v="FY18"/>
  </r>
  <r>
    <n v="20"/>
    <n v="728030"/>
    <s v="complete"/>
    <d v="2018-01-07T00:00:00"/>
    <s v="BAGVEE5A068E113BD90"/>
    <n v="400"/>
    <n v="25"/>
    <n v="20000"/>
    <n v="100444095"/>
    <x v="0"/>
    <m/>
    <n v="0"/>
    <x v="0"/>
    <d v="2018-01-07T00:00:00"/>
    <s v="Net"/>
    <n v="10000"/>
    <n v="2018"/>
    <n v="1"/>
    <s v="2016-9"/>
    <d v="2024-01-18T00:00:00"/>
    <s v="FY18"/>
  </r>
  <r>
    <n v="20"/>
    <n v="728031"/>
    <s v="complete"/>
    <d v="2018-01-07T00:00:00"/>
    <s v="BAGVEE5A068E1190C42"/>
    <n v="400"/>
    <n v="25"/>
    <n v="20000"/>
    <n v="100444095"/>
    <x v="0"/>
    <m/>
    <n v="0"/>
    <x v="0"/>
    <d v="2018-01-07T00:00:00"/>
    <s v="Net"/>
    <n v="10000"/>
    <n v="2018"/>
    <n v="1"/>
    <s v="2016-9"/>
    <d v="2024-01-18T00:00:00"/>
    <s v="FY18"/>
  </r>
  <r>
    <n v="113"/>
    <n v="696345"/>
    <s v="complete"/>
    <d v="2017-11-26T00:00:00"/>
    <s v="BAGSAE5A0052B037048"/>
    <n v="270"/>
    <n v="1"/>
    <n v="19962"/>
    <n v="100426571"/>
    <x v="0"/>
    <s v="\N"/>
    <n v="0"/>
    <x v="5"/>
    <d v="2017-11-26T00:00:00"/>
    <s v="Net"/>
    <n v="270"/>
    <n v="2017"/>
    <n v="11"/>
    <s v="2017-11"/>
    <d v="2024-11-17T00:00:00"/>
    <s v="FY18"/>
  </r>
  <r>
    <n v="169"/>
    <n v="696346"/>
    <s v="complete"/>
    <d v="2017-11-26T00:00:00"/>
    <s v="BAGBER59DDB8237F6D4"/>
    <n v="194"/>
    <n v="1"/>
    <n v="19962"/>
    <n v="100426571"/>
    <x v="0"/>
    <s v="\N"/>
    <n v="0"/>
    <x v="5"/>
    <d v="2017-11-26T00:00:00"/>
    <s v="Net"/>
    <n v="194"/>
    <n v="2017"/>
    <n v="11"/>
    <s v="2017-11"/>
    <d v="2024-11-17T00:00:00"/>
    <s v="FY18"/>
  </r>
  <r>
    <n v="171"/>
    <n v="710374"/>
    <s v="complete"/>
    <d v="2017-12-07T00:00:00"/>
    <s v="BAGPON5A099F50546CA"/>
    <n v="199"/>
    <n v="100"/>
    <n v="19900"/>
    <n v="100434116"/>
    <x v="0"/>
    <s v="C-MUX-106696"/>
    <n v="0"/>
    <x v="0"/>
    <d v="2017-12-07T00:00:00"/>
    <s v="Net"/>
    <n v="19900"/>
    <n v="2017"/>
    <n v="12"/>
    <s v="2017-12"/>
    <d v="2024-12-17T00:00:00"/>
    <s v="FY18"/>
  </r>
  <r>
    <n v="43"/>
    <n v="710376"/>
    <s v="complete"/>
    <d v="2017-12-07T00:00:00"/>
    <s v="BAGPON5A099F50546CA"/>
    <n v="199"/>
    <n v="100"/>
    <n v="19900"/>
    <n v="100434118"/>
    <x v="0"/>
    <s v="C-MUX-106696"/>
    <n v="0"/>
    <x v="0"/>
    <d v="2017-12-07T00:00:00"/>
    <s v="Net"/>
    <n v="19900"/>
    <n v="2017"/>
    <n v="12"/>
    <s v="2017-12"/>
    <d v="2024-12-17T00:00:00"/>
    <s v="FY18"/>
  </r>
  <r>
    <n v="43"/>
    <n v="384534"/>
    <s v="complete"/>
    <d v="2017-01-09T00:00:00"/>
    <s v="BO_shovel-truck-orange"/>
    <n v="290"/>
    <n v="3"/>
    <n v="19753"/>
    <n v="100258546"/>
    <x v="2"/>
    <s v="\N"/>
    <n v="0"/>
    <x v="0"/>
    <d v="2017-01-09T00:00:00"/>
    <s v="Net"/>
    <n v="870"/>
    <n v="2017"/>
    <n v="1"/>
    <s v="2017-1"/>
    <d v="2024-01-17T00:00:00"/>
    <s v="FY17"/>
  </r>
  <r>
    <n v="43"/>
    <n v="384535"/>
    <s v="complete"/>
    <d v="2017-01-09T00:00:00"/>
    <s v="BO_nonRC-Jeep-Red"/>
    <n v="250"/>
    <n v="3"/>
    <n v="19753"/>
    <n v="100258546"/>
    <x v="2"/>
    <s v="\N"/>
    <n v="0"/>
    <x v="0"/>
    <d v="2017-01-09T00:00:00"/>
    <s v="Net"/>
    <n v="750"/>
    <n v="2017"/>
    <n v="1"/>
    <s v="2017-1"/>
    <d v="2024-01-17T00:00:00"/>
    <s v="FY17"/>
  </r>
  <r>
    <n v="43"/>
    <n v="384536"/>
    <s v="complete"/>
    <d v="2017-01-09T00:00:00"/>
    <s v="MYWALET_MW-020-BLACK"/>
    <n v="577"/>
    <n v="1"/>
    <n v="19753"/>
    <n v="100258546"/>
    <x v="1"/>
    <s v="\N"/>
    <n v="0"/>
    <x v="0"/>
    <d v="2017-01-09T00:00:00"/>
    <s v="Net"/>
    <n v="577"/>
    <n v="2017"/>
    <n v="1"/>
    <s v="2017-1"/>
    <d v="2024-01-17T00:00:00"/>
    <s v="FY17"/>
  </r>
  <r>
    <n v="43"/>
    <n v="384537"/>
    <s v="complete"/>
    <d v="2017-01-09T00:00:00"/>
    <s v="BO_blocks-small-1"/>
    <n v="250"/>
    <n v="2"/>
    <n v="19753"/>
    <n v="100258546"/>
    <x v="2"/>
    <s v="\N"/>
    <n v="0"/>
    <x v="0"/>
    <d v="2017-01-09T00:00:00"/>
    <s v="Net"/>
    <n v="500"/>
    <n v="2017"/>
    <n v="1"/>
    <s v="2017-1"/>
    <d v="2024-01-17T00:00:00"/>
    <s v="FY17"/>
  </r>
  <r>
    <n v="43"/>
    <n v="384538"/>
    <s v="complete"/>
    <d v="2017-01-09T00:00:00"/>
    <s v="BO_talking-parrot-1"/>
    <n v="490"/>
    <n v="2"/>
    <n v="19753"/>
    <n v="100258546"/>
    <x v="2"/>
    <s v="\N"/>
    <n v="0"/>
    <x v="0"/>
    <d v="2017-01-09T00:00:00"/>
    <s v="Net"/>
    <n v="980"/>
    <n v="2017"/>
    <n v="1"/>
    <s v="2017-1"/>
    <d v="2024-01-17T00:00:00"/>
    <s v="FY17"/>
  </r>
  <r>
    <n v="183"/>
    <n v="384539"/>
    <s v="complete"/>
    <d v="2017-01-09T00:00:00"/>
    <s v="KureshiC_060-pols"/>
    <n v="599"/>
    <n v="2"/>
    <n v="19753"/>
    <n v="100258546"/>
    <x v="1"/>
    <s v="\N"/>
    <n v="0"/>
    <x v="0"/>
    <d v="2017-01-09T00:00:00"/>
    <s v="Net"/>
    <n v="1198"/>
    <n v="2017"/>
    <n v="1"/>
    <s v="2017-1"/>
    <d v="2024-01-17T00:00:00"/>
    <s v="FY17"/>
  </r>
  <r>
    <n v="191"/>
    <n v="384540"/>
    <s v="complete"/>
    <d v="2017-01-09T00:00:00"/>
    <s v="BO_Apple-laptop"/>
    <n v="490"/>
    <n v="2"/>
    <n v="19753"/>
    <n v="100258546"/>
    <x v="2"/>
    <s v="\N"/>
    <n v="0"/>
    <x v="0"/>
    <d v="2017-01-09T00:00:00"/>
    <s v="Net"/>
    <n v="980"/>
    <n v="2017"/>
    <n v="1"/>
    <s v="2017-1"/>
    <d v="2024-01-17T00:00:00"/>
    <s v="FY17"/>
  </r>
  <r>
    <n v="191"/>
    <n v="384541"/>
    <s v="complete"/>
    <d v="2017-01-09T00:00:00"/>
    <s v="BO_nonRC-Jeep-Silver"/>
    <n v="250"/>
    <n v="3"/>
    <n v="19753"/>
    <n v="100258546"/>
    <x v="2"/>
    <s v="\N"/>
    <n v="0"/>
    <x v="0"/>
    <d v="2017-01-09T00:00:00"/>
    <s v="Net"/>
    <n v="750"/>
    <n v="2017"/>
    <n v="1"/>
    <s v="2017-1"/>
    <d v="2024-01-17T00:00:00"/>
    <s v="FY17"/>
  </r>
  <r>
    <n v="191"/>
    <n v="384542"/>
    <s v="complete"/>
    <d v="2017-01-09T00:00:00"/>
    <s v="KureshiC_071-cblaw"/>
    <n v="475"/>
    <n v="2"/>
    <n v="19753"/>
    <n v="100258546"/>
    <x v="1"/>
    <s v="\N"/>
    <n v="0"/>
    <x v="0"/>
    <d v="2017-01-09T00:00:00"/>
    <s v="Net"/>
    <n v="950"/>
    <n v="2017"/>
    <n v="1"/>
    <s v="2017-1"/>
    <d v="2024-01-17T00:00:00"/>
    <s v="FY17"/>
  </r>
  <r>
    <n v="191"/>
    <n v="384543"/>
    <s v="complete"/>
    <d v="2017-01-09T00:00:00"/>
    <s v="ew_X27"/>
    <n v="299"/>
    <n v="3"/>
    <n v="19753"/>
    <n v="100258546"/>
    <x v="1"/>
    <s v="\N"/>
    <n v="0"/>
    <x v="0"/>
    <d v="2017-01-09T00:00:00"/>
    <s v="Net"/>
    <n v="897"/>
    <n v="2017"/>
    <n v="1"/>
    <s v="2017-1"/>
    <d v="2024-01-17T00:00:00"/>
    <s v="FY17"/>
  </r>
  <r>
    <n v="201"/>
    <n v="384544"/>
    <s v="complete"/>
    <d v="2017-01-09T00:00:00"/>
    <s v="acro_Sunglasses 76"/>
    <n v="650"/>
    <n v="1"/>
    <n v="19753"/>
    <n v="100258546"/>
    <x v="1"/>
    <s v="\N"/>
    <n v="0"/>
    <x v="0"/>
    <d v="2017-01-09T00:00:00"/>
    <s v="Net"/>
    <n v="650"/>
    <n v="2017"/>
    <n v="1"/>
    <s v="2017-1"/>
    <d v="2024-01-17T00:00:00"/>
    <s v="FY17"/>
  </r>
  <r>
    <n v="211"/>
    <n v="384545"/>
    <s v="complete"/>
    <d v="2017-01-09T00:00:00"/>
    <s v="Acro_Cufflink 14-B"/>
    <n v="660"/>
    <n v="1"/>
    <n v="19753"/>
    <n v="100258546"/>
    <x v="1"/>
    <s v="\N"/>
    <n v="0"/>
    <x v="0"/>
    <d v="2017-01-09T00:00:00"/>
    <s v="Net"/>
    <n v="660"/>
    <n v="2017"/>
    <n v="1"/>
    <s v="2017-1"/>
    <d v="2024-01-17T00:00:00"/>
    <s v="FY17"/>
  </r>
  <r>
    <n v="213"/>
    <n v="384546"/>
    <s v="complete"/>
    <d v="2017-01-09T00:00:00"/>
    <s v="Acro_Cufflink 41"/>
    <n v="699"/>
    <n v="1"/>
    <n v="19753"/>
    <n v="100258546"/>
    <x v="1"/>
    <s v="\N"/>
    <n v="0"/>
    <x v="0"/>
    <d v="2017-01-09T00:00:00"/>
    <s v="Net"/>
    <n v="699"/>
    <n v="2017"/>
    <n v="1"/>
    <s v="2017-1"/>
    <d v="2024-01-17T00:00:00"/>
    <s v="FY17"/>
  </r>
  <r>
    <n v="213"/>
    <n v="384547"/>
    <s v="complete"/>
    <d v="2017-01-09T00:00:00"/>
    <s v="ss_Cufflink-20"/>
    <n v="1000"/>
    <n v="1"/>
    <n v="19753"/>
    <n v="100258546"/>
    <x v="1"/>
    <s v="\N"/>
    <n v="0"/>
    <x v="0"/>
    <d v="2017-01-09T00:00:00"/>
    <s v="Net"/>
    <n v="1000"/>
    <n v="2017"/>
    <n v="1"/>
    <s v="2017-1"/>
    <d v="2024-01-17T00:00:00"/>
    <s v="FY17"/>
  </r>
  <r>
    <n v="217"/>
    <n v="384548"/>
    <s v="complete"/>
    <d v="2017-01-09T00:00:00"/>
    <s v="ss_Cufflink Black Hammer"/>
    <n v="1000"/>
    <n v="1"/>
    <n v="19753"/>
    <n v="100258546"/>
    <x v="1"/>
    <s v="\N"/>
    <n v="0"/>
    <x v="0"/>
    <d v="2017-01-09T00:00:00"/>
    <s v="Net"/>
    <n v="1000"/>
    <n v="2017"/>
    <n v="1"/>
    <s v="2017-1"/>
    <d v="2024-01-17T00:00:00"/>
    <s v="FY17"/>
  </r>
  <r>
    <n v="217"/>
    <n v="384549"/>
    <s v="complete"/>
    <d v="2017-01-09T00:00:00"/>
    <s v="itter_AB 1141"/>
    <n v="640"/>
    <n v="1"/>
    <n v="19753"/>
    <n v="100258546"/>
    <x v="0"/>
    <s v="\N"/>
    <n v="0"/>
    <x v="0"/>
    <d v="2017-01-09T00:00:00"/>
    <s v="Net"/>
    <n v="640"/>
    <n v="2017"/>
    <n v="1"/>
    <s v="2017-1"/>
    <d v="2024-01-17T00:00:00"/>
    <s v="FY17"/>
  </r>
  <r>
    <n v="35"/>
    <n v="384550"/>
    <s v="complete"/>
    <d v="2017-01-09T00:00:00"/>
    <s v="Z&amp;A_ZEES-0161"/>
    <n v="570"/>
    <n v="1"/>
    <n v="19753"/>
    <n v="100258546"/>
    <x v="0"/>
    <s v="\N"/>
    <n v="0"/>
    <x v="0"/>
    <d v="2017-01-09T00:00:00"/>
    <s v="Net"/>
    <n v="570"/>
    <n v="2017"/>
    <n v="1"/>
    <s v="2017-1"/>
    <d v="2024-01-17T00:00:00"/>
    <s v="FY17"/>
  </r>
  <r>
    <n v="35"/>
    <n v="695116"/>
    <s v="complete"/>
    <d v="2017-11-26T00:00:00"/>
    <s v="KABPLA59BA96059E50E"/>
    <n v="499"/>
    <n v="1"/>
    <n v="19578"/>
    <n v="100425824"/>
    <x v="2"/>
    <s v="\N"/>
    <n v="0"/>
    <x v="5"/>
    <d v="2017-11-26T00:00:00"/>
    <s v="Net"/>
    <n v="499"/>
    <n v="2017"/>
    <n v="11"/>
    <s v="2017-8"/>
    <d v="2024-11-17T00:00:00"/>
    <s v="FY18"/>
  </r>
  <r>
    <n v="33"/>
    <n v="344388"/>
    <s v="complete"/>
    <d v="2016-11-26T00:00:00"/>
    <s v="UnzeLondon_GS4354-7"/>
    <n v="1999"/>
    <n v="1"/>
    <n v="19506.5"/>
    <n v="100234862"/>
    <x v="1"/>
    <s v="\N"/>
    <n v="0"/>
    <x v="0"/>
    <d v="2016-11-26T00:00:00"/>
    <s v="Net"/>
    <n v="1999"/>
    <n v="2016"/>
    <n v="11"/>
    <s v="2016-11"/>
    <d v="2024-11-16T00:00:00"/>
    <s v="FY17"/>
  </r>
  <r>
    <n v="219"/>
    <n v="344390"/>
    <s v="complete"/>
    <d v="2016-11-26T00:00:00"/>
    <s v="UnzeLondon_GS4353-7"/>
    <n v="1999"/>
    <n v="1"/>
    <n v="19506.5"/>
    <n v="100234862"/>
    <x v="1"/>
    <s v="\N"/>
    <n v="0"/>
    <x v="0"/>
    <d v="2016-11-26T00:00:00"/>
    <s v="Net"/>
    <n v="1999"/>
    <n v="2016"/>
    <n v="11"/>
    <s v="2016-11"/>
    <d v="2024-11-16T00:00:00"/>
    <s v="FY17"/>
  </r>
  <r>
    <n v="228"/>
    <n v="344392"/>
    <s v="complete"/>
    <d v="2016-11-26T00:00:00"/>
    <s v="Hawks_A43-Brown_41"/>
    <n v="3399"/>
    <n v="1"/>
    <n v="19506.5"/>
    <n v="100234862"/>
    <x v="1"/>
    <s v="\N"/>
    <n v="0"/>
    <x v="0"/>
    <d v="2016-11-26T00:00:00"/>
    <s v="Net"/>
    <n v="3399"/>
    <n v="2016"/>
    <n v="11"/>
    <s v="2016-11"/>
    <d v="2024-11-16T00:00:00"/>
    <s v="FY17"/>
  </r>
  <r>
    <n v="33"/>
    <n v="344394"/>
    <s v="complete"/>
    <d v="2016-11-26T00:00:00"/>
    <s v="Acro_PO5VHS-Medium"/>
    <n v="749"/>
    <n v="1"/>
    <n v="19506.5"/>
    <n v="100234862"/>
    <x v="1"/>
    <s v="\N"/>
    <n v="0"/>
    <x v="0"/>
    <d v="2016-11-26T00:00:00"/>
    <s v="Net"/>
    <n v="749"/>
    <n v="2016"/>
    <n v="11"/>
    <s v="2016-11"/>
    <d v="2024-11-16T00:00:00"/>
    <s v="FY17"/>
  </r>
  <r>
    <n v="44"/>
    <n v="344396"/>
    <s v="complete"/>
    <d v="2016-11-26T00:00:00"/>
    <s v="adolph_WD-9-M"/>
    <n v="749"/>
    <n v="1"/>
    <n v="19506.5"/>
    <n v="100234862"/>
    <x v="1"/>
    <s v="\N"/>
    <n v="0"/>
    <x v="0"/>
    <d v="2016-11-26T00:00:00"/>
    <s v="Net"/>
    <n v="749"/>
    <n v="2016"/>
    <n v="11"/>
    <s v="2016-11"/>
    <d v="2024-11-16T00:00:00"/>
    <s v="FY17"/>
  </r>
  <r>
    <n v="44"/>
    <n v="344398"/>
    <s v="complete"/>
    <d v="2016-11-26T00:00:00"/>
    <s v="Mardaz_MA305FA0SWSN4NAFAMZ"/>
    <n v="799"/>
    <n v="1"/>
    <n v="19506.5"/>
    <n v="100234862"/>
    <x v="1"/>
    <s v="\N"/>
    <n v="0"/>
    <x v="0"/>
    <d v="2016-11-26T00:00:00"/>
    <s v="Net"/>
    <n v="799"/>
    <n v="2016"/>
    <n v="11"/>
    <s v="2016-11"/>
    <d v="2024-11-16T00:00:00"/>
    <s v="FY17"/>
  </r>
  <r>
    <n v="44"/>
    <n v="344399"/>
    <s v="complete"/>
    <d v="2016-11-26T00:00:00"/>
    <s v="Mardaz_short-021-M"/>
    <n v="550"/>
    <n v="1"/>
    <n v="19506.5"/>
    <n v="100234862"/>
    <x v="1"/>
    <s v="\N"/>
    <n v="0"/>
    <x v="0"/>
    <d v="2016-11-26T00:00:00"/>
    <s v="Net"/>
    <n v="550"/>
    <n v="2016"/>
    <n v="11"/>
    <s v="2016-11"/>
    <d v="2024-11-16T00:00:00"/>
    <s v="FY17"/>
  </r>
  <r>
    <n v="241"/>
    <n v="344401"/>
    <s v="complete"/>
    <d v="2016-11-26T00:00:00"/>
    <s v="CK_BF530-VestSleeves-Pack of 3-M"/>
    <n v="599"/>
    <n v="1"/>
    <n v="19506.5"/>
    <n v="100234862"/>
    <x v="1"/>
    <s v="\N"/>
    <n v="0"/>
    <x v="0"/>
    <d v="2016-11-26T00:00:00"/>
    <s v="Net"/>
    <n v="599"/>
    <n v="2016"/>
    <n v="11"/>
    <s v="2016-11"/>
    <d v="2024-11-16T00:00:00"/>
    <s v="FY17"/>
  </r>
  <r>
    <n v="245"/>
    <n v="344403"/>
    <s v="complete"/>
    <d v="2016-11-26T00:00:00"/>
    <s v="PC_1P SP CRW-002"/>
    <n v="150"/>
    <n v="1"/>
    <n v="19506.5"/>
    <n v="100234862"/>
    <x v="1"/>
    <s v="\N"/>
    <n v="0"/>
    <x v="0"/>
    <d v="2016-11-26T00:00:00"/>
    <s v="Net"/>
    <n v="150"/>
    <n v="2016"/>
    <n v="11"/>
    <s v="2016-11"/>
    <d v="2024-11-16T00:00:00"/>
    <s v="FY17"/>
  </r>
  <r>
    <n v="246"/>
    <n v="344404"/>
    <s v="complete"/>
    <d v="2016-11-26T00:00:00"/>
    <s v="PC_3P COMBED-010"/>
    <n v="450"/>
    <n v="1"/>
    <n v="19506.5"/>
    <n v="100234862"/>
    <x v="1"/>
    <s v="\N"/>
    <n v="0"/>
    <x v="0"/>
    <d v="2016-11-26T00:00:00"/>
    <s v="Net"/>
    <n v="450"/>
    <n v="2016"/>
    <n v="11"/>
    <s v="2016-11"/>
    <d v="2024-11-16T00:00:00"/>
    <s v="FY17"/>
  </r>
  <r>
    <n v="246"/>
    <n v="344405"/>
    <s v="complete"/>
    <d v="2016-11-26T00:00:00"/>
    <s v="Mochi_MB-809-BR-34"/>
    <n v="1880"/>
    <n v="1"/>
    <n v="19506.5"/>
    <n v="100234862"/>
    <x v="1"/>
    <s v="\N"/>
    <n v="0"/>
    <x v="0"/>
    <d v="2016-11-26T00:00:00"/>
    <s v="Net"/>
    <n v="1880"/>
    <n v="2016"/>
    <n v="11"/>
    <s v="2016-11"/>
    <d v="2024-11-16T00:00:00"/>
    <s v="FY17"/>
  </r>
  <r>
    <n v="246"/>
    <n v="344407"/>
    <s v="complete"/>
    <d v="2016-11-26T00:00:00"/>
    <s v="hol_W-315M"/>
    <n v="959"/>
    <n v="1"/>
    <n v="19506.5"/>
    <n v="100234862"/>
    <x v="1"/>
    <s v="\N"/>
    <n v="0"/>
    <x v="0"/>
    <d v="2016-11-26T00:00:00"/>
    <s v="Net"/>
    <n v="959"/>
    <n v="2016"/>
    <n v="11"/>
    <s v="2016-11"/>
    <d v="2024-11-16T00:00:00"/>
    <s v="FY17"/>
  </r>
  <r>
    <n v="246"/>
    <n v="344408"/>
    <s v="complete"/>
    <d v="2016-11-26T00:00:00"/>
    <s v="M&amp;ME_8002"/>
    <n v="950"/>
    <n v="1"/>
    <n v="19506.5"/>
    <n v="100234862"/>
    <x v="2"/>
    <s v="\N"/>
    <n v="0"/>
    <x v="0"/>
    <d v="2016-11-26T00:00:00"/>
    <s v="Net"/>
    <n v="950"/>
    <n v="2016"/>
    <n v="11"/>
    <s v="2016-11"/>
    <d v="2024-11-16T00:00:00"/>
    <s v="FY17"/>
  </r>
  <r>
    <n v="246"/>
    <n v="513278"/>
    <s v="complete"/>
    <d v="2017-06-15T00:00:00"/>
    <s v="BO_nonRC-Jeep-Silver"/>
    <n v="250"/>
    <n v="1"/>
    <n v="19490"/>
    <n v="100326007"/>
    <x v="2"/>
    <s v="\N"/>
    <n v="0"/>
    <x v="0"/>
    <d v="2017-06-15T00:00:00"/>
    <s v="Net"/>
    <n v="250"/>
    <n v="2017"/>
    <n v="6"/>
    <s v="2016-11"/>
    <d v="2024-06-17T00:00:00"/>
    <s v="FY17"/>
  </r>
  <r>
    <n v="249"/>
    <n v="513279"/>
    <s v="complete"/>
    <d v="2017-06-15T00:00:00"/>
    <s v="BO_shovel-truck-orange"/>
    <n v="290"/>
    <n v="1"/>
    <n v="19490"/>
    <n v="100326007"/>
    <x v="2"/>
    <s v="\N"/>
    <n v="0"/>
    <x v="0"/>
    <d v="2017-06-15T00:00:00"/>
    <s v="Net"/>
    <n v="290"/>
    <n v="2017"/>
    <n v="6"/>
    <s v="2016-11"/>
    <d v="2024-06-17T00:00:00"/>
    <s v="FY17"/>
  </r>
  <r>
    <n v="250"/>
    <n v="752797"/>
    <s v="complete"/>
    <d v="2018-02-19T00:00:00"/>
    <s v="MEFTOM5A6050408F946"/>
    <n v="19040"/>
    <n v="1"/>
    <n v="19040"/>
    <n v="100458078"/>
    <x v="1"/>
    <m/>
    <n v="0"/>
    <x v="1"/>
    <d v="2018-02-19T00:00:00"/>
    <s v="Net"/>
    <n v="19040"/>
    <n v="2018"/>
    <n v="2"/>
    <s v="2018-1"/>
    <d v="2024-02-18T00:00:00"/>
    <s v="FY18"/>
  </r>
  <r>
    <n v="251"/>
    <n v="393666"/>
    <s v="complete"/>
    <d v="2017-01-26T00:00:00"/>
    <s v="Tommy_1791102"/>
    <n v="18899"/>
    <n v="1"/>
    <n v="18899"/>
    <n v="100263854"/>
    <x v="1"/>
    <s v="R-PEW-41424"/>
    <n v="0"/>
    <x v="0"/>
    <d v="2017-01-26T00:00:00"/>
    <s v="Net"/>
    <n v="18899"/>
    <n v="2017"/>
    <n v="1"/>
    <s v="2017-1"/>
    <d v="2024-01-17T00:00:00"/>
    <s v="FY17"/>
  </r>
  <r>
    <n v="257"/>
    <n v="335951"/>
    <s v="complete"/>
    <d v="2016-11-25T00:00:00"/>
    <s v="KureshiC_527-stlw"/>
    <n v="599"/>
    <n v="1"/>
    <n v="18798.5"/>
    <n v="100230189"/>
    <x v="1"/>
    <s v="\N"/>
    <n v="0"/>
    <x v="1"/>
    <d v="2016-11-25T00:00:00"/>
    <s v="Net"/>
    <n v="599"/>
    <n v="2016"/>
    <n v="11"/>
    <s v="2016-11"/>
    <d v="2024-11-16T00:00:00"/>
    <s v="FY17"/>
  </r>
  <r>
    <n v="114"/>
    <n v="335952"/>
    <s v="complete"/>
    <d v="2016-11-25T00:00:00"/>
    <s v="CUR_CU-65"/>
    <n v="1999"/>
    <n v="1"/>
    <n v="18798.5"/>
    <n v="100230189"/>
    <x v="1"/>
    <s v="\N"/>
    <n v="0"/>
    <x v="1"/>
    <d v="2016-11-25T00:00:00"/>
    <s v="Net"/>
    <n v="1999"/>
    <n v="2016"/>
    <n v="11"/>
    <s v="2016-11"/>
    <d v="2024-11-16T00:00:00"/>
    <s v="FY17"/>
  </r>
  <r>
    <n v="259"/>
    <n v="213530"/>
    <s v="complete"/>
    <d v="2016-07-11T00:00:00"/>
    <s v="rhythm_G1201S-05"/>
    <n v="18599"/>
    <n v="1"/>
    <n v="18599"/>
    <n v="100149001"/>
    <x v="1"/>
    <s v="R_RWP_30884"/>
    <n v="0"/>
    <x v="0"/>
    <d v="2016-07-11T00:00:00"/>
    <s v="Net"/>
    <n v="18599"/>
    <n v="2016"/>
    <n v="7"/>
    <s v="2016-7"/>
    <d v="2024-07-16T00:00:00"/>
    <s v="FY17"/>
  </r>
  <r>
    <n v="13"/>
    <n v="458321"/>
    <s v="complete"/>
    <d v="2017-04-27T00:00:00"/>
    <s v="Toyworld_TW-55"/>
    <n v="700"/>
    <n v="1"/>
    <n v="18500"/>
    <n v="100298487"/>
    <x v="2"/>
    <s v="R-Guj-51944"/>
    <n v="0"/>
    <x v="0"/>
    <d v="2017-04-27T00:00:00"/>
    <s v="Net"/>
    <n v="700"/>
    <n v="2017"/>
    <n v="4"/>
    <s v="2016-7"/>
    <d v="2024-04-17T00:00:00"/>
    <s v="FY17"/>
  </r>
  <r>
    <n v="13"/>
    <n v="761494"/>
    <s v="complete"/>
    <d v="2018-02-23T00:00:00"/>
    <s v="BAGBRU5A7032913CD76"/>
    <n v="899.4"/>
    <n v="1"/>
    <n v="18491.400000000001"/>
    <n v="100464108"/>
    <x v="0"/>
    <m/>
    <n v="2200"/>
    <x v="3"/>
    <d v="2018-02-23T00:00:00"/>
    <s v="Net"/>
    <n v="899"/>
    <n v="2018"/>
    <n v="2"/>
    <s v="2018-2"/>
    <d v="2024-02-18T00:00:00"/>
    <s v="FY18"/>
  </r>
  <r>
    <n v="13"/>
    <n v="633897"/>
    <s v="complete"/>
    <d v="2017-11-17T00:00:00"/>
    <s v="MEFPAK5A094C054968C-L"/>
    <n v="699"/>
    <n v="1"/>
    <n v="18348"/>
    <n v="100390139"/>
    <x v="1"/>
    <s v="\N"/>
    <n v="83.820999999999998"/>
    <x v="3"/>
    <d v="2017-11-17T00:00:00"/>
    <s v="Net"/>
    <n v="699"/>
    <n v="2017"/>
    <n v="11"/>
    <s v="2017-11"/>
    <d v="2024-11-17T00:00:00"/>
    <s v="FY18"/>
  </r>
  <r>
    <n v="13"/>
    <n v="664414"/>
    <s v="complete"/>
    <d v="2017-11-22T00:00:00"/>
    <s v="MEFPAK5A094C08D9385-L"/>
    <n v="299"/>
    <n v="1"/>
    <n v="18310"/>
    <n v="100407277"/>
    <x v="1"/>
    <s v="\N"/>
    <n v="42.0929"/>
    <x v="3"/>
    <d v="2017-11-22T00:00:00"/>
    <s v="Net"/>
    <n v="299"/>
    <n v="2017"/>
    <n v="11"/>
    <s v="2017-10"/>
    <d v="2024-11-17T00:00:00"/>
    <s v="FY18"/>
  </r>
  <r>
    <n v="13"/>
    <n v="387620"/>
    <s v="complete"/>
    <d v="2017-01-12T00:00:00"/>
    <s v="OKM_Lambs Plain S/L-BEIGE-40"/>
    <n v="2185"/>
    <n v="1"/>
    <n v="17959"/>
    <n v="100260487"/>
    <x v="1"/>
    <s v="\N"/>
    <n v="0"/>
    <x v="1"/>
    <d v="2017-01-12T00:00:00"/>
    <s v="Net"/>
    <n v="2185"/>
    <n v="2017"/>
    <n v="1"/>
    <s v="2017-1"/>
    <d v="2024-01-17T00:00:00"/>
    <s v="FY17"/>
  </r>
  <r>
    <n v="52"/>
    <n v="387622"/>
    <s v="complete"/>
    <d v="2017-01-12T00:00:00"/>
    <s v="oxford_ZV-PAKHOL-NEW LIGHT BEIGE-FREE SIZE"/>
    <n v="799"/>
    <n v="1"/>
    <n v="17959"/>
    <n v="100260487"/>
    <x v="1"/>
    <s v="\N"/>
    <n v="0"/>
    <x v="1"/>
    <d v="2017-01-12T00:00:00"/>
    <s v="Net"/>
    <n v="799"/>
    <n v="2017"/>
    <n v="1"/>
    <s v="2017-1"/>
    <d v="2024-01-17T00:00:00"/>
    <s v="FY17"/>
  </r>
  <r>
    <n v="52"/>
    <n v="492421"/>
    <s v="complete"/>
    <d v="2017-05-21T00:00:00"/>
    <s v="fstore_mdc-441-44"/>
    <n v="749"/>
    <n v="1"/>
    <n v="17918.3"/>
    <n v="100315491"/>
    <x v="1"/>
    <s v="\N"/>
    <n v="163.29660000000001"/>
    <x v="1"/>
    <d v="2017-05-21T00:00:00"/>
    <s v="Net"/>
    <n v="749"/>
    <n v="2017"/>
    <n v="5"/>
    <s v="2016-11"/>
    <d v="2024-05-17T00:00:00"/>
    <s v="FY17"/>
  </r>
  <r>
    <n v="260"/>
    <n v="213513"/>
    <s v="complete"/>
    <d v="2016-07-11T00:00:00"/>
    <s v="HOS_RLRW100"/>
    <n v="8300"/>
    <n v="1"/>
    <n v="17790"/>
    <n v="100148986"/>
    <x v="0"/>
    <s v="C-FSD-43702"/>
    <n v="0"/>
    <x v="0"/>
    <d v="2016-07-11T00:00:00"/>
    <s v="Net"/>
    <n v="8300"/>
    <n v="2016"/>
    <n v="7"/>
    <s v="2016-7"/>
    <d v="2024-07-16T00:00:00"/>
    <s v="FY17"/>
  </r>
  <r>
    <n v="266"/>
    <n v="759751"/>
    <s v="complete"/>
    <d v="2018-02-22T00:00:00"/>
    <s v="KABHA5A6978D29EA76"/>
    <n v="120"/>
    <n v="1"/>
    <n v="17712"/>
    <n v="100463040"/>
    <x v="2"/>
    <n v="40968"/>
    <n v="2200"/>
    <x v="3"/>
    <d v="2018-02-22T00:00:00"/>
    <s v="Net"/>
    <n v="120"/>
    <n v="2018"/>
    <n v="2"/>
    <s v="2018-2"/>
    <d v="2024-02-18T00:00:00"/>
    <s v="FY18"/>
  </r>
  <r>
    <n v="268"/>
    <n v="759745"/>
    <s v="complete"/>
    <d v="2018-02-22T00:00:00"/>
    <s v="KABCUT5A741D3475596"/>
    <n v="114"/>
    <n v="1"/>
    <n v="17706"/>
    <n v="100463035"/>
    <x v="2"/>
    <n v="40968"/>
    <n v="2200"/>
    <x v="3"/>
    <d v="2018-02-22T00:00:00"/>
    <s v="Net"/>
    <n v="114"/>
    <n v="2018"/>
    <n v="2"/>
    <s v="2018-2"/>
    <d v="2024-02-18T00:00:00"/>
    <s v="FY18"/>
  </r>
  <r>
    <n v="43"/>
    <n v="759787"/>
    <s v="complete"/>
    <d v="2018-02-22T00:00:00"/>
    <s v="KABCUT5A741D3475596"/>
    <n v="114"/>
    <n v="1"/>
    <n v="17706"/>
    <n v="100463057"/>
    <x v="2"/>
    <n v="40968"/>
    <n v="2200"/>
    <x v="3"/>
    <d v="2018-02-22T00:00:00"/>
    <s v="Net"/>
    <n v="114"/>
    <n v="2018"/>
    <n v="2"/>
    <s v="2017-8"/>
    <d v="2024-02-18T00:00:00"/>
    <s v="FY18"/>
  </r>
  <r>
    <n v="43"/>
    <n v="759966"/>
    <s v="complete"/>
    <d v="2018-02-22T00:00:00"/>
    <s v="KABCUT5A741D3475596"/>
    <n v="114"/>
    <n v="1"/>
    <n v="17706"/>
    <n v="100463168"/>
    <x v="2"/>
    <n v="40968"/>
    <n v="2200"/>
    <x v="3"/>
    <d v="2018-02-22T00:00:00"/>
    <s v="Net"/>
    <n v="114"/>
    <n v="2018"/>
    <n v="2"/>
    <s v="2017-8"/>
    <d v="2024-02-18T00:00:00"/>
    <s v="FY18"/>
  </r>
  <r>
    <n v="43"/>
    <n v="759762"/>
    <s v="complete"/>
    <d v="2018-02-22T00:00:00"/>
    <s v="KABCUT5A741DF0B8BFB"/>
    <n v="109"/>
    <n v="1"/>
    <n v="17701"/>
    <n v="100463046"/>
    <x v="2"/>
    <n v="40968"/>
    <n v="2200"/>
    <x v="3"/>
    <d v="2018-02-22T00:00:00"/>
    <s v="Net"/>
    <n v="109"/>
    <n v="2018"/>
    <n v="2"/>
    <s v="2017-8"/>
    <d v="2024-02-18T00:00:00"/>
    <s v="FY18"/>
  </r>
  <r>
    <n v="43"/>
    <n v="759743"/>
    <s v="complete"/>
    <d v="2018-02-22T00:00:00"/>
    <s v="KABSYC5A70277C29405"/>
    <n v="100"/>
    <n v="1"/>
    <n v="17692"/>
    <n v="100463034"/>
    <x v="2"/>
    <n v="40968"/>
    <n v="2200"/>
    <x v="3"/>
    <d v="2018-02-22T00:00:00"/>
    <s v="Net"/>
    <n v="100"/>
    <n v="2018"/>
    <n v="2"/>
    <s v="2017-8"/>
    <d v="2024-02-18T00:00:00"/>
    <s v="FY18"/>
  </r>
  <r>
    <n v="277"/>
    <n v="759639"/>
    <s v="complete"/>
    <d v="2018-02-22T00:00:00"/>
    <s v="KABDYN5A00297A25EAC"/>
    <n v="95"/>
    <n v="1"/>
    <n v="17687"/>
    <n v="100462967"/>
    <x v="2"/>
    <n v="40968"/>
    <n v="2200"/>
    <x v="3"/>
    <d v="2018-02-22T00:00:00"/>
    <s v="Net"/>
    <n v="95"/>
    <n v="2018"/>
    <n v="2"/>
    <s v="2018-2"/>
    <d v="2024-02-18T00:00:00"/>
    <s v="FY18"/>
  </r>
  <r>
    <n v="277"/>
    <n v="759713"/>
    <s v="complete"/>
    <d v="2018-02-22T00:00:00"/>
    <s v="KABCUT5A741DF46501B"/>
    <n v="91"/>
    <n v="1"/>
    <n v="17683"/>
    <n v="100463014"/>
    <x v="2"/>
    <n v="40968"/>
    <n v="2200"/>
    <x v="3"/>
    <d v="2018-02-22T00:00:00"/>
    <s v="Net"/>
    <n v="91"/>
    <n v="2018"/>
    <n v="2"/>
    <s v="2017-8"/>
    <d v="2024-02-18T00:00:00"/>
    <s v="FY18"/>
  </r>
  <r>
    <n v="285"/>
    <n v="759717"/>
    <s v="complete"/>
    <d v="2018-02-22T00:00:00"/>
    <s v="KABCUT5A741DF392DF6"/>
    <n v="91"/>
    <n v="1"/>
    <n v="17683"/>
    <n v="100463016"/>
    <x v="2"/>
    <n v="40968"/>
    <n v="2200"/>
    <x v="3"/>
    <d v="2018-02-22T00:00:00"/>
    <s v="Net"/>
    <n v="91"/>
    <n v="2018"/>
    <n v="2"/>
    <s v="2018-2"/>
    <d v="2024-02-18T00:00:00"/>
    <s v="FY18"/>
  </r>
  <r>
    <n v="286"/>
    <n v="759669"/>
    <s v="complete"/>
    <d v="2018-02-22T00:00:00"/>
    <s v="KABPLA5A3A0548B8712"/>
    <n v="90"/>
    <n v="1"/>
    <n v="17682"/>
    <n v="100462989"/>
    <x v="2"/>
    <n v="40968"/>
    <n v="2200"/>
    <x v="3"/>
    <d v="2018-02-22T00:00:00"/>
    <s v="Net"/>
    <n v="90"/>
    <n v="2018"/>
    <n v="2"/>
    <s v="2017-5"/>
    <d v="2024-02-18T00:00:00"/>
    <s v="FY18"/>
  </r>
  <r>
    <n v="293"/>
    <n v="759678"/>
    <s v="complete"/>
    <d v="2018-02-22T00:00:00"/>
    <s v="KABCUT5A741C9385950"/>
    <n v="84"/>
    <n v="1"/>
    <n v="17676"/>
    <n v="100462995"/>
    <x v="2"/>
    <n v="40968"/>
    <n v="2200"/>
    <x v="3"/>
    <d v="2018-02-22T00:00:00"/>
    <s v="Net"/>
    <n v="84"/>
    <n v="2018"/>
    <n v="2"/>
    <s v="2017-5"/>
    <d v="2024-02-18T00:00:00"/>
    <s v="FY18"/>
  </r>
  <r>
    <n v="271"/>
    <n v="759733"/>
    <s v="complete"/>
    <d v="2018-02-22T00:00:00"/>
    <s v="KABCUT5A741E2F66109"/>
    <n v="84"/>
    <n v="1"/>
    <n v="17676"/>
    <n v="100463028"/>
    <x v="2"/>
    <n v="40968"/>
    <n v="2200"/>
    <x v="3"/>
    <d v="2018-02-22T00:00:00"/>
    <s v="Net"/>
    <n v="84"/>
    <n v="2018"/>
    <n v="2"/>
    <s v="2017-8"/>
    <d v="2024-02-18T00:00:00"/>
    <s v="FY18"/>
  </r>
  <r>
    <n v="271"/>
    <n v="759644"/>
    <s v="complete"/>
    <d v="2018-02-22T00:00:00"/>
    <s v="KABCUT5A741E5A0E4E3"/>
    <n v="68"/>
    <n v="1"/>
    <n v="17660"/>
    <n v="100462971"/>
    <x v="2"/>
    <n v="40968"/>
    <n v="2200"/>
    <x v="3"/>
    <d v="2018-02-22T00:00:00"/>
    <s v="Net"/>
    <n v="68"/>
    <n v="2018"/>
    <n v="2"/>
    <s v="2018-2"/>
    <d v="2024-02-18T00:00:00"/>
    <s v="FY18"/>
  </r>
  <r>
    <n v="297"/>
    <n v="759693"/>
    <s v="complete"/>
    <d v="2018-02-22T00:00:00"/>
    <s v="KABCHE5A7011EE22B68"/>
    <n v="65"/>
    <n v="1"/>
    <n v="17657"/>
    <n v="100463003"/>
    <x v="2"/>
    <n v="40968"/>
    <n v="2200"/>
    <x v="3"/>
    <d v="2018-02-22T00:00:00"/>
    <s v="Net"/>
    <n v="65"/>
    <n v="2018"/>
    <n v="2"/>
    <s v="2018-2"/>
    <d v="2024-02-18T00:00:00"/>
    <s v="FY18"/>
  </r>
  <r>
    <n v="302"/>
    <n v="759686"/>
    <s v="complete"/>
    <d v="2018-02-22T00:00:00"/>
    <s v="KABCUT5A741E1A4A323"/>
    <n v="63"/>
    <n v="1"/>
    <n v="17655"/>
    <n v="100462999"/>
    <x v="2"/>
    <n v="40968"/>
    <n v="2200"/>
    <x v="3"/>
    <d v="2018-02-22T00:00:00"/>
    <s v="Net"/>
    <n v="63"/>
    <n v="2018"/>
    <n v="2"/>
    <s v="2018-2"/>
    <d v="2024-02-18T00:00:00"/>
    <s v="FY18"/>
  </r>
  <r>
    <n v="302"/>
    <n v="759674"/>
    <s v="complete"/>
    <d v="2018-02-22T00:00:00"/>
    <s v="KABCUT5A741E3CBF143"/>
    <n v="59"/>
    <n v="1"/>
    <n v="17651"/>
    <n v="100462992"/>
    <x v="2"/>
    <n v="40968"/>
    <n v="2200"/>
    <x v="3"/>
    <d v="2018-02-22T00:00:00"/>
    <s v="Net"/>
    <n v="59"/>
    <n v="2018"/>
    <n v="2"/>
    <s v="2018-2"/>
    <d v="2024-02-18T00:00:00"/>
    <s v="FY18"/>
  </r>
  <r>
    <n v="306"/>
    <n v="759735"/>
    <s v="complete"/>
    <d v="2018-02-22T00:00:00"/>
    <s v="KABCUT5A741E1D763E5"/>
    <n v="58"/>
    <n v="1"/>
    <n v="17650"/>
    <n v="100463029"/>
    <x v="2"/>
    <n v="40968"/>
    <n v="2200"/>
    <x v="3"/>
    <d v="2018-02-22T00:00:00"/>
    <s v="Net"/>
    <n v="58"/>
    <n v="2018"/>
    <n v="2"/>
    <s v="2018-2"/>
    <d v="2024-02-18T00:00:00"/>
    <s v="FY18"/>
  </r>
  <r>
    <n v="306"/>
    <n v="759665"/>
    <s v="complete"/>
    <d v="2018-02-22T00:00:00"/>
    <s v="KABCUT5A741E16A5733"/>
    <n v="42"/>
    <n v="1"/>
    <n v="17634"/>
    <n v="100462987"/>
    <x v="2"/>
    <n v="40968"/>
    <n v="2200"/>
    <x v="3"/>
    <d v="2018-02-22T00:00:00"/>
    <s v="Net"/>
    <n v="42"/>
    <n v="2018"/>
    <n v="2"/>
    <s v="2018-2"/>
    <d v="2024-02-18T00:00:00"/>
    <s v="FY18"/>
  </r>
  <r>
    <n v="306"/>
    <n v="628048"/>
    <s v="complete"/>
    <d v="2017-11-17T00:00:00"/>
    <s v="MEFESS59F1D8A2D8A25-L"/>
    <n v="775"/>
    <n v="1"/>
    <n v="17618"/>
    <n v="100386799"/>
    <x v="1"/>
    <s v="\N"/>
    <n v="0"/>
    <x v="3"/>
    <d v="2017-11-17T00:00:00"/>
    <s v="Net"/>
    <n v="775"/>
    <n v="2017"/>
    <n v="11"/>
    <s v="2017-6"/>
    <d v="2024-11-17T00:00:00"/>
    <s v="FY18"/>
  </r>
  <r>
    <n v="314"/>
    <n v="628050"/>
    <s v="complete"/>
    <d v="2017-11-17T00:00:00"/>
    <s v="MEFMAR5A0055232DDCC-L"/>
    <n v="1099"/>
    <n v="1"/>
    <n v="17618"/>
    <n v="100386799"/>
    <x v="1"/>
    <s v="\N"/>
    <n v="0"/>
    <x v="3"/>
    <d v="2017-11-17T00:00:00"/>
    <s v="Net"/>
    <n v="1099"/>
    <n v="2017"/>
    <n v="11"/>
    <s v="2017-6"/>
    <d v="2024-11-17T00:00:00"/>
    <s v="FY18"/>
  </r>
  <r>
    <n v="319"/>
    <n v="572306"/>
    <s v="complete"/>
    <d v="2017-08-24T00:00:00"/>
    <s v="BT_BT-461-Green"/>
    <n v="125"/>
    <n v="1"/>
    <n v="17605"/>
    <n v="100353276"/>
    <x v="2"/>
    <s v="\N"/>
    <n v="12.751799999999999"/>
    <x v="3"/>
    <d v="2017-08-24T00:00:00"/>
    <s v="Net"/>
    <n v="125"/>
    <n v="2017"/>
    <n v="8"/>
    <s v="2016-9"/>
    <d v="2024-08-17T00:00:00"/>
    <s v="FY18"/>
  </r>
  <r>
    <n v="322"/>
    <n v="323813"/>
    <s v="complete"/>
    <d v="2016-11-25T00:00:00"/>
    <s v="RMSON_TM4222F MW WH"/>
    <n v="17550"/>
    <n v="1"/>
    <n v="17550"/>
    <n v="100222730"/>
    <x v="1"/>
    <s v="\N"/>
    <n v="0"/>
    <x v="0"/>
    <d v="2016-11-25T00:00:00"/>
    <s v="Net"/>
    <n v="17550"/>
    <n v="2016"/>
    <n v="11"/>
    <s v="2016-7"/>
    <d v="2024-11-16T00:00:00"/>
    <s v="FY17"/>
  </r>
  <r>
    <n v="325"/>
    <n v="753981"/>
    <s v="complete"/>
    <d v="2018-02-19T00:00:00"/>
    <s v="KABCHE5A7011ED455DE"/>
    <n v="65"/>
    <n v="1"/>
    <n v="17421.25"/>
    <n v="100458975"/>
    <x v="2"/>
    <n v="40968"/>
    <n v="3268.75"/>
    <x v="3"/>
    <d v="2018-02-19T00:00:00"/>
    <s v="Net"/>
    <n v="65"/>
    <n v="2018"/>
    <n v="2"/>
    <s v="2016-7"/>
    <d v="2024-02-18T00:00:00"/>
    <s v="FY18"/>
  </r>
  <r>
    <n v="328"/>
    <n v="754108"/>
    <s v="complete"/>
    <d v="2018-02-19T00:00:00"/>
    <s v="KABCUT5A741E1BA482A"/>
    <n v="63"/>
    <n v="1"/>
    <n v="17419.25"/>
    <n v="100459086"/>
    <x v="2"/>
    <n v="40968"/>
    <n v="3268.75"/>
    <x v="3"/>
    <d v="2018-02-19T00:00:00"/>
    <s v="Net"/>
    <n v="63"/>
    <n v="2018"/>
    <n v="2"/>
    <s v="2017-11"/>
    <d v="2024-02-18T00:00:00"/>
    <s v="FY18"/>
  </r>
  <r>
    <n v="329"/>
    <n v="754082"/>
    <s v="complete"/>
    <d v="2018-02-19T00:00:00"/>
    <s v="KABNAD59E0AB2AB1782"/>
    <n v="60"/>
    <n v="1"/>
    <n v="17416.25"/>
    <n v="100459066"/>
    <x v="2"/>
    <n v="40968"/>
    <n v="3268.75"/>
    <x v="3"/>
    <d v="2018-02-19T00:00:00"/>
    <s v="Net"/>
    <n v="60"/>
    <n v="2018"/>
    <n v="2"/>
    <s v="2017-11"/>
    <d v="2024-02-18T00:00:00"/>
    <s v="FY18"/>
  </r>
  <r>
    <n v="332"/>
    <n v="753838"/>
    <s v="complete"/>
    <d v="2018-02-19T00:00:00"/>
    <s v="KABCUT5A741E3CBF143"/>
    <n v="59"/>
    <n v="1"/>
    <n v="17415.25"/>
    <n v="100458852"/>
    <x v="2"/>
    <n v="40968"/>
    <n v="3268.75"/>
    <x v="3"/>
    <d v="2018-02-19T00:00:00"/>
    <s v="Net"/>
    <n v="59"/>
    <n v="2018"/>
    <n v="2"/>
    <s v="2016-11"/>
    <d v="2024-02-18T00:00:00"/>
    <s v="FY18"/>
  </r>
  <r>
    <n v="334"/>
    <n v="753912"/>
    <s v="complete"/>
    <d v="2018-02-19T00:00:00"/>
    <s v="KABCUT5A741E3CBF143"/>
    <n v="59"/>
    <n v="1"/>
    <n v="17415.25"/>
    <n v="100458913"/>
    <x v="2"/>
    <n v="40968"/>
    <n v="3268.75"/>
    <x v="3"/>
    <d v="2018-02-19T00:00:00"/>
    <s v="Net"/>
    <n v="59"/>
    <n v="2018"/>
    <n v="2"/>
    <s v="2016-7"/>
    <d v="2024-02-18T00:00:00"/>
    <s v="FY18"/>
  </r>
  <r>
    <n v="335"/>
    <n v="754060"/>
    <s v="complete"/>
    <d v="2018-02-19T00:00:00"/>
    <s v="KABCUT5A741E1D763E5"/>
    <n v="58"/>
    <n v="1"/>
    <n v="17414.25"/>
    <n v="100459045"/>
    <x v="2"/>
    <n v="40968"/>
    <n v="3268.75"/>
    <x v="3"/>
    <d v="2018-02-19T00:00:00"/>
    <s v="Net"/>
    <n v="58"/>
    <n v="2018"/>
    <n v="2"/>
    <s v="2017-11"/>
    <d v="2024-02-18T00:00:00"/>
    <s v="FY18"/>
  </r>
  <r>
    <n v="350"/>
    <n v="754154"/>
    <s v="complete"/>
    <d v="2018-02-19T00:00:00"/>
    <s v="KABCUT5A741E17E64E0"/>
    <n v="51"/>
    <n v="1"/>
    <n v="17407.25"/>
    <n v="100459129"/>
    <x v="2"/>
    <n v="40968"/>
    <n v="3268.75"/>
    <x v="3"/>
    <d v="2018-02-19T00:00:00"/>
    <s v="Net"/>
    <n v="51"/>
    <n v="2018"/>
    <n v="2"/>
    <s v="2017-11"/>
    <d v="2024-02-18T00:00:00"/>
    <s v="FY18"/>
  </r>
  <r>
    <n v="358"/>
    <n v="447490"/>
    <s v="complete"/>
    <d v="2017-04-15T00:00:00"/>
    <s v="Tmall_MM-DR-AW-PK2"/>
    <n v="399"/>
    <n v="1"/>
    <n v="17359.02"/>
    <n v="100293915"/>
    <x v="1"/>
    <s v="\N"/>
    <n v="22.43"/>
    <x v="0"/>
    <d v="2017-04-15T00:00:00"/>
    <s v="Net"/>
    <n v="399"/>
    <n v="2017"/>
    <n v="4"/>
    <s v="2017-4"/>
    <d v="2024-04-17T00:00:00"/>
    <s v="FY17"/>
  </r>
  <r>
    <n v="361"/>
    <n v="398929"/>
    <s v="complete"/>
    <d v="2017-02-06T00:00:00"/>
    <s v="timex_T2N700"/>
    <n v="16840"/>
    <n v="1"/>
    <n v="17290"/>
    <n v="100266689"/>
    <x v="1"/>
    <s v="\N"/>
    <n v="0"/>
    <x v="0"/>
    <d v="2017-02-06T00:00:00"/>
    <s v="Net"/>
    <n v="16840"/>
    <n v="2017"/>
    <n v="2"/>
    <s v="2017-2"/>
    <d v="2024-02-17T00:00:00"/>
    <s v="FY17"/>
  </r>
  <r>
    <n v="361"/>
    <n v="398930"/>
    <s v="complete"/>
    <d v="2017-02-06T00:00:00"/>
    <s v="PC_3P COMBED-004"/>
    <n v="450"/>
    <n v="1"/>
    <n v="17290"/>
    <n v="100266689"/>
    <x v="1"/>
    <s v="\N"/>
    <n v="0"/>
    <x v="0"/>
    <d v="2017-02-06T00:00:00"/>
    <s v="Net"/>
    <n v="450"/>
    <n v="2017"/>
    <n v="2"/>
    <s v="2017-2"/>
    <d v="2024-02-17T00:00:00"/>
    <s v="FY17"/>
  </r>
  <r>
    <n v="363"/>
    <n v="482872"/>
    <s v="complete"/>
    <d v="2017-05-19T00:00:00"/>
    <s v="M&amp;M_Long Lasting Lipstick -Queen Bee"/>
    <n v="637"/>
    <n v="1"/>
    <n v="17197"/>
    <n v="100311101"/>
    <x v="0"/>
    <s v="\N"/>
    <n v="66.36"/>
    <x v="0"/>
    <d v="2017-05-19T00:00:00"/>
    <s v="Net"/>
    <n v="637"/>
    <n v="2017"/>
    <n v="5"/>
    <s v="2016-10"/>
    <d v="2024-05-17T00:00:00"/>
    <s v="FY17"/>
  </r>
  <r>
    <n v="371"/>
    <n v="366586"/>
    <s v="complete"/>
    <d v="2016-12-09T00:00:00"/>
    <s v="joko_NJLA40059-B"/>
    <n v="400"/>
    <n v="1"/>
    <n v="17170"/>
    <n v="100247448"/>
    <x v="0"/>
    <s v="\N"/>
    <n v="0"/>
    <x v="0"/>
    <d v="2016-12-09T00:00:00"/>
    <s v="Net"/>
    <n v="400"/>
    <n v="2016"/>
    <n v="12"/>
    <s v="2016-11"/>
    <d v="2024-12-16T00:00:00"/>
    <s v="FY17"/>
  </r>
  <r>
    <n v="48"/>
    <n v="366587"/>
    <s v="complete"/>
    <d v="2016-12-09T00:00:00"/>
    <s v="joko_NJOD40119-B"/>
    <n v="500"/>
    <n v="1"/>
    <n v="17170"/>
    <n v="100247448"/>
    <x v="0"/>
    <s v="\N"/>
    <n v="0"/>
    <x v="0"/>
    <d v="2016-12-09T00:00:00"/>
    <s v="Net"/>
    <n v="500"/>
    <n v="2016"/>
    <n v="12"/>
    <s v="2016-11"/>
    <d v="2024-12-16T00:00:00"/>
    <s v="FY17"/>
  </r>
  <r>
    <n v="373"/>
    <n v="366588"/>
    <s v="complete"/>
    <d v="2016-12-09T00:00:00"/>
    <s v="NYX_ Mesh Zipper Makeup Bag Black"/>
    <n v="1250"/>
    <n v="1"/>
    <n v="17170"/>
    <n v="100247448"/>
    <x v="0"/>
    <s v="\N"/>
    <n v="0"/>
    <x v="0"/>
    <d v="2016-12-09T00:00:00"/>
    <s v="Net"/>
    <n v="1250"/>
    <n v="2016"/>
    <n v="12"/>
    <s v="2016-11"/>
    <d v="2024-12-16T00:00:00"/>
    <s v="FY17"/>
  </r>
  <r>
    <n v="374"/>
    <n v="366589"/>
    <s v="complete"/>
    <d v="2016-12-09T00:00:00"/>
    <s v="TO_066-2 IN 1 MAKE UP BRUSH"/>
    <n v="650"/>
    <n v="1"/>
    <n v="17170"/>
    <n v="100247448"/>
    <x v="0"/>
    <s v="\N"/>
    <n v="0"/>
    <x v="0"/>
    <d v="2016-12-09T00:00:00"/>
    <s v="Net"/>
    <n v="650"/>
    <n v="2016"/>
    <n v="12"/>
    <s v="2016-11"/>
    <d v="2024-12-16T00:00:00"/>
    <s v="FY17"/>
  </r>
  <r>
    <n v="48"/>
    <n v="366590"/>
    <s v="complete"/>
    <d v="2016-12-09T00:00:00"/>
    <s v="Atiqa_ACFP-7"/>
    <n v="300"/>
    <n v="1"/>
    <n v="17170"/>
    <n v="100247448"/>
    <x v="0"/>
    <s v="\N"/>
    <n v="0"/>
    <x v="0"/>
    <d v="2016-12-09T00:00:00"/>
    <s v="Net"/>
    <n v="300"/>
    <n v="2016"/>
    <n v="12"/>
    <s v="2016-11"/>
    <d v="2024-12-16T00:00:00"/>
    <s v="FY17"/>
  </r>
  <r>
    <n v="380"/>
    <n v="366591"/>
    <s v="complete"/>
    <d v="2016-12-09T00:00:00"/>
    <s v="Jordana_02-  Complete Cover 2in1 Concealer &amp; Foundation-Classic "/>
    <n v="920"/>
    <n v="1"/>
    <n v="17170"/>
    <n v="100247448"/>
    <x v="0"/>
    <s v="\N"/>
    <n v="0"/>
    <x v="0"/>
    <d v="2016-12-09T00:00:00"/>
    <s v="Net"/>
    <n v="920"/>
    <n v="2016"/>
    <n v="12"/>
    <s v="2016-11"/>
    <d v="2024-12-16T00:00:00"/>
    <s v="FY17"/>
  </r>
  <r>
    <n v="396"/>
    <n v="366592"/>
    <s v="complete"/>
    <d v="2016-12-09T00:00:00"/>
    <s v="Jordana_01- Undercover Creamy Concealer Stick-Light"/>
    <n v="500"/>
    <n v="1"/>
    <n v="17170"/>
    <n v="100247448"/>
    <x v="0"/>
    <s v="\N"/>
    <n v="0"/>
    <x v="0"/>
    <d v="2016-12-09T00:00:00"/>
    <s v="Net"/>
    <n v="500"/>
    <n v="2016"/>
    <n v="12"/>
    <s v="2016-11"/>
    <d v="2024-12-16T00:00:00"/>
    <s v="FY17"/>
  </r>
  <r>
    <n v="396"/>
    <n v="366593"/>
    <s v="complete"/>
    <d v="2016-12-09T00:00:00"/>
    <s v="mau_118398"/>
    <n v="1120"/>
    <n v="1"/>
    <n v="17170"/>
    <n v="100247448"/>
    <x v="0"/>
    <s v="\N"/>
    <n v="0"/>
    <x v="0"/>
    <d v="2016-12-09T00:00:00"/>
    <s v="Net"/>
    <n v="1120"/>
    <n v="2016"/>
    <n v="12"/>
    <s v="2016-11"/>
    <d v="2024-12-16T00:00:00"/>
    <s v="FY17"/>
  </r>
  <r>
    <n v="396"/>
    <n v="366594"/>
    <s v="complete"/>
    <d v="2016-12-09T00:00:00"/>
    <s v="mau_115677"/>
    <n v="330"/>
    <n v="1"/>
    <n v="17170"/>
    <n v="100247448"/>
    <x v="0"/>
    <s v="\N"/>
    <n v="0"/>
    <x v="0"/>
    <d v="2016-12-09T00:00:00"/>
    <s v="Net"/>
    <n v="330"/>
    <n v="2016"/>
    <n v="12"/>
    <s v="2016-11"/>
    <d v="2024-12-16T00:00:00"/>
    <s v="FY17"/>
  </r>
  <r>
    <n v="396"/>
    <n v="366595"/>
    <s v="complete"/>
    <d v="2016-12-09T00:00:00"/>
    <s v="Jordana_06-Twist &amp; Shine Moisturizing Balm Stain-Cranberry Crush"/>
    <n v="740"/>
    <n v="1"/>
    <n v="17170"/>
    <n v="100247448"/>
    <x v="0"/>
    <s v="\N"/>
    <n v="0"/>
    <x v="0"/>
    <d v="2016-12-09T00:00:00"/>
    <s v="Net"/>
    <n v="740"/>
    <n v="2016"/>
    <n v="12"/>
    <s v="2016-11"/>
    <d v="2024-12-16T00:00:00"/>
    <s v="FY17"/>
  </r>
  <r>
    <n v="399"/>
    <n v="366596"/>
    <s v="complete"/>
    <d v="2016-12-09T00:00:00"/>
    <s v="NYX_ Butter Lip BalmÂ Ladyfingers"/>
    <n v="680"/>
    <n v="1"/>
    <n v="17170"/>
    <n v="100247448"/>
    <x v="0"/>
    <s v="\N"/>
    <n v="0"/>
    <x v="0"/>
    <d v="2016-12-09T00:00:00"/>
    <s v="Net"/>
    <n v="680"/>
    <n v="2016"/>
    <n v="12"/>
    <s v="2016-11"/>
    <d v="2024-12-16T00:00:00"/>
    <s v="FY17"/>
  </r>
  <r>
    <n v="399"/>
    <n v="366597"/>
    <s v="complete"/>
    <d v="2016-12-09T00:00:00"/>
    <s v="joko_NJPU60054-B"/>
    <n v="1400"/>
    <n v="1"/>
    <n v="17170"/>
    <n v="100247448"/>
    <x v="0"/>
    <s v="\N"/>
    <n v="0"/>
    <x v="0"/>
    <d v="2016-12-09T00:00:00"/>
    <s v="Net"/>
    <n v="1400"/>
    <n v="2016"/>
    <n v="12"/>
    <s v="2016-11"/>
    <d v="2024-12-16T00:00:00"/>
    <s v="FY17"/>
  </r>
  <r>
    <n v="399"/>
    <n v="366598"/>
    <s v="complete"/>
    <d v="2016-12-09T00:00:00"/>
    <s v="joko_NJPO10044-B"/>
    <n v="1500"/>
    <n v="1"/>
    <n v="17170"/>
    <n v="100247448"/>
    <x v="0"/>
    <s v="\N"/>
    <n v="0"/>
    <x v="0"/>
    <d v="2016-12-09T00:00:00"/>
    <s v="Net"/>
    <n v="1500"/>
    <n v="2016"/>
    <n v="12"/>
    <s v="2016-11"/>
    <d v="2024-12-16T00:00:00"/>
    <s v="FY17"/>
  </r>
  <r>
    <n v="399"/>
    <n v="366599"/>
    <s v="complete"/>
    <d v="2016-12-09T00:00:00"/>
    <s v="Gosh_BB Powder 02"/>
    <n v="1830"/>
    <n v="1"/>
    <n v="17170"/>
    <n v="100247448"/>
    <x v="0"/>
    <s v="\N"/>
    <n v="0"/>
    <x v="0"/>
    <d v="2016-12-09T00:00:00"/>
    <s v="Net"/>
    <n v="1830"/>
    <n v="2016"/>
    <n v="12"/>
    <s v="2016-11"/>
    <d v="2024-12-16T00:00:00"/>
    <s v="FY17"/>
  </r>
  <r>
    <n v="405"/>
    <n v="366600"/>
    <s v="complete"/>
    <d v="2016-12-09T00:00:00"/>
    <s v="Jordana_06-Sapphire Stone"/>
    <n v="700"/>
    <n v="1"/>
    <n v="17170"/>
    <n v="100247448"/>
    <x v="0"/>
    <s v="\N"/>
    <n v="0"/>
    <x v="0"/>
    <d v="2016-12-09T00:00:00"/>
    <s v="Net"/>
    <n v="700"/>
    <n v="2016"/>
    <n v="12"/>
    <s v="2016-11"/>
    <d v="2024-12-16T00:00:00"/>
    <s v="FY17"/>
  </r>
  <r>
    <n v="407"/>
    <n v="366601"/>
    <s v="complete"/>
    <d v="2016-12-09T00:00:00"/>
    <s v="joko_NJCI09168-B"/>
    <n v="800"/>
    <n v="1"/>
    <n v="17170"/>
    <n v="100247448"/>
    <x v="0"/>
    <s v="\N"/>
    <n v="0"/>
    <x v="0"/>
    <d v="2016-12-09T00:00:00"/>
    <s v="Net"/>
    <n v="800"/>
    <n v="2016"/>
    <n v="12"/>
    <s v="2016-11"/>
    <d v="2024-12-16T00:00:00"/>
    <s v="FY17"/>
  </r>
  <r>
    <n v="56"/>
    <n v="366602"/>
    <s v="complete"/>
    <d v="2016-12-09T00:00:00"/>
    <s v="Gosh_Wonder Volume Mascara Black"/>
    <n v="1180"/>
    <n v="1"/>
    <n v="17170"/>
    <n v="100247448"/>
    <x v="0"/>
    <s v="\N"/>
    <n v="0"/>
    <x v="0"/>
    <d v="2016-12-09T00:00:00"/>
    <s v="Net"/>
    <n v="1180"/>
    <n v="2016"/>
    <n v="12"/>
    <s v="2016-11"/>
    <d v="2024-12-16T00:00:00"/>
    <s v="FY17"/>
  </r>
  <r>
    <n v="228"/>
    <n v="366603"/>
    <s v="complete"/>
    <d v="2016-12-09T00:00:00"/>
    <s v="Gosh_Smokey Eye Liner 02 Smokey Brown"/>
    <n v="910"/>
    <n v="1"/>
    <n v="17170"/>
    <n v="100247448"/>
    <x v="0"/>
    <s v="\N"/>
    <n v="0"/>
    <x v="0"/>
    <d v="2016-12-09T00:00:00"/>
    <s v="Net"/>
    <n v="910"/>
    <n v="2016"/>
    <n v="12"/>
    <s v="2016-11"/>
    <d v="2024-12-16T00:00:00"/>
    <s v="FY17"/>
  </r>
  <r>
    <n v="412"/>
    <n v="366604"/>
    <s v="complete"/>
    <d v="2016-12-09T00:00:00"/>
    <s v="Gosh_Lip Lacque 08 Dangerous Lips"/>
    <n v="1160"/>
    <n v="1"/>
    <n v="17170"/>
    <n v="100247448"/>
    <x v="0"/>
    <s v="\N"/>
    <n v="0"/>
    <x v="0"/>
    <d v="2016-12-09T00:00:00"/>
    <s v="Net"/>
    <n v="1160"/>
    <n v="2016"/>
    <n v="12"/>
    <s v="2016-11"/>
    <d v="2024-12-16T00:00:00"/>
    <s v="FY17"/>
  </r>
  <r>
    <n v="416"/>
    <n v="764220"/>
    <s v="complete"/>
    <d v="2018-02-26T00:00:00"/>
    <s v="KABCUT5A741E5A0E4E3"/>
    <n v="68"/>
    <n v="1"/>
    <n v="17143.900000000001"/>
    <n v="100465788"/>
    <x v="2"/>
    <n v="40968"/>
    <n v="3234.1"/>
    <x v="3"/>
    <d v="2018-02-26T00:00:00"/>
    <s v="Net"/>
    <n v="68"/>
    <n v="2018"/>
    <n v="2"/>
    <s v="2018-2"/>
    <d v="2024-02-18T00:00:00"/>
    <s v="FY18"/>
  </r>
  <r>
    <n v="415"/>
    <n v="764259"/>
    <s v="complete"/>
    <d v="2018-02-26T00:00:00"/>
    <s v="KABCHE5A70128053D66"/>
    <n v="60"/>
    <n v="1"/>
    <n v="17135.900000000001"/>
    <n v="100465817"/>
    <x v="2"/>
    <n v="40968"/>
    <n v="3234.1"/>
    <x v="3"/>
    <d v="2018-02-26T00:00:00"/>
    <s v="Net"/>
    <n v="60"/>
    <n v="2018"/>
    <n v="2"/>
    <s v="2018-2"/>
    <d v="2024-02-18T00:00:00"/>
    <s v="FY18"/>
  </r>
  <r>
    <n v="420"/>
    <n v="754140"/>
    <s v="complete"/>
    <d v="2018-02-19T00:00:00"/>
    <s v="KABCUT5A741E1D763E5"/>
    <n v="58"/>
    <n v="1"/>
    <n v="17043.12"/>
    <n v="100459116"/>
    <x v="2"/>
    <n v="40968"/>
    <n v="3222.88"/>
    <x v="3"/>
    <d v="2018-02-19T00:00:00"/>
    <s v="Net"/>
    <n v="58"/>
    <n v="2018"/>
    <n v="2"/>
    <s v="2017-8"/>
    <d v="2024-02-18T00:00:00"/>
    <s v="FY18"/>
  </r>
  <r>
    <n v="86"/>
    <n v="754120"/>
    <s v="complete"/>
    <d v="2018-02-19T00:00:00"/>
    <s v="KABCUT5A741E692981B"/>
    <n v="55"/>
    <n v="1"/>
    <n v="17040.12"/>
    <n v="100459097"/>
    <x v="2"/>
    <n v="40968"/>
    <n v="3222.88"/>
    <x v="3"/>
    <d v="2018-02-19T00:00:00"/>
    <s v="Net"/>
    <n v="55"/>
    <n v="2018"/>
    <n v="2"/>
    <s v="2017-8"/>
    <d v="2024-02-18T00:00:00"/>
    <s v="FY18"/>
  </r>
  <r>
    <n v="422"/>
    <n v="666530"/>
    <s v="complete"/>
    <d v="2017-11-22T00:00:00"/>
    <s v="MEFAYB59FAB68FB76B8"/>
    <n v="499"/>
    <n v="1"/>
    <n v="17000"/>
    <n v="100408339"/>
    <x v="1"/>
    <s v="\N"/>
    <n v="0"/>
    <x v="0"/>
    <d v="2017-11-22T00:00:00"/>
    <s v="Net"/>
    <n v="499"/>
    <n v="2017"/>
    <n v="11"/>
    <s v="2017-11"/>
    <d v="2024-11-17T00:00:00"/>
    <s v="FY18"/>
  </r>
  <r>
    <n v="151"/>
    <n v="666531"/>
    <s v="complete"/>
    <d v="2017-11-22T00:00:00"/>
    <s v="MEFPAK5A094C08D9385-L"/>
    <n v="299"/>
    <n v="1"/>
    <n v="17000"/>
    <n v="100408339"/>
    <x v="1"/>
    <s v="\N"/>
    <n v="0"/>
    <x v="0"/>
    <d v="2017-11-22T00:00:00"/>
    <s v="Net"/>
    <n v="299"/>
    <n v="2017"/>
    <n v="11"/>
    <s v="2017-11"/>
    <d v="2024-11-17T00:00:00"/>
    <s v="FY18"/>
  </r>
  <r>
    <n v="424"/>
    <n v="666533"/>
    <s v="complete"/>
    <d v="2017-11-22T00:00:00"/>
    <s v="MEFPAK5A094BFF2AF36-M"/>
    <n v="599"/>
    <n v="1"/>
    <n v="17000"/>
    <n v="100408339"/>
    <x v="1"/>
    <s v="\N"/>
    <n v="0"/>
    <x v="0"/>
    <d v="2017-11-22T00:00:00"/>
    <s v="Net"/>
    <n v="599"/>
    <n v="2017"/>
    <n v="11"/>
    <s v="2017-11"/>
    <d v="2024-11-17T00:00:00"/>
    <s v="FY18"/>
  </r>
  <r>
    <n v="435"/>
    <n v="215520"/>
    <s v="complete"/>
    <d v="2016-07-16T00:00:00"/>
    <s v="centrix_Scootify - Black Self Balancing Scooter"/>
    <n v="16999"/>
    <n v="1"/>
    <n v="16999"/>
    <n v="100150512"/>
    <x v="2"/>
    <s v="\N"/>
    <n v="0"/>
    <x v="0"/>
    <d v="2016-07-16T00:00:00"/>
    <s v="Net"/>
    <n v="16999"/>
    <n v="2016"/>
    <n v="7"/>
    <s v="2016-7"/>
    <d v="2024-07-16T00:00:00"/>
    <s v="FY17"/>
  </r>
  <r>
    <n v="439"/>
    <n v="682758"/>
    <s v="complete"/>
    <d v="2017-11-24T00:00:00"/>
    <s v="BAGDEA59CB9076A8860"/>
    <n v="599"/>
    <n v="1"/>
    <n v="16931"/>
    <n v="100418662"/>
    <x v="0"/>
    <s v="\N"/>
    <n v="0"/>
    <x v="0"/>
    <d v="2017-11-24T00:00:00"/>
    <s v="Net"/>
    <n v="599"/>
    <n v="2017"/>
    <n v="11"/>
    <s v="2017-6"/>
    <d v="2024-11-17T00:00:00"/>
    <s v="FY18"/>
  </r>
  <r>
    <n v="442"/>
    <n v="474544"/>
    <s v="complete"/>
    <d v="2017-05-19T00:00:00"/>
    <s v="Adolphs_AD-7-M"/>
    <n v="899"/>
    <n v="1"/>
    <n v="16867.599999999999"/>
    <n v="100307026"/>
    <x v="1"/>
    <s v="\N"/>
    <n v="170.2432"/>
    <x v="1"/>
    <d v="2017-05-19T00:00:00"/>
    <s v="Net"/>
    <n v="899"/>
    <n v="2017"/>
    <n v="5"/>
    <s v="2017-2"/>
    <d v="2024-05-17T00:00:00"/>
    <s v="FY17"/>
  </r>
  <r>
    <n v="43"/>
    <n v="474546"/>
    <s v="complete"/>
    <d v="2017-05-19T00:00:00"/>
    <s v="Adolphs_AD-7-XL"/>
    <n v="899"/>
    <n v="1"/>
    <n v="16867.599999999999"/>
    <n v="100307026"/>
    <x v="1"/>
    <s v="\N"/>
    <n v="170.2432"/>
    <x v="1"/>
    <d v="2017-05-19T00:00:00"/>
    <s v="Net"/>
    <n v="899"/>
    <n v="2017"/>
    <n v="5"/>
    <s v="2017-2"/>
    <d v="2024-05-17T00:00:00"/>
    <s v="FY17"/>
  </r>
  <r>
    <n v="448"/>
    <n v="474549"/>
    <s v="complete"/>
    <d v="2017-05-19T00:00:00"/>
    <s v="BT_BT-423"/>
    <n v="1060"/>
    <n v="2"/>
    <n v="16867.599999999999"/>
    <n v="100307026"/>
    <x v="1"/>
    <s v="\N"/>
    <n v="401.4633"/>
    <x v="1"/>
    <d v="2017-05-19T00:00:00"/>
    <s v="Net"/>
    <n v="2120"/>
    <n v="2017"/>
    <n v="5"/>
    <s v="2017-2"/>
    <d v="2024-05-17T00:00:00"/>
    <s v="FY17"/>
  </r>
  <r>
    <n v="451"/>
    <n v="383313"/>
    <s v="complete"/>
    <d v="2017-01-07T00:00:00"/>
    <s v="RAJESH_RAJ0303"/>
    <n v="665"/>
    <n v="1"/>
    <n v="16851"/>
    <n v="100257886"/>
    <x v="0"/>
    <s v="\N"/>
    <n v="0"/>
    <x v="0"/>
    <d v="2017-01-07T00:00:00"/>
    <s v="Net"/>
    <n v="665"/>
    <n v="2017"/>
    <n v="1"/>
    <s v="2017-1"/>
    <d v="2024-01-17T00:00:00"/>
    <s v="FY17"/>
  </r>
  <r>
    <n v="43"/>
    <n v="383317"/>
    <s v="complete"/>
    <d v="2017-01-07T00:00:00"/>
    <s v="Aybeez_ABZ-282-S"/>
    <n v="455"/>
    <n v="1"/>
    <n v="16851"/>
    <n v="100257886"/>
    <x v="1"/>
    <s v="\N"/>
    <n v="0"/>
    <x v="0"/>
    <d v="2017-01-07T00:00:00"/>
    <s v="Net"/>
    <n v="455"/>
    <n v="2017"/>
    <n v="1"/>
    <s v="2017-1"/>
    <d v="2024-01-17T00:00:00"/>
    <s v="FY17"/>
  </r>
  <r>
    <n v="43"/>
    <n v="383319"/>
    <s v="complete"/>
    <d v="2017-01-07T00:00:00"/>
    <s v="mytee_mytee117-S"/>
    <n v="699"/>
    <n v="2"/>
    <n v="16851"/>
    <n v="100257886"/>
    <x v="1"/>
    <s v="\N"/>
    <n v="0"/>
    <x v="0"/>
    <d v="2017-01-07T00:00:00"/>
    <s v="Net"/>
    <n v="1398"/>
    <n v="2017"/>
    <n v="1"/>
    <s v="2017-1"/>
    <d v="2024-01-17T00:00:00"/>
    <s v="FY17"/>
  </r>
  <r>
    <n v="43"/>
    <n v="696260"/>
    <s v="complete"/>
    <d v="2017-11-26T00:00:00"/>
    <s v="KABHOT5A0447A42ECE7"/>
    <n v="244.65"/>
    <n v="1"/>
    <n v="16800.650000000001"/>
    <n v="100426515"/>
    <x v="2"/>
    <s v="\N"/>
    <n v="71.953900000000004"/>
    <x v="3"/>
    <d v="2017-11-26T00:00:00"/>
    <s v="Net"/>
    <n v="245"/>
    <n v="2017"/>
    <n v="11"/>
    <s v="2017-11"/>
    <d v="2024-11-17T00:00:00"/>
    <s v="FY18"/>
  </r>
  <r>
    <n v="43"/>
    <n v="223083"/>
    <s v="complete"/>
    <d v="2016-08-03T00:00:00"/>
    <s v="Casio_EFR-549SG-1AVUDF"/>
    <n v="16800"/>
    <n v="1"/>
    <n v="16800"/>
    <n v="100155965"/>
    <x v="1"/>
    <s v="R-RWP-103991"/>
    <n v="0"/>
    <x v="0"/>
    <d v="2016-08-03T00:00:00"/>
    <s v="Net"/>
    <n v="16800"/>
    <n v="2016"/>
    <n v="8"/>
    <s v="2016-7"/>
    <d v="2024-08-16T00:00:00"/>
    <s v="FY17"/>
  </r>
  <r>
    <n v="43"/>
    <n v="365857"/>
    <s v="complete"/>
    <d v="2016-12-07T00:00:00"/>
    <s v="RMSON_AM0340B MW WH"/>
    <n v="16800"/>
    <n v="1"/>
    <n v="16800"/>
    <n v="100246963"/>
    <x v="1"/>
    <s v="\N"/>
    <n v="0"/>
    <x v="0"/>
    <d v="2016-12-07T00:00:00"/>
    <s v="Net"/>
    <n v="16800"/>
    <n v="2016"/>
    <n v="12"/>
    <s v="2016-9"/>
    <d v="2024-12-16T00:00:00"/>
    <s v="FY17"/>
  </r>
  <r>
    <n v="114"/>
    <n v="371933"/>
    <s v="complete"/>
    <d v="2016-12-19T00:00:00"/>
    <s v="Stageline_126605"/>
    <n v="745"/>
    <n v="2"/>
    <n v="16728"/>
    <n v="100250718"/>
    <x v="0"/>
    <s v="\N"/>
    <n v="0"/>
    <x v="0"/>
    <d v="2016-12-19T00:00:00"/>
    <s v="Net"/>
    <n v="1490"/>
    <n v="2016"/>
    <n v="12"/>
    <s v="2016-11"/>
    <d v="2024-12-16T00:00:00"/>
    <s v="FY17"/>
  </r>
  <r>
    <n v="43"/>
    <n v="371934"/>
    <s v="complete"/>
    <d v="2016-12-19T00:00:00"/>
    <s v="Stageline_126564"/>
    <n v="1095"/>
    <n v="1"/>
    <n v="16728"/>
    <n v="100250718"/>
    <x v="0"/>
    <s v="\N"/>
    <n v="0"/>
    <x v="0"/>
    <d v="2016-12-19T00:00:00"/>
    <s v="Net"/>
    <n v="1095"/>
    <n v="2016"/>
    <n v="12"/>
    <s v="2016-11"/>
    <d v="2024-12-16T00:00:00"/>
    <s v="FY17"/>
  </r>
  <r>
    <n v="114"/>
    <n v="390680"/>
    <s v="complete"/>
    <d v="2017-01-19T00:00:00"/>
    <s v="sapil_Sapil Lumio Women 200ML"/>
    <n v="375"/>
    <n v="1"/>
    <n v="16697"/>
    <n v="100262223"/>
    <x v="0"/>
    <s v="\N"/>
    <n v="0"/>
    <x v="0"/>
    <d v="2017-01-19T00:00:00"/>
    <s v="Net"/>
    <n v="375"/>
    <n v="2017"/>
    <n v="1"/>
    <s v="2016-11"/>
    <d v="2024-01-17T00:00:00"/>
    <s v="FY17"/>
  </r>
  <r>
    <n v="43"/>
    <n v="390681"/>
    <s v="complete"/>
    <d v="2017-01-19T00:00:00"/>
    <s v="KHI_Cavalero-Cavalero Ultra-100 Ml"/>
    <n v="750"/>
    <n v="1"/>
    <n v="16697"/>
    <n v="100262223"/>
    <x v="0"/>
    <s v="\N"/>
    <n v="0"/>
    <x v="0"/>
    <d v="2017-01-19T00:00:00"/>
    <s v="Net"/>
    <n v="750"/>
    <n v="2017"/>
    <n v="1"/>
    <s v="2016-11"/>
    <d v="2024-01-17T00:00:00"/>
    <s v="FY17"/>
  </r>
  <r>
    <n v="114"/>
    <n v="390695"/>
    <s v="complete"/>
    <d v="2017-01-19T00:00:00"/>
    <s v="Femina_8008081260025-1202"/>
    <n v="80"/>
    <n v="1"/>
    <n v="16697"/>
    <n v="100262223"/>
    <x v="0"/>
    <s v="\N"/>
    <n v="0"/>
    <x v="0"/>
    <d v="2017-01-19T00:00:00"/>
    <s v="Net"/>
    <n v="80"/>
    <n v="2017"/>
    <n v="1"/>
    <s v="2016-11"/>
    <d v="2024-01-17T00:00:00"/>
    <s v="FY17"/>
  </r>
  <r>
    <n v="461"/>
    <n v="390696"/>
    <s v="complete"/>
    <d v="2017-01-19T00:00:00"/>
    <s v="Femina_8008081260292-1229"/>
    <n v="80"/>
    <n v="1"/>
    <n v="16697"/>
    <n v="100262223"/>
    <x v="0"/>
    <s v="\N"/>
    <n v="0"/>
    <x v="0"/>
    <d v="2017-01-19T00:00:00"/>
    <s v="Net"/>
    <n v="80"/>
    <n v="2017"/>
    <n v="1"/>
    <s v="2016-11"/>
    <d v="2024-01-17T00:00:00"/>
    <s v="FY17"/>
  </r>
  <r>
    <n v="466"/>
    <n v="390697"/>
    <s v="complete"/>
    <d v="2017-01-19T00:00:00"/>
    <s v="Femina_8008081260346-1234"/>
    <n v="80"/>
    <n v="1"/>
    <n v="16697"/>
    <n v="100262223"/>
    <x v="0"/>
    <s v="\N"/>
    <n v="0"/>
    <x v="0"/>
    <d v="2017-01-19T00:00:00"/>
    <s v="Net"/>
    <n v="80"/>
    <n v="2017"/>
    <n v="1"/>
    <s v="2016-11"/>
    <d v="2024-01-17T00:00:00"/>
    <s v="FY17"/>
  </r>
  <r>
    <n v="467"/>
    <n v="390698"/>
    <s v="complete"/>
    <d v="2017-01-19T00:00:00"/>
    <s v="Femina_8008081260216-1221"/>
    <n v="80"/>
    <n v="1"/>
    <n v="16697"/>
    <n v="100262223"/>
    <x v="0"/>
    <s v="\N"/>
    <n v="0"/>
    <x v="0"/>
    <d v="2017-01-19T00:00:00"/>
    <s v="Net"/>
    <n v="80"/>
    <n v="2017"/>
    <n v="1"/>
    <s v="2016-11"/>
    <d v="2024-01-17T00:00:00"/>
    <s v="FY17"/>
  </r>
  <r>
    <n v="467"/>
    <n v="753522"/>
    <s v="complete"/>
    <d v="2018-02-19T00:00:00"/>
    <s v="KABCUT5A741E5A0E4E3"/>
    <n v="68"/>
    <n v="1"/>
    <n v="16682.88"/>
    <n v="100458607"/>
    <x v="2"/>
    <n v="40968"/>
    <n v="3177.12"/>
    <x v="3"/>
    <d v="2018-02-19T00:00:00"/>
    <s v="Net"/>
    <n v="68"/>
    <n v="2018"/>
    <n v="2"/>
    <s v="2017-8"/>
    <d v="2024-02-18T00:00:00"/>
    <s v="FY18"/>
  </r>
  <r>
    <n v="468"/>
    <n v="753961"/>
    <s v="complete"/>
    <d v="2018-02-19T00:00:00"/>
    <s v="KABPLA5A3A06AF77A29"/>
    <n v="66"/>
    <n v="1"/>
    <n v="16680.88"/>
    <n v="100458955"/>
    <x v="2"/>
    <n v="40968"/>
    <n v="3177.12"/>
    <x v="3"/>
    <d v="2018-02-19T00:00:00"/>
    <s v="Net"/>
    <n v="66"/>
    <n v="2018"/>
    <n v="2"/>
    <s v="2018-2"/>
    <d v="2024-02-18T00:00:00"/>
    <s v="FY18"/>
  </r>
  <r>
    <n v="468"/>
    <n v="753937"/>
    <s v="complete"/>
    <d v="2018-02-19T00:00:00"/>
    <s v="KABCUT5A741E1BA482A"/>
    <n v="63"/>
    <n v="1"/>
    <n v="16677.88"/>
    <n v="100458933"/>
    <x v="2"/>
    <n v="40968"/>
    <n v="3177.12"/>
    <x v="3"/>
    <d v="2018-02-19T00:00:00"/>
    <s v="Net"/>
    <n v="63"/>
    <n v="2018"/>
    <n v="2"/>
    <s v="2018-2"/>
    <d v="2024-02-18T00:00:00"/>
    <s v="FY18"/>
  </r>
  <r>
    <n v="473"/>
    <n v="753586"/>
    <s v="complete"/>
    <d v="2018-02-19T00:00:00"/>
    <s v="KABNAD59E0AB2AB1782"/>
    <n v="60"/>
    <n v="1"/>
    <n v="16674.88"/>
    <n v="100458654"/>
    <x v="2"/>
    <n v="40968"/>
    <n v="3177.12"/>
    <x v="3"/>
    <d v="2018-02-19T00:00:00"/>
    <s v="Net"/>
    <n v="60"/>
    <n v="2018"/>
    <n v="2"/>
    <s v="2017-8"/>
    <d v="2024-02-18T00:00:00"/>
    <s v="FY18"/>
  </r>
  <r>
    <n v="473"/>
    <n v="753503"/>
    <s v="complete"/>
    <d v="2018-02-19T00:00:00"/>
    <s v="KABCUT5A741E3D4DB92"/>
    <n v="59"/>
    <n v="1"/>
    <n v="16673.88"/>
    <n v="100458598"/>
    <x v="2"/>
    <n v="40968"/>
    <n v="3177.12"/>
    <x v="3"/>
    <d v="2018-02-19T00:00:00"/>
    <s v="Net"/>
    <n v="59"/>
    <n v="2018"/>
    <n v="2"/>
    <s v="2017-8"/>
    <d v="2024-02-18T00:00:00"/>
    <s v="FY18"/>
  </r>
  <r>
    <n v="473"/>
    <n v="753910"/>
    <s v="complete"/>
    <d v="2018-02-19T00:00:00"/>
    <s v="KABCUT5A741E3CBF143"/>
    <n v="59"/>
    <n v="1"/>
    <n v="16673.88"/>
    <n v="100458912"/>
    <x v="2"/>
    <n v="40968"/>
    <n v="3177.12"/>
    <x v="3"/>
    <d v="2018-02-19T00:00:00"/>
    <s v="Net"/>
    <n v="59"/>
    <n v="2018"/>
    <n v="2"/>
    <s v="2018-2"/>
    <d v="2024-02-18T00:00:00"/>
    <s v="FY18"/>
  </r>
  <r>
    <n v="473"/>
    <n v="753488"/>
    <s v="complete"/>
    <d v="2018-02-19T00:00:00"/>
    <s v="KABCUT5A741E1D763E5"/>
    <n v="58"/>
    <n v="1"/>
    <n v="16672.88"/>
    <n v="100458587"/>
    <x v="2"/>
    <n v="40968"/>
    <n v="3177.12"/>
    <x v="3"/>
    <d v="2018-02-19T00:00:00"/>
    <s v="Net"/>
    <n v="58"/>
    <n v="2018"/>
    <n v="2"/>
    <s v="2017-8"/>
    <d v="2024-02-18T00:00:00"/>
    <s v="FY18"/>
  </r>
  <r>
    <n v="473"/>
    <n v="753825"/>
    <s v="complete"/>
    <d v="2018-02-19T00:00:00"/>
    <s v="KABCUT5A741E1D763E5"/>
    <n v="58"/>
    <n v="1"/>
    <n v="16672.88"/>
    <n v="100458843"/>
    <x v="2"/>
    <n v="40968"/>
    <n v="3177.12"/>
    <x v="3"/>
    <d v="2018-02-19T00:00:00"/>
    <s v="Net"/>
    <n v="58"/>
    <n v="2018"/>
    <n v="2"/>
    <s v="2017-5"/>
    <d v="2024-02-18T00:00:00"/>
    <s v="FY18"/>
  </r>
  <r>
    <n v="473"/>
    <n v="703381"/>
    <s v="complete"/>
    <d v="2017-11-29T00:00:00"/>
    <s v="KABSHO59F837C8B888D"/>
    <n v="129"/>
    <n v="1"/>
    <n v="16526"/>
    <n v="100430400"/>
    <x v="2"/>
    <s v="\N"/>
    <n v="0"/>
    <x v="0"/>
    <d v="2017-11-29T00:00:00"/>
    <s v="Net"/>
    <n v="129"/>
    <n v="2017"/>
    <n v="11"/>
    <s v="2017-11"/>
    <d v="2024-11-17T00:00:00"/>
    <s v="FY18"/>
  </r>
  <r>
    <n v="36"/>
    <n v="703382"/>
    <s v="complete"/>
    <d v="2017-11-29T00:00:00"/>
    <s v="KABDYN5A0029C5C4664"/>
    <n v="199"/>
    <n v="2"/>
    <n v="16526"/>
    <n v="100430400"/>
    <x v="2"/>
    <s v="\N"/>
    <n v="0"/>
    <x v="0"/>
    <d v="2017-11-29T00:00:00"/>
    <s v="Net"/>
    <n v="398"/>
    <n v="2017"/>
    <n v="11"/>
    <s v="2017-11"/>
    <d v="2024-11-17T00:00:00"/>
    <s v="FY18"/>
  </r>
  <r>
    <n v="466"/>
    <n v="505823"/>
    <s v="complete"/>
    <d v="2017-06-06T00:00:00"/>
    <s v="HOS-M_CKELGM100"/>
    <n v="7499"/>
    <n v="1"/>
    <n v="16499"/>
    <n v="100322579"/>
    <x v="0"/>
    <s v="R-khc-109169"/>
    <n v="0"/>
    <x v="0"/>
    <d v="2017-06-06T00:00:00"/>
    <s v="Net"/>
    <n v="7499"/>
    <n v="2017"/>
    <n v="6"/>
    <s v="2017-5"/>
    <d v="2024-06-17T00:00:00"/>
    <s v="FY17"/>
  </r>
  <r>
    <n v="481"/>
    <n v="505824"/>
    <s v="complete"/>
    <d v="2017-06-06T00:00:00"/>
    <s v="HOS-m_HRMTDHM100"/>
    <n v="9000"/>
    <n v="1"/>
    <n v="16499"/>
    <n v="100322579"/>
    <x v="0"/>
    <s v="R-khc-109169"/>
    <n v="0"/>
    <x v="0"/>
    <d v="2017-06-06T00:00:00"/>
    <s v="Net"/>
    <n v="9000"/>
    <n v="2017"/>
    <n v="6"/>
    <s v="2017-5"/>
    <d v="2024-06-17T00:00:00"/>
    <s v="FY17"/>
  </r>
  <r>
    <n v="485"/>
    <n v="647233"/>
    <s v="complete"/>
    <d v="2017-11-19T00:00:00"/>
    <s v="MEFPRI59F0E2F0E9A42-M"/>
    <n v="2999"/>
    <n v="1"/>
    <n v="16234.15"/>
    <n v="100397676"/>
    <x v="1"/>
    <s v="\N"/>
    <n v="449.85"/>
    <x v="3"/>
    <d v="2017-11-19T00:00:00"/>
    <s v="Net"/>
    <n v="2999"/>
    <n v="2017"/>
    <n v="11"/>
    <s v="2017-11"/>
    <d v="2024-11-17T00:00:00"/>
    <s v="FY18"/>
  </r>
  <r>
    <n v="491"/>
    <n v="260935"/>
    <s v="complete"/>
    <d v="2016-10-09T00:00:00"/>
    <s v="UnzeLondon_GS4354-9"/>
    <n v="2995"/>
    <n v="1"/>
    <n v="16144"/>
    <n v="100181731"/>
    <x v="1"/>
    <s v="\N"/>
    <n v="0"/>
    <x v="0"/>
    <d v="2016-10-09T00:00:00"/>
    <s v="Net"/>
    <n v="2995"/>
    <n v="2016"/>
    <n v="10"/>
    <s v="2016-10"/>
    <d v="2024-10-16T00:00:00"/>
    <s v="FY17"/>
  </r>
  <r>
    <n v="4"/>
    <n v="260937"/>
    <s v="complete"/>
    <d v="2016-10-09T00:00:00"/>
    <s v="Naya Rung_nr-tie-Redline"/>
    <n v="550"/>
    <n v="1"/>
    <n v="16144"/>
    <n v="100181731"/>
    <x v="1"/>
    <s v="\N"/>
    <n v="0"/>
    <x v="0"/>
    <d v="2016-10-09T00:00:00"/>
    <s v="Net"/>
    <n v="550"/>
    <n v="2016"/>
    <n v="10"/>
    <s v="2016-10"/>
    <d v="2024-10-16T00:00:00"/>
    <s v="FY17"/>
  </r>
  <r>
    <n v="500"/>
    <n v="649267"/>
    <s v="complete"/>
    <d v="2017-11-20T00:00:00"/>
    <s v="MEFPAK5A094C054968C-L"/>
    <n v="699"/>
    <n v="1"/>
    <n v="15806.7"/>
    <n v="100398832"/>
    <x v="1"/>
    <s v="\N"/>
    <n v="69.900000000000006"/>
    <x v="6"/>
    <d v="2017-11-20T00:00:00"/>
    <s v="Net"/>
    <n v="699"/>
    <n v="2017"/>
    <n v="11"/>
    <s v="2017-11"/>
    <d v="2024-11-17T00:00:00"/>
    <s v="FY18"/>
  </r>
  <r>
    <n v="500"/>
    <n v="324903"/>
    <s v="complete"/>
    <d v="2016-11-25T00:00:00"/>
    <s v="stoneage_32003416-021-32-32"/>
    <n v="2020"/>
    <n v="1"/>
    <n v="15752"/>
    <n v="100223392"/>
    <x v="1"/>
    <s v="\N"/>
    <n v="0"/>
    <x v="1"/>
    <d v="2016-11-25T00:00:00"/>
    <s v="Net"/>
    <n v="2020"/>
    <n v="2016"/>
    <n v="11"/>
    <s v="2016-9"/>
    <d v="2024-11-16T00:00:00"/>
    <s v="FY17"/>
  </r>
  <r>
    <n v="500"/>
    <n v="324905"/>
    <s v="complete"/>
    <d v="2016-11-25T00:00:00"/>
    <s v="UnzeLondon_GS5421-8"/>
    <n v="1999"/>
    <n v="1"/>
    <n v="15752"/>
    <n v="100223392"/>
    <x v="1"/>
    <s v="\N"/>
    <n v="199.9"/>
    <x v="1"/>
    <d v="2016-11-25T00:00:00"/>
    <s v="Net"/>
    <n v="1999"/>
    <n v="2016"/>
    <n v="11"/>
    <s v="2016-9"/>
    <d v="2024-11-16T00:00:00"/>
    <s v="FY17"/>
  </r>
  <r>
    <n v="500"/>
    <n v="715183"/>
    <s v="complete"/>
    <d v="2017-12-13T00:00:00"/>
    <s v="MEFGUE5A0C5D5286838"/>
    <n v="15682"/>
    <n v="1"/>
    <n v="15682"/>
    <n v="100436760"/>
    <x v="1"/>
    <s v="\N"/>
    <n v="0"/>
    <x v="7"/>
    <d v="2017-12-13T00:00:00"/>
    <s v="Net"/>
    <n v="15682"/>
    <n v="2017"/>
    <n v="12"/>
    <s v="2017-12"/>
    <d v="2024-12-17T00:00:00"/>
    <s v="FY18"/>
  </r>
  <r>
    <n v="500"/>
    <n v="368401"/>
    <s v="complete"/>
    <d v="2016-12-13T00:00:00"/>
    <s v="HOS-m_CH212M100"/>
    <n v="5670"/>
    <n v="1"/>
    <n v="15650"/>
    <n v="100248516"/>
    <x v="0"/>
    <s v="\N"/>
    <n v="0"/>
    <x v="1"/>
    <d v="2016-12-13T00:00:00"/>
    <s v="Net"/>
    <n v="5670"/>
    <n v="2016"/>
    <n v="12"/>
    <s v="2016-12"/>
    <d v="2024-12-16T00:00:00"/>
    <s v="FY17"/>
  </r>
  <r>
    <n v="502"/>
    <n v="368402"/>
    <s v="complete"/>
    <d v="2016-12-13T00:00:00"/>
    <s v="LC_3349666007921"/>
    <n v="7100"/>
    <n v="1"/>
    <n v="15650"/>
    <n v="100248516"/>
    <x v="0"/>
    <s v="\N"/>
    <n v="0"/>
    <x v="1"/>
    <d v="2016-12-13T00:00:00"/>
    <s v="Net"/>
    <n v="7100"/>
    <n v="2016"/>
    <n v="12"/>
    <s v="2016-12"/>
    <d v="2024-12-16T00:00:00"/>
    <s v="FY17"/>
  </r>
  <r>
    <n v="510"/>
    <n v="368403"/>
    <s v="complete"/>
    <d v="2016-12-13T00:00:00"/>
    <s v="HOS-m_DVFCWNM125"/>
    <n v="2880"/>
    <n v="1"/>
    <n v="15650"/>
    <n v="100248516"/>
    <x v="0"/>
    <s v="\N"/>
    <n v="0"/>
    <x v="1"/>
    <d v="2016-12-13T00:00:00"/>
    <s v="Net"/>
    <n v="2880"/>
    <n v="2016"/>
    <n v="12"/>
    <s v="2016-12"/>
    <d v="2024-12-16T00:00:00"/>
    <s v="FY17"/>
  </r>
  <r>
    <n v="510"/>
    <n v="311951"/>
    <s v="complete"/>
    <d v="2016-11-23T00:00:00"/>
    <s v="Cur_Cu53"/>
    <n v="999"/>
    <n v="1"/>
    <n v="15647.2"/>
    <n v="100214946"/>
    <x v="1"/>
    <s v="\N"/>
    <n v="199.8"/>
    <x v="1"/>
    <d v="2016-11-23T00:00:00"/>
    <s v="Net"/>
    <n v="999"/>
    <n v="2016"/>
    <n v="11"/>
    <s v="2016-10"/>
    <d v="2024-11-16T00:00:00"/>
    <s v="FY17"/>
  </r>
  <r>
    <n v="515"/>
    <n v="311952"/>
    <s v="complete"/>
    <d v="2016-11-23T00:00:00"/>
    <s v="CUR_CUD-57"/>
    <n v="1199"/>
    <n v="1"/>
    <n v="15647.2"/>
    <n v="100214946"/>
    <x v="1"/>
    <s v="\N"/>
    <n v="239.8"/>
    <x v="1"/>
    <d v="2016-11-23T00:00:00"/>
    <s v="Net"/>
    <n v="1199"/>
    <n v="2016"/>
    <n v="11"/>
    <s v="2016-10"/>
    <d v="2024-11-16T00:00:00"/>
    <s v="FY17"/>
  </r>
  <r>
    <n v="516"/>
    <n v="311953"/>
    <s v="complete"/>
    <d v="2016-11-23T00:00:00"/>
    <s v="CUR_CU-24"/>
    <n v="1240"/>
    <n v="1"/>
    <n v="15647.2"/>
    <n v="100214946"/>
    <x v="1"/>
    <s v="\N"/>
    <n v="0"/>
    <x v="1"/>
    <d v="2016-11-23T00:00:00"/>
    <s v="Net"/>
    <n v="1240"/>
    <n v="2016"/>
    <n v="11"/>
    <s v="2016-10"/>
    <d v="2024-11-16T00:00:00"/>
    <s v="FY17"/>
  </r>
  <r>
    <n v="248"/>
    <n v="311954"/>
    <s v="complete"/>
    <d v="2016-11-23T00:00:00"/>
    <s v="Q&amp;Q_Q433-002Y"/>
    <n v="1000"/>
    <n v="1"/>
    <n v="15647.2"/>
    <n v="100214946"/>
    <x v="1"/>
    <s v="\N"/>
    <n v="0"/>
    <x v="1"/>
    <d v="2016-11-23T00:00:00"/>
    <s v="Net"/>
    <n v="1000"/>
    <n v="2016"/>
    <n v="11"/>
    <s v="2016-10"/>
    <d v="2024-11-16T00:00:00"/>
    <s v="FY17"/>
  </r>
  <r>
    <n v="543"/>
    <n v="311955"/>
    <s v="complete"/>
    <d v="2016-11-23T00:00:00"/>
    <s v="TTmachine_CurrenPackof2"/>
    <n v="799"/>
    <n v="1"/>
    <n v="15647.2"/>
    <n v="100214946"/>
    <x v="1"/>
    <s v="\N"/>
    <n v="0"/>
    <x v="1"/>
    <d v="2016-11-23T00:00:00"/>
    <s v="Net"/>
    <n v="799"/>
    <n v="2016"/>
    <n v="11"/>
    <s v="2016-10"/>
    <d v="2024-11-16T00:00:00"/>
    <s v="FY17"/>
  </r>
  <r>
    <n v="412"/>
    <n v="311956"/>
    <s v="complete"/>
    <d v="2016-11-23T00:00:00"/>
    <s v="kureshi_062-BDBL"/>
    <n v="350"/>
    <n v="1"/>
    <n v="15647.2"/>
    <n v="100214946"/>
    <x v="1"/>
    <s v="\N"/>
    <n v="0"/>
    <x v="1"/>
    <d v="2016-11-23T00:00:00"/>
    <s v="Net"/>
    <n v="350"/>
    <n v="2016"/>
    <n v="11"/>
    <s v="2016-10"/>
    <d v="2024-11-16T00:00:00"/>
    <s v="FY17"/>
  </r>
  <r>
    <n v="43"/>
    <n v="487626"/>
    <s v="complete"/>
    <d v="2017-05-20T00:00:00"/>
    <s v="fstore_MDC-443"/>
    <n v="299"/>
    <n v="1"/>
    <n v="15402.1"/>
    <n v="100313181"/>
    <x v="1"/>
    <s v="\N"/>
    <n v="47.595500000000001"/>
    <x v="1"/>
    <d v="2017-05-20T00:00:00"/>
    <s v="Net"/>
    <n v="299"/>
    <n v="2017"/>
    <n v="5"/>
    <s v="2017-5"/>
    <d v="2024-05-17T00:00:00"/>
    <s v="FY17"/>
  </r>
  <r>
    <n v="43"/>
    <n v="487627"/>
    <s v="complete"/>
    <d v="2017-05-20T00:00:00"/>
    <s v="BT_BT-422"/>
    <n v="399"/>
    <n v="1"/>
    <n v="15402.1"/>
    <n v="100313181"/>
    <x v="1"/>
    <s v="\N"/>
    <n v="63.5137"/>
    <x v="1"/>
    <d v="2017-05-20T00:00:00"/>
    <s v="Net"/>
    <n v="399"/>
    <n v="2017"/>
    <n v="5"/>
    <s v="2017-5"/>
    <d v="2024-05-17T00:00:00"/>
    <s v="FY17"/>
  </r>
  <r>
    <n v="43"/>
    <n v="430594"/>
    <s v="complete"/>
    <d v="2017-03-24T00:00:00"/>
    <s v="babywtoy57"/>
    <n v="3300"/>
    <n v="1"/>
    <n v="15360"/>
    <n v="100284542"/>
    <x v="2"/>
    <s v="\N"/>
    <n v="0"/>
    <x v="3"/>
    <d v="2017-03-24T00:00:00"/>
    <s v="Net"/>
    <n v="3300"/>
    <n v="2017"/>
    <n v="3"/>
    <s v="2016-7"/>
    <d v="2024-03-17T00:00:00"/>
    <s v="FY17"/>
  </r>
  <r>
    <n v="43"/>
    <n v="430595"/>
    <s v="complete"/>
    <d v="2017-03-24T00:00:00"/>
    <s v="M&amp;ME_8030"/>
    <n v="2420"/>
    <n v="1"/>
    <n v="15360"/>
    <n v="100284542"/>
    <x v="2"/>
    <s v="\N"/>
    <n v="0"/>
    <x v="3"/>
    <d v="2017-03-24T00:00:00"/>
    <s v="Net"/>
    <n v="2420"/>
    <n v="2017"/>
    <n v="3"/>
    <s v="2016-7"/>
    <d v="2024-03-17T00:00:00"/>
    <s v="FY17"/>
  </r>
  <r>
    <n v="43"/>
    <n v="430596"/>
    <s v="complete"/>
    <d v="2017-03-24T00:00:00"/>
    <s v="BBS_M002"/>
    <n v="5250"/>
    <n v="1"/>
    <n v="15360"/>
    <n v="100284542"/>
    <x v="2"/>
    <s v="\N"/>
    <n v="0"/>
    <x v="3"/>
    <d v="2017-03-24T00:00:00"/>
    <s v="Net"/>
    <n v="5250"/>
    <n v="2017"/>
    <n v="3"/>
    <s v="2016-7"/>
    <d v="2024-03-17T00:00:00"/>
    <s v="FY17"/>
  </r>
  <r>
    <n v="43"/>
    <n v="430597"/>
    <s v="complete"/>
    <d v="2017-03-24T00:00:00"/>
    <s v="babyw_5141"/>
    <n v="4390"/>
    <n v="1"/>
    <n v="15360"/>
    <n v="100284542"/>
    <x v="2"/>
    <s v="\N"/>
    <n v="0"/>
    <x v="3"/>
    <d v="2017-03-24T00:00:00"/>
    <s v="Net"/>
    <n v="4390"/>
    <n v="2017"/>
    <n v="3"/>
    <s v="2016-7"/>
    <d v="2024-03-17T00:00:00"/>
    <s v="FY17"/>
  </r>
  <r>
    <n v="43"/>
    <n v="602918"/>
    <s v="complete"/>
    <d v="2017-10-25T00:00:00"/>
    <s v="BAGJUN59C10C24EFFEF"/>
    <n v="2800"/>
    <n v="1"/>
    <n v="15252"/>
    <n v="100372580"/>
    <x v="0"/>
    <s v="\N"/>
    <n v="0"/>
    <x v="3"/>
    <d v="2017-10-25T00:00:00"/>
    <s v="Net"/>
    <n v="2800"/>
    <n v="2017"/>
    <n v="10"/>
    <s v="2017-10"/>
    <d v="2024-10-17T00:00:00"/>
    <s v="FY18"/>
  </r>
  <r>
    <n v="43"/>
    <n v="602919"/>
    <s v="complete"/>
    <d v="2017-10-25T00:00:00"/>
    <s v="BAGJUN59C10DCD03410"/>
    <n v="582"/>
    <n v="1"/>
    <n v="15252"/>
    <n v="100372580"/>
    <x v="0"/>
    <s v="\N"/>
    <n v="0"/>
    <x v="3"/>
    <d v="2017-10-25T00:00:00"/>
    <s v="Net"/>
    <n v="582"/>
    <n v="2017"/>
    <n v="10"/>
    <s v="2017-10"/>
    <d v="2024-10-17T00:00:00"/>
    <s v="FY18"/>
  </r>
  <r>
    <n v="43"/>
    <n v="602926"/>
    <s v="complete"/>
    <d v="2017-10-25T00:00:00"/>
    <s v="BAGJUN59C10C7D103F0"/>
    <n v="582"/>
    <n v="1"/>
    <n v="15252"/>
    <n v="100372580"/>
    <x v="0"/>
    <s v="\N"/>
    <n v="0"/>
    <x v="3"/>
    <d v="2017-10-25T00:00:00"/>
    <s v="Net"/>
    <n v="582"/>
    <n v="2017"/>
    <n v="10"/>
    <s v="2017-10"/>
    <d v="2024-10-17T00:00:00"/>
    <s v="FY18"/>
  </r>
  <r>
    <n v="43"/>
    <n v="602927"/>
    <s v="complete"/>
    <d v="2017-10-25T00:00:00"/>
    <s v="BAGJUN59C10BB37251C"/>
    <n v="667"/>
    <n v="1"/>
    <n v="15252"/>
    <n v="100372580"/>
    <x v="0"/>
    <s v="\N"/>
    <n v="0"/>
    <x v="3"/>
    <d v="2017-10-25T00:00:00"/>
    <s v="Net"/>
    <n v="667"/>
    <n v="2017"/>
    <n v="10"/>
    <s v="2017-10"/>
    <d v="2024-10-17T00:00:00"/>
    <s v="FY18"/>
  </r>
  <r>
    <n v="43"/>
    <n v="602928"/>
    <s v="complete"/>
    <d v="2017-10-25T00:00:00"/>
    <s v="BAGJUN59C10DD343FC0"/>
    <n v="582"/>
    <n v="1"/>
    <n v="15252"/>
    <n v="100372580"/>
    <x v="0"/>
    <s v="\N"/>
    <n v="0"/>
    <x v="3"/>
    <d v="2017-10-25T00:00:00"/>
    <s v="Net"/>
    <n v="582"/>
    <n v="2017"/>
    <n v="10"/>
    <s v="2017-10"/>
    <d v="2024-10-17T00:00:00"/>
    <s v="FY18"/>
  </r>
  <r>
    <n v="43"/>
    <n v="401526"/>
    <s v="complete"/>
    <d v="2017-02-10T00:00:00"/>
    <s v="ISLU-J1-Red-XL"/>
    <n v="1999"/>
    <n v="1"/>
    <n v="15195"/>
    <n v="100268090"/>
    <x v="1"/>
    <s v="\N"/>
    <n v="0"/>
    <x v="0"/>
    <d v="2017-02-10T00:00:00"/>
    <s v="Net"/>
    <n v="1999"/>
    <n v="2017"/>
    <n v="2"/>
    <s v="2017-2"/>
    <d v="2024-02-17T00:00:00"/>
    <s v="FY17"/>
  </r>
  <r>
    <n v="43"/>
    <n v="401528"/>
    <s v="complete"/>
    <d v="2017-02-10T00:00:00"/>
    <s v="KKUPJ-Blue-XL"/>
    <n v="2999"/>
    <n v="1"/>
    <n v="15195"/>
    <n v="100268090"/>
    <x v="1"/>
    <s v="\N"/>
    <n v="0"/>
    <x v="0"/>
    <d v="2017-02-10T00:00:00"/>
    <s v="Net"/>
    <n v="2999"/>
    <n v="2017"/>
    <n v="2"/>
    <s v="2017-2"/>
    <d v="2024-02-17T00:00:00"/>
    <s v="FY17"/>
  </r>
  <r>
    <n v="43"/>
    <n v="401530"/>
    <s v="complete"/>
    <d v="2017-02-10T00:00:00"/>
    <s v="KKWPOLO-White-XL"/>
    <n v="1999"/>
    <n v="1"/>
    <n v="15195"/>
    <n v="100268090"/>
    <x v="1"/>
    <s v="\N"/>
    <n v="0"/>
    <x v="0"/>
    <d v="2017-02-10T00:00:00"/>
    <s v="Net"/>
    <n v="1999"/>
    <n v="2017"/>
    <n v="2"/>
    <s v="2017-2"/>
    <d v="2024-02-17T00:00:00"/>
    <s v="FY17"/>
  </r>
  <r>
    <n v="43"/>
    <n v="401532"/>
    <s v="complete"/>
    <d v="2017-02-10T00:00:00"/>
    <s v="PSL_Navy Blue Sleeveless Fleece Upper-XL"/>
    <n v="2300"/>
    <n v="1"/>
    <n v="15195"/>
    <n v="100268090"/>
    <x v="1"/>
    <s v="\N"/>
    <n v="0"/>
    <x v="0"/>
    <d v="2017-02-10T00:00:00"/>
    <s v="Net"/>
    <n v="2300"/>
    <n v="2017"/>
    <n v="2"/>
    <s v="2017-2"/>
    <d v="2024-02-17T00:00:00"/>
    <s v="FY17"/>
  </r>
  <r>
    <n v="43"/>
    <n v="401534"/>
    <s v="complete"/>
    <d v="2017-02-10T00:00:00"/>
    <s v="Pzalmi_FS-1-XL"/>
    <n v="4499"/>
    <n v="1"/>
    <n v="15195"/>
    <n v="100268090"/>
    <x v="1"/>
    <s v="\N"/>
    <n v="0"/>
    <x v="0"/>
    <d v="2017-02-10T00:00:00"/>
    <s v="Net"/>
    <n v="4499"/>
    <n v="2017"/>
    <n v="2"/>
    <s v="2017-2"/>
    <d v="2024-02-17T00:00:00"/>
    <s v="FY17"/>
  </r>
  <r>
    <n v="555"/>
    <n v="401536"/>
    <s v="complete"/>
    <d v="2017-02-10T00:00:00"/>
    <s v="psl_ps_Signed By Afridi-XL"/>
    <n v="900"/>
    <n v="1"/>
    <n v="15195"/>
    <n v="100268090"/>
    <x v="1"/>
    <s v="\N"/>
    <n v="0"/>
    <x v="0"/>
    <d v="2017-02-10T00:00:00"/>
    <s v="Net"/>
    <n v="900"/>
    <n v="2017"/>
    <n v="2"/>
    <s v="2017-2"/>
    <d v="2024-02-17T00:00:00"/>
    <s v="FY17"/>
  </r>
  <r>
    <n v="558"/>
    <n v="401538"/>
    <s v="complete"/>
    <d v="2017-02-10T00:00:00"/>
    <s v="ISLU-CP1-Red"/>
    <n v="499"/>
    <n v="1"/>
    <n v="15195"/>
    <n v="100268090"/>
    <x v="1"/>
    <s v="\N"/>
    <n v="0"/>
    <x v="0"/>
    <d v="2017-02-10T00:00:00"/>
    <s v="Net"/>
    <n v="499"/>
    <n v="2017"/>
    <n v="2"/>
    <s v="2017-2"/>
    <d v="2024-02-17T00:00:00"/>
    <s v="FY17"/>
  </r>
  <r>
    <n v="558"/>
    <n v="714104"/>
    <s v="complete"/>
    <d v="2017-12-11T00:00:00"/>
    <s v="BAGDET59FB19B7EDCEA"/>
    <n v="126"/>
    <n v="120"/>
    <n v="15120"/>
    <n v="100436208"/>
    <x v="0"/>
    <s v="\N"/>
    <n v="0"/>
    <x v="0"/>
    <d v="2017-12-11T00:00:00"/>
    <s v="Net"/>
    <n v="15120"/>
    <n v="2017"/>
    <n v="12"/>
    <s v="2017-12"/>
    <d v="2024-12-17T00:00:00"/>
    <s v="FY18"/>
  </r>
  <r>
    <n v="565"/>
    <n v="384365"/>
    <s v="complete"/>
    <d v="2017-01-08T00:00:00"/>
    <s v="phub_Yacht Man Gold "/>
    <n v="1050"/>
    <n v="1"/>
    <n v="15075"/>
    <n v="100258451"/>
    <x v="0"/>
    <s v="\N"/>
    <n v="0"/>
    <x v="1"/>
    <d v="2017-01-08T00:00:00"/>
    <s v="Net"/>
    <n v="1050"/>
    <n v="2017"/>
    <n v="1"/>
    <s v="2017-1"/>
    <d v="2024-01-17T00:00:00"/>
    <s v="FY17"/>
  </r>
  <r>
    <n v="344"/>
    <n v="490721"/>
    <s v="complete"/>
    <d v="2017-05-21T00:00:00"/>
    <s v="fstore_MDC-443"/>
    <n v="299"/>
    <n v="1"/>
    <n v="15057.25"/>
    <n v="100314616"/>
    <x v="1"/>
    <s v="\N"/>
    <n v="48.255499999999998"/>
    <x v="1"/>
    <d v="2017-05-21T00:00:00"/>
    <s v="Net"/>
    <n v="299"/>
    <n v="2017"/>
    <n v="5"/>
    <s v="2017-5"/>
    <d v="2024-05-17T00:00:00"/>
    <s v="FY17"/>
  </r>
  <r>
    <n v="344"/>
    <n v="238720"/>
    <s v="complete"/>
    <d v="2016-09-07T00:00:00"/>
    <s v="kcc_glamour deal"/>
    <n v="320"/>
    <n v="1"/>
    <n v="14839"/>
    <n v="100166162"/>
    <x v="0"/>
    <s v="\N"/>
    <n v="0"/>
    <x v="8"/>
    <d v="2016-09-07T00:00:00"/>
    <s v="Net"/>
    <n v="320"/>
    <n v="2016"/>
    <n v="9"/>
    <s v="2016-9"/>
    <d v="2024-09-16T00:00:00"/>
    <s v="FY17"/>
  </r>
  <r>
    <n v="576"/>
    <n v="713944"/>
    <s v="complete"/>
    <d v="2017-12-11T00:00:00"/>
    <s v="BAGVEE5A068E1190C42"/>
    <n v="400"/>
    <n v="37"/>
    <n v="14800"/>
    <n v="100436127"/>
    <x v="0"/>
    <s v="\N"/>
    <n v="0"/>
    <x v="0"/>
    <d v="2017-12-11T00:00:00"/>
    <s v="Net"/>
    <n v="14800"/>
    <n v="2017"/>
    <n v="12"/>
    <s v="2017-12"/>
    <d v="2024-12-17T00:00:00"/>
    <s v="FY18"/>
  </r>
  <r>
    <n v="577"/>
    <n v="728541"/>
    <s v="complete"/>
    <d v="2018-01-08T00:00:00"/>
    <s v="BAGVEE5A068E113BD90"/>
    <n v="400"/>
    <n v="37"/>
    <n v="14800"/>
    <n v="100444384"/>
    <x v="0"/>
    <m/>
    <n v="0"/>
    <x v="0"/>
    <d v="2018-01-08T00:00:00"/>
    <s v="Net"/>
    <n v="14800"/>
    <n v="2018"/>
    <n v="1"/>
    <s v="2018-1"/>
    <d v="2024-01-18T00:00:00"/>
    <s v="FY18"/>
  </r>
  <r>
    <n v="581"/>
    <n v="266810"/>
    <s v="complete"/>
    <d v="2016-10-22T00:00:00"/>
    <s v="OHT_LGW-13-Brown"/>
    <n v="1825"/>
    <n v="1"/>
    <n v="14775"/>
    <n v="100185553"/>
    <x v="1"/>
    <s v="\N"/>
    <n v="0"/>
    <x v="0"/>
    <d v="2016-10-22T00:00:00"/>
    <s v="Net"/>
    <n v="1825"/>
    <n v="2016"/>
    <n v="10"/>
    <s v="2016-7"/>
    <d v="2024-10-16T00:00:00"/>
    <s v="FY17"/>
  </r>
  <r>
    <n v="20"/>
    <n v="266812"/>
    <s v="complete"/>
    <d v="2016-10-22T00:00:00"/>
    <s v="Mardaz_short-021-XL"/>
    <n v="1499"/>
    <n v="1"/>
    <n v="14775"/>
    <n v="100185553"/>
    <x v="1"/>
    <s v="\N"/>
    <n v="0"/>
    <x v="0"/>
    <d v="2016-10-22T00:00:00"/>
    <s v="Net"/>
    <n v="1499"/>
    <n v="2016"/>
    <n v="10"/>
    <s v="2016-7"/>
    <d v="2024-10-16T00:00:00"/>
    <s v="FY17"/>
  </r>
  <r>
    <n v="588"/>
    <n v="266814"/>
    <s v="complete"/>
    <d v="2016-10-22T00:00:00"/>
    <s v="twh_CP-F-11-White&amp;Black-Free size"/>
    <n v="799"/>
    <n v="1"/>
    <n v="14775"/>
    <n v="100185553"/>
    <x v="1"/>
    <s v="\N"/>
    <n v="0"/>
    <x v="0"/>
    <d v="2016-10-22T00:00:00"/>
    <s v="Net"/>
    <n v="799"/>
    <n v="2016"/>
    <n v="10"/>
    <s v="2016-7"/>
    <d v="2024-10-16T00:00:00"/>
    <s v="FY17"/>
  </r>
  <r>
    <n v="588"/>
    <n v="599180"/>
    <s v="complete"/>
    <d v="2017-10-18T00:00:00"/>
    <s v="BAGNAB59BA6C9001381"/>
    <n v="4900"/>
    <n v="1"/>
    <n v="14700"/>
    <n v="100370062"/>
    <x v="0"/>
    <s v="\N"/>
    <n v="0"/>
    <x v="0"/>
    <d v="2017-10-18T00:00:00"/>
    <s v="Net"/>
    <n v="4900"/>
    <n v="2017"/>
    <n v="10"/>
    <s v="2017-10"/>
    <d v="2024-10-17T00:00:00"/>
    <s v="FY18"/>
  </r>
  <r>
    <n v="591"/>
    <n v="599181"/>
    <s v="complete"/>
    <d v="2017-10-18T00:00:00"/>
    <s v="BAGNAB59BA2F1C714D7"/>
    <n v="4900"/>
    <n v="2"/>
    <n v="14700"/>
    <n v="100370062"/>
    <x v="0"/>
    <s v="\N"/>
    <n v="0"/>
    <x v="0"/>
    <d v="2017-10-18T00:00:00"/>
    <s v="Net"/>
    <n v="9800"/>
    <n v="2017"/>
    <n v="10"/>
    <s v="2017-10"/>
    <d v="2024-10-17T00:00:00"/>
    <s v="FY18"/>
  </r>
  <r>
    <n v="599"/>
    <n v="734697"/>
    <s v="complete"/>
    <d v="2018-01-26T00:00:00"/>
    <s v="BAGNAB59BA6C93288DD"/>
    <n v="4900"/>
    <n v="2"/>
    <n v="14700"/>
    <n v="100447760"/>
    <x v="0"/>
    <m/>
    <n v="0"/>
    <x v="0"/>
    <d v="2018-01-26T00:00:00"/>
    <s v="Net"/>
    <n v="9800"/>
    <n v="2018"/>
    <n v="1"/>
    <s v="2017-10"/>
    <d v="2024-01-18T00:00:00"/>
    <s v="FY18"/>
  </r>
  <r>
    <n v="601"/>
    <n v="734698"/>
    <s v="complete"/>
    <d v="2018-01-26T00:00:00"/>
    <s v="BAGNAB59BA2E76E32C4"/>
    <n v="4900"/>
    <n v="1"/>
    <n v="14700"/>
    <n v="100447760"/>
    <x v="0"/>
    <m/>
    <n v="0"/>
    <x v="0"/>
    <d v="2018-01-26T00:00:00"/>
    <s v="Net"/>
    <n v="4900"/>
    <n v="2018"/>
    <n v="1"/>
    <s v="2017-10"/>
    <d v="2024-01-18T00:00:00"/>
    <s v="FY18"/>
  </r>
  <r>
    <n v="562"/>
    <n v="828539"/>
    <s v="complete"/>
    <d v="2018-04-19T00:00:00"/>
    <s v="MEFMUN5A3BA5C453434-8"/>
    <n v="1199"/>
    <n v="1"/>
    <n v="14679"/>
    <n v="100514637"/>
    <x v="1"/>
    <m/>
    <n v="0"/>
    <x v="9"/>
    <d v="2018-04-19T00:00:00"/>
    <s v="Net"/>
    <n v="1199"/>
    <n v="2018"/>
    <n v="4"/>
    <s v="2018-4"/>
    <d v="2024-04-18T00:00:00"/>
    <s v="FY18"/>
  </r>
  <r>
    <n v="609"/>
    <n v="724175"/>
    <s v="complete"/>
    <d v="2018-01-01T00:00:00"/>
    <s v="BAGTRE5A0AE0911353F"/>
    <n v="950"/>
    <n v="1"/>
    <n v="14648"/>
    <n v="100441698"/>
    <x v="0"/>
    <s v="R-FSD-110157"/>
    <n v="0"/>
    <x v="0"/>
    <d v="2018-01-01T00:00:00"/>
    <s v="Net"/>
    <n v="950"/>
    <n v="2018"/>
    <n v="1"/>
    <s v="2017-11"/>
    <d v="2024-01-18T00:00:00"/>
    <s v="FY18"/>
  </r>
  <r>
    <n v="611"/>
    <n v="258939"/>
    <s v="complete"/>
    <d v="2016-10-05T00:00:00"/>
    <s v="Laitalio_Frn-Blk-42-8"/>
    <n v="5450"/>
    <n v="1"/>
    <n v="14630"/>
    <n v="100180416"/>
    <x v="1"/>
    <s v="\N"/>
    <n v="0"/>
    <x v="1"/>
    <d v="2016-10-05T00:00:00"/>
    <s v="Net"/>
    <n v="5450"/>
    <n v="2016"/>
    <n v="10"/>
    <s v="2016-10"/>
    <d v="2024-10-16T00:00:00"/>
    <s v="FY17"/>
  </r>
  <r>
    <n v="619"/>
    <n v="258941"/>
    <s v="complete"/>
    <d v="2016-10-05T00:00:00"/>
    <s v="Castillo_CW-754-Dark Brown Suede-42"/>
    <n v="9180"/>
    <n v="1"/>
    <n v="14630"/>
    <n v="100180416"/>
    <x v="1"/>
    <s v="\N"/>
    <n v="0"/>
    <x v="1"/>
    <d v="2016-10-05T00:00:00"/>
    <s v="Net"/>
    <n v="9180"/>
    <n v="2016"/>
    <n v="10"/>
    <s v="2016-10"/>
    <d v="2024-10-16T00:00:00"/>
    <s v="FY17"/>
  </r>
  <r>
    <n v="625"/>
    <n v="700255"/>
    <s v="complete"/>
    <d v="2017-11-27T00:00:00"/>
    <s v="BAGNAD59E0ABA15A469"/>
    <n v="620"/>
    <n v="1"/>
    <n v="14610"/>
    <n v="100428850"/>
    <x v="0"/>
    <s v="\N"/>
    <n v="0"/>
    <x v="0"/>
    <d v="2017-11-27T00:00:00"/>
    <s v="Net"/>
    <n v="620"/>
    <n v="2017"/>
    <n v="11"/>
    <s v="2017-11"/>
    <d v="2024-11-17T00:00:00"/>
    <s v="FY18"/>
  </r>
  <r>
    <n v="628"/>
    <n v="622905"/>
    <s v="complete"/>
    <d v="2017-11-17T00:00:00"/>
    <s v="MEFPRI59F0E2F0E9A42-S"/>
    <n v="2999"/>
    <n v="1"/>
    <n v="14596"/>
    <n v="100384092"/>
    <x v="1"/>
    <s v="\N"/>
    <n v="0"/>
    <x v="7"/>
    <d v="2017-11-17T00:00:00"/>
    <s v="Net"/>
    <n v="2999"/>
    <n v="2017"/>
    <n v="11"/>
    <s v="2017-10"/>
    <d v="2024-11-17T00:00:00"/>
    <s v="FY18"/>
  </r>
  <r>
    <n v="638"/>
    <n v="231600"/>
    <s v="complete"/>
    <d v="2016-08-17T00:00:00"/>
    <s v="Edukaan_200801"/>
    <n v="743"/>
    <n v="2"/>
    <n v="14504.65"/>
    <n v="100161235"/>
    <x v="2"/>
    <n v="45380"/>
    <n v="0"/>
    <x v="0"/>
    <d v="2016-08-17T00:00:00"/>
    <s v="Net"/>
    <n v="1486"/>
    <n v="2016"/>
    <n v="8"/>
    <s v="2016-8"/>
    <d v="2024-08-16T00:00:00"/>
    <s v="FY17"/>
  </r>
  <r>
    <n v="639"/>
    <n v="231601"/>
    <s v="complete"/>
    <d v="2016-08-17T00:00:00"/>
    <s v="Horsie_HK 304"/>
    <n v="2850"/>
    <n v="1"/>
    <n v="14504.65"/>
    <n v="100161235"/>
    <x v="2"/>
    <n v="45380"/>
    <n v="0"/>
    <x v="0"/>
    <d v="2016-08-17T00:00:00"/>
    <s v="Net"/>
    <n v="2850"/>
    <n v="2016"/>
    <n v="8"/>
    <s v="2016-8"/>
    <d v="2024-08-16T00:00:00"/>
    <s v="FY17"/>
  </r>
  <r>
    <n v="639"/>
    <n v="231602"/>
    <s v="complete"/>
    <d v="2016-08-17T00:00:00"/>
    <s v="Edukaan_201525"/>
    <n v="1941"/>
    <n v="1"/>
    <n v="14504.65"/>
    <n v="100161235"/>
    <x v="2"/>
    <n v="45380"/>
    <n v="0"/>
    <x v="0"/>
    <d v="2016-08-17T00:00:00"/>
    <s v="Net"/>
    <n v="1941"/>
    <n v="2016"/>
    <n v="8"/>
    <s v="2016-8"/>
    <d v="2024-08-16T00:00:00"/>
    <s v="FY17"/>
  </r>
  <r>
    <n v="639"/>
    <n v="231603"/>
    <s v="complete"/>
    <d v="2016-08-17T00:00:00"/>
    <s v="Edukaan_201146"/>
    <n v="169"/>
    <n v="2"/>
    <n v="14504.65"/>
    <n v="100161235"/>
    <x v="2"/>
    <n v="45380"/>
    <n v="0"/>
    <x v="0"/>
    <d v="2016-08-17T00:00:00"/>
    <s v="Net"/>
    <n v="338"/>
    <n v="2016"/>
    <n v="8"/>
    <s v="2016-8"/>
    <d v="2024-08-16T00:00:00"/>
    <s v="FY17"/>
  </r>
  <r>
    <n v="639"/>
    <n v="231604"/>
    <s v="complete"/>
    <d v="2016-08-17T00:00:00"/>
    <s v="AT-FSM-35"/>
    <n v="993.65"/>
    <n v="1"/>
    <n v="14504.65"/>
    <n v="100161235"/>
    <x v="2"/>
    <n v="45380"/>
    <n v="0"/>
    <x v="0"/>
    <d v="2016-08-17T00:00:00"/>
    <s v="Net"/>
    <n v="994"/>
    <n v="2016"/>
    <n v="8"/>
    <s v="2016-8"/>
    <d v="2024-08-16T00:00:00"/>
    <s v="FY17"/>
  </r>
  <r>
    <n v="618"/>
    <n v="231605"/>
    <s v="complete"/>
    <d v="2016-08-17T00:00:00"/>
    <s v="Edukaan_200422"/>
    <n v="101"/>
    <n v="2"/>
    <n v="14504.65"/>
    <n v="100161235"/>
    <x v="2"/>
    <n v="45380"/>
    <n v="0"/>
    <x v="0"/>
    <d v="2016-08-17T00:00:00"/>
    <s v="Net"/>
    <n v="202"/>
    <n v="2016"/>
    <n v="8"/>
    <s v="2016-8"/>
    <d v="2024-08-16T00:00:00"/>
    <s v="FY17"/>
  </r>
  <r>
    <n v="618"/>
    <n v="231606"/>
    <s v="complete"/>
    <d v="2016-08-17T00:00:00"/>
    <s v="Edukaan_200864"/>
    <n v="383"/>
    <n v="1"/>
    <n v="14504.65"/>
    <n v="100161235"/>
    <x v="2"/>
    <n v="45380"/>
    <n v="0"/>
    <x v="0"/>
    <d v="2016-08-17T00:00:00"/>
    <s v="Net"/>
    <n v="383"/>
    <n v="2016"/>
    <n v="8"/>
    <s v="2016-8"/>
    <d v="2024-08-16T00:00:00"/>
    <s v="FY17"/>
  </r>
  <r>
    <n v="641"/>
    <n v="231607"/>
    <s v="complete"/>
    <d v="2016-08-17T00:00:00"/>
    <s v="stinnos_1120"/>
    <n v="564"/>
    <n v="1"/>
    <n v="14504.65"/>
    <n v="100161235"/>
    <x v="2"/>
    <n v="45380"/>
    <n v="0"/>
    <x v="0"/>
    <d v="2016-08-17T00:00:00"/>
    <s v="Net"/>
    <n v="564"/>
    <n v="2016"/>
    <n v="8"/>
    <s v="2016-8"/>
    <d v="2024-08-16T00:00:00"/>
    <s v="FY17"/>
  </r>
  <r>
    <n v="627"/>
    <n v="231608"/>
    <s v="complete"/>
    <d v="2016-08-17T00:00:00"/>
    <s v="Edukaan_200662"/>
    <n v="1097"/>
    <n v="1"/>
    <n v="14504.65"/>
    <n v="100161235"/>
    <x v="2"/>
    <n v="45380"/>
    <n v="0"/>
    <x v="0"/>
    <d v="2016-08-17T00:00:00"/>
    <s v="Net"/>
    <n v="1097"/>
    <n v="2016"/>
    <n v="8"/>
    <s v="2016-8"/>
    <d v="2024-08-16T00:00:00"/>
    <s v="FY17"/>
  </r>
  <r>
    <n v="656"/>
    <n v="231609"/>
    <s v="complete"/>
    <d v="2016-08-17T00:00:00"/>
    <s v="babyw_9449"/>
    <n v="3850"/>
    <n v="1"/>
    <n v="14504.65"/>
    <n v="100161235"/>
    <x v="2"/>
    <n v="45380"/>
    <n v="0"/>
    <x v="0"/>
    <d v="2016-08-17T00:00:00"/>
    <s v="Net"/>
    <n v="3850"/>
    <n v="2016"/>
    <n v="8"/>
    <s v="2016-8"/>
    <d v="2024-08-16T00:00:00"/>
    <s v="FY17"/>
  </r>
  <r>
    <n v="638"/>
    <n v="376643"/>
    <s v="complete"/>
    <d v="2016-12-27T00:00:00"/>
    <s v="Turk &amp; Fillmore Lazaretto Black-42"/>
    <n v="14500"/>
    <n v="1"/>
    <n v="14500"/>
    <n v="100253650"/>
    <x v="1"/>
    <s v="\N"/>
    <n v="0"/>
    <x v="0"/>
    <d v="2016-12-27T00:00:00"/>
    <s v="Net"/>
    <n v="14500"/>
    <n v="2016"/>
    <n v="12"/>
    <s v="2016-12"/>
    <d v="2024-12-16T00:00:00"/>
    <s v="FY17"/>
  </r>
  <r>
    <n v="583"/>
    <n v="639630"/>
    <s v="complete"/>
    <d v="2017-11-18T00:00:00"/>
    <s v="MEFGUE5A0C5D45E350B"/>
    <n v="14414"/>
    <n v="1"/>
    <n v="14414"/>
    <n v="100393489"/>
    <x v="1"/>
    <s v="\N"/>
    <n v="0"/>
    <x v="3"/>
    <d v="2017-11-18T00:00:00"/>
    <s v="Net"/>
    <n v="14414"/>
    <n v="2017"/>
    <n v="11"/>
    <s v="2017-10"/>
    <d v="2024-11-17T00:00:00"/>
    <s v="FY18"/>
  </r>
  <r>
    <n v="667"/>
    <n v="709929"/>
    <s v="complete"/>
    <d v="2017-12-06T00:00:00"/>
    <s v="BAGVEE5A068E1190C42"/>
    <n v="400"/>
    <n v="36"/>
    <n v="14400"/>
    <n v="100433819"/>
    <x v="0"/>
    <s v="\N"/>
    <n v="0"/>
    <x v="0"/>
    <d v="2017-12-06T00:00:00"/>
    <s v="Net"/>
    <n v="14400"/>
    <n v="2017"/>
    <n v="12"/>
    <s v="2017-12"/>
    <d v="2024-12-17T00:00:00"/>
    <s v="FY18"/>
  </r>
  <r>
    <n v="668"/>
    <n v="728448"/>
    <s v="complete"/>
    <d v="2018-01-08T00:00:00"/>
    <s v="BAGVEE5A068E113BD90"/>
    <n v="400"/>
    <n v="36"/>
    <n v="14400"/>
    <n v="100444318"/>
    <x v="0"/>
    <m/>
    <n v="0"/>
    <x v="0"/>
    <d v="2018-01-08T00:00:00"/>
    <s v="Net"/>
    <n v="14400"/>
    <n v="2018"/>
    <n v="1"/>
    <s v="2018-1"/>
    <d v="2024-01-18T00:00:00"/>
    <s v="FY18"/>
  </r>
  <r>
    <n v="672"/>
    <n v="633989"/>
    <s v="complete"/>
    <d v="2017-11-17T00:00:00"/>
    <s v="BAGGAR5A0A925948525"/>
    <n v="396.83"/>
    <n v="2"/>
    <n v="14393.39"/>
    <n v="100390177"/>
    <x v="0"/>
    <s v="cfsd30642"/>
    <n v="124.37"/>
    <x v="5"/>
    <d v="2017-11-17T00:00:00"/>
    <s v="Net"/>
    <n v="794"/>
    <n v="2017"/>
    <n v="11"/>
    <s v="2017-8"/>
    <d v="2024-11-17T00:00:00"/>
    <s v="FY18"/>
  </r>
  <r>
    <n v="672"/>
    <n v="744909"/>
    <s v="complete"/>
    <d v="2018-02-14T00:00:00"/>
    <s v="MEFISL5A796CA363112-XL"/>
    <n v="1499"/>
    <n v="1"/>
    <n v="14289"/>
    <n v="100452755"/>
    <x v="1"/>
    <m/>
    <n v="0"/>
    <x v="9"/>
    <d v="2018-02-14T00:00:00"/>
    <s v="Net"/>
    <n v="1499"/>
    <n v="2018"/>
    <n v="2"/>
    <s v="2018-2"/>
    <d v="2024-02-18T00:00:00"/>
    <s v="FY18"/>
  </r>
  <r>
    <n v="676"/>
    <n v="744911"/>
    <s v="complete"/>
    <d v="2018-02-14T00:00:00"/>
    <s v="MEFISL5A796CA363112-L"/>
    <n v="1499"/>
    <n v="2"/>
    <n v="14289"/>
    <n v="100452755"/>
    <x v="1"/>
    <m/>
    <n v="0"/>
    <x v="9"/>
    <d v="2018-02-14T00:00:00"/>
    <s v="Net"/>
    <n v="2998"/>
    <n v="2018"/>
    <n v="2"/>
    <s v="2018-2"/>
    <d v="2024-02-18T00:00:00"/>
    <s v="FY18"/>
  </r>
  <r>
    <n v="675"/>
    <n v="744913"/>
    <s v="complete"/>
    <d v="2018-02-14T00:00:00"/>
    <s v="MEFISL5A796C9E27789-XL"/>
    <n v="1249"/>
    <n v="2"/>
    <n v="14289"/>
    <n v="100452755"/>
    <x v="1"/>
    <m/>
    <n v="0"/>
    <x v="9"/>
    <d v="2018-02-14T00:00:00"/>
    <s v="Net"/>
    <n v="2498"/>
    <n v="2018"/>
    <n v="2"/>
    <s v="2018-2"/>
    <d v="2024-02-18T00:00:00"/>
    <s v="FY18"/>
  </r>
  <r>
    <n v="680"/>
    <n v="744915"/>
    <s v="complete"/>
    <d v="2018-02-14T00:00:00"/>
    <s v="MEFISL5A796CA0CF715-L"/>
    <n v="1499"/>
    <n v="2"/>
    <n v="14289"/>
    <n v="100452755"/>
    <x v="1"/>
    <m/>
    <n v="0"/>
    <x v="9"/>
    <d v="2018-02-14T00:00:00"/>
    <s v="Net"/>
    <n v="2998"/>
    <n v="2018"/>
    <n v="2"/>
    <s v="2018-2"/>
    <d v="2024-02-18T00:00:00"/>
    <s v="FY18"/>
  </r>
  <r>
    <n v="675"/>
    <n v="744917"/>
    <s v="complete"/>
    <d v="2018-02-14T00:00:00"/>
    <s v="MEFISL5A796CA0CF715-XL"/>
    <n v="1499"/>
    <n v="1"/>
    <n v="14289"/>
    <n v="100452755"/>
    <x v="1"/>
    <m/>
    <n v="0"/>
    <x v="9"/>
    <d v="2018-02-14T00:00:00"/>
    <s v="Net"/>
    <n v="1499"/>
    <n v="2018"/>
    <n v="2"/>
    <s v="2018-2"/>
    <d v="2024-02-18T00:00:00"/>
    <s v="FY18"/>
  </r>
  <r>
    <n v="683"/>
    <n v="744919"/>
    <s v="complete"/>
    <d v="2018-02-14T00:00:00"/>
    <s v="MEFISL5A796CA0CF715-M"/>
    <n v="1499"/>
    <n v="1"/>
    <n v="14289"/>
    <n v="100452755"/>
    <x v="1"/>
    <m/>
    <n v="0"/>
    <x v="9"/>
    <d v="2018-02-14T00:00:00"/>
    <s v="Net"/>
    <n v="1499"/>
    <n v="2018"/>
    <n v="2"/>
    <s v="2018-2"/>
    <d v="2024-02-18T00:00:00"/>
    <s v="FY18"/>
  </r>
  <r>
    <n v="685"/>
    <n v="744921"/>
    <s v="complete"/>
    <d v="2018-02-14T00:00:00"/>
    <s v="MEFISL5A796CA8CD668"/>
    <n v="649"/>
    <n v="2"/>
    <n v="14289"/>
    <n v="100452755"/>
    <x v="1"/>
    <m/>
    <n v="0"/>
    <x v="9"/>
    <d v="2018-02-14T00:00:00"/>
    <s v="Net"/>
    <n v="1298"/>
    <n v="2018"/>
    <n v="2"/>
    <s v="2018-2"/>
    <d v="2024-02-18T00:00:00"/>
    <s v="FY18"/>
  </r>
  <r>
    <n v="262"/>
    <n v="260982"/>
    <s v="complete"/>
    <d v="2016-10-09T00:00:00"/>
    <s v="unze_GS5646 -Coffee-8"/>
    <n v="4995"/>
    <n v="1"/>
    <n v="14274"/>
    <n v="100181756"/>
    <x v="1"/>
    <s v="\N"/>
    <n v="0"/>
    <x v="1"/>
    <d v="2016-10-09T00:00:00"/>
    <s v="Net"/>
    <n v="4995"/>
    <n v="2016"/>
    <n v="10"/>
    <s v="2016-10"/>
    <d v="2024-10-16T00:00:00"/>
    <s v="FY17"/>
  </r>
  <r>
    <n v="151"/>
    <n v="555722"/>
    <s v="complete"/>
    <d v="2017-08-09T00:00:00"/>
    <s v="Nabila_ZEROMAKEUP-PEARL"/>
    <n v="4900"/>
    <n v="3"/>
    <n v="14200"/>
    <n v="100344994"/>
    <x v="0"/>
    <s v="C-MUX-5035"/>
    <n v="500"/>
    <x v="0"/>
    <d v="2017-08-09T00:00:00"/>
    <s v="Net"/>
    <n v="14700"/>
    <n v="2017"/>
    <n v="8"/>
    <s v="2017-8"/>
    <d v="2024-08-17T00:00:00"/>
    <s v="FY18"/>
  </r>
  <r>
    <n v="151"/>
    <n v="567525"/>
    <s v="complete"/>
    <d v="2017-08-16T00:00:00"/>
    <s v="Nabila_ZEROMAKEUP-PORCELAIN"/>
    <n v="4900"/>
    <n v="1"/>
    <n v="14199.99"/>
    <n v="100350787"/>
    <x v="0"/>
    <s v="c/rwp/2125"/>
    <n v="166.67"/>
    <x v="0"/>
    <d v="2017-08-16T00:00:00"/>
    <s v="Net"/>
    <n v="4900"/>
    <n v="2017"/>
    <n v="8"/>
    <s v="2017-8"/>
    <d v="2024-08-17T00:00:00"/>
    <s v="FY18"/>
  </r>
  <r>
    <n v="693"/>
    <n v="567526"/>
    <s v="complete"/>
    <d v="2017-08-16T00:00:00"/>
    <s v="Nabila_ZEROMAKEUP-PEARL"/>
    <n v="4900"/>
    <n v="1"/>
    <n v="14199.99"/>
    <n v="100350787"/>
    <x v="0"/>
    <s v="c/rwp/2125"/>
    <n v="166.67"/>
    <x v="0"/>
    <d v="2017-08-16T00:00:00"/>
    <s v="Net"/>
    <n v="4900"/>
    <n v="2017"/>
    <n v="8"/>
    <s v="2017-8"/>
    <d v="2024-08-17T00:00:00"/>
    <s v="FY18"/>
  </r>
  <r>
    <n v="82"/>
    <n v="567527"/>
    <s v="complete"/>
    <d v="2017-08-16T00:00:00"/>
    <s v="Nabila_ZEROMAKEUP-IVORY"/>
    <n v="4900"/>
    <n v="1"/>
    <n v="14199.99"/>
    <n v="100350787"/>
    <x v="0"/>
    <s v="c/rwp/2125"/>
    <n v="166.67"/>
    <x v="0"/>
    <d v="2017-08-16T00:00:00"/>
    <s v="Net"/>
    <n v="4900"/>
    <n v="2017"/>
    <n v="8"/>
    <s v="2017-8"/>
    <d v="2024-08-17T00:00:00"/>
    <s v="FY18"/>
  </r>
  <r>
    <n v="698"/>
    <n v="723908"/>
    <s v="complete"/>
    <d v="2017-12-31T00:00:00"/>
    <s v="BAGDEA59D38BD1A9CCD"/>
    <n v="999"/>
    <n v="1"/>
    <n v="14199"/>
    <n v="100441532"/>
    <x v="0"/>
    <s v="\N"/>
    <n v="0"/>
    <x v="0"/>
    <d v="2017-12-31T00:00:00"/>
    <s v="Net"/>
    <n v="999"/>
    <n v="2017"/>
    <n v="12"/>
    <s v="2016-8"/>
    <d v="2024-12-17T00:00:00"/>
    <s v="FY18"/>
  </r>
  <r>
    <n v="56"/>
    <n v="552457"/>
    <s v="complete"/>
    <d v="2017-08-06T00:00:00"/>
    <s v="madela_MINI ELECTRICBREASTPUMP"/>
    <n v="14175"/>
    <n v="1"/>
    <n v="14175"/>
    <n v="100343659"/>
    <x v="2"/>
    <s v="\N"/>
    <n v="0"/>
    <x v="0"/>
    <d v="2017-08-06T00:00:00"/>
    <s v="Net"/>
    <n v="14175"/>
    <n v="2017"/>
    <n v="8"/>
    <s v="2017-8"/>
    <d v="2024-08-17T00:00:00"/>
    <s v="FY18"/>
  </r>
  <r>
    <n v="704"/>
    <n v="364728"/>
    <s v="complete"/>
    <d v="2016-12-06T00:00:00"/>
    <s v="head_273205-UK 9"/>
    <n v="9799"/>
    <n v="1"/>
    <n v="14139"/>
    <n v="100246245"/>
    <x v="1"/>
    <s v="R-RWP-106886"/>
    <n v="0"/>
    <x v="0"/>
    <d v="2016-12-06T00:00:00"/>
    <s v="Net"/>
    <n v="9799"/>
    <n v="2016"/>
    <n v="12"/>
    <s v="2016-8"/>
    <d v="2024-12-16T00:00:00"/>
    <s v="FY17"/>
  </r>
  <r>
    <n v="704"/>
    <n v="764673"/>
    <s v="complete"/>
    <d v="2018-02-26T00:00:00"/>
    <s v="KABCUT5A741E5A0E4E3"/>
    <n v="68"/>
    <n v="1"/>
    <n v="13997.2"/>
    <n v="100466191"/>
    <x v="2"/>
    <n v="40968"/>
    <n v="3230.8"/>
    <x v="3"/>
    <d v="2018-02-26T00:00:00"/>
    <s v="Net"/>
    <n v="68"/>
    <n v="2018"/>
    <n v="2"/>
    <s v="2018-2"/>
    <d v="2024-02-18T00:00:00"/>
    <s v="FY18"/>
  </r>
  <r>
    <n v="705"/>
    <n v="764785"/>
    <s v="complete"/>
    <d v="2018-02-26T00:00:00"/>
    <s v="KABCUT5A741E5A0E4E3"/>
    <n v="68"/>
    <n v="1"/>
    <n v="13997.2"/>
    <n v="100466288"/>
    <x v="2"/>
    <n v="40968"/>
    <n v="3230.8"/>
    <x v="3"/>
    <d v="2018-02-26T00:00:00"/>
    <s v="Net"/>
    <n v="68"/>
    <n v="2018"/>
    <n v="2"/>
    <s v="2018-2"/>
    <d v="2024-02-18T00:00:00"/>
    <s v="FY18"/>
  </r>
  <r>
    <n v="56"/>
    <n v="732050"/>
    <s v="complete"/>
    <d v="2018-01-17T00:00:00"/>
    <s v="MEFAYB59FAB690603B4"/>
    <n v="449"/>
    <n v="2"/>
    <n v="13986"/>
    <n v="100446179"/>
    <x v="1"/>
    <m/>
    <n v="0"/>
    <x v="0"/>
    <d v="2018-01-17T00:00:00"/>
    <s v="Net"/>
    <n v="898"/>
    <n v="2018"/>
    <n v="1"/>
    <s v="2018-1"/>
    <d v="2024-01-18T00:00:00"/>
    <s v="FY18"/>
  </r>
  <r>
    <n v="364"/>
    <n v="320345"/>
    <s v="complete"/>
    <d v="2016-11-24T00:00:00"/>
    <s v="adolph_WD-1-M"/>
    <n v="325"/>
    <n v="1"/>
    <n v="13965.73"/>
    <n v="100220513"/>
    <x v="1"/>
    <s v="\N"/>
    <n v="0"/>
    <x v="7"/>
    <d v="2016-11-24T00:00:00"/>
    <s v="Net"/>
    <n v="325"/>
    <n v="2016"/>
    <n v="11"/>
    <s v="2016-9"/>
    <d v="2024-11-16T00:00:00"/>
    <s v="FY17"/>
  </r>
  <r>
    <n v="713"/>
    <n v="795493"/>
    <s v="complete"/>
    <d v="2018-03-24T00:00:00"/>
    <s v="KABSHO5AA77C910156F-12-14 Years"/>
    <n v="450"/>
    <n v="1"/>
    <n v="13936.5"/>
    <n v="100487970"/>
    <x v="2"/>
    <s v="cfsd30642"/>
    <n v="3548.5"/>
    <x v="6"/>
    <d v="2018-03-24T00:00:00"/>
    <s v="Net"/>
    <n v="450"/>
    <n v="2018"/>
    <n v="3"/>
    <s v="2017-11"/>
    <d v="2024-03-18T00:00:00"/>
    <s v="FY18"/>
  </r>
  <r>
    <n v="481"/>
    <n v="267052"/>
    <s v="complete"/>
    <d v="2016-10-23T00:00:00"/>
    <s v="HOS_HBFW75"/>
    <n v="5150"/>
    <n v="1"/>
    <n v="13934"/>
    <n v="100185709"/>
    <x v="0"/>
    <s v="\N"/>
    <n v="0"/>
    <x v="0"/>
    <d v="2016-10-23T00:00:00"/>
    <s v="Net"/>
    <n v="5150"/>
    <n v="2016"/>
    <n v="10"/>
    <s v="2016-9"/>
    <d v="2024-10-16T00:00:00"/>
    <s v="FY17"/>
  </r>
  <r>
    <n v="481"/>
    <n v="267053"/>
    <s v="complete"/>
    <d v="2016-10-23T00:00:00"/>
    <s v="itter_AB 1311"/>
    <n v="700"/>
    <n v="1"/>
    <n v="13934"/>
    <n v="100185709"/>
    <x v="0"/>
    <s v="\N"/>
    <n v="0"/>
    <x v="0"/>
    <d v="2016-10-23T00:00:00"/>
    <s v="Net"/>
    <n v="700"/>
    <n v="2016"/>
    <n v="10"/>
    <s v="2016-9"/>
    <d v="2024-10-16T00:00:00"/>
    <s v="FY17"/>
  </r>
  <r>
    <n v="481"/>
    <n v="267054"/>
    <s v="complete"/>
    <d v="2016-10-23T00:00:00"/>
    <s v="phub_Joop Homme Extreme 125ml  EDT "/>
    <n v="3612"/>
    <n v="1"/>
    <n v="13934"/>
    <n v="100185709"/>
    <x v="0"/>
    <s v="\N"/>
    <n v="0"/>
    <x v="0"/>
    <d v="2016-10-23T00:00:00"/>
    <s v="Net"/>
    <n v="3612"/>
    <n v="2016"/>
    <n v="10"/>
    <s v="2016-9"/>
    <d v="2024-10-16T00:00:00"/>
    <s v="FY17"/>
  </r>
  <r>
    <n v="481"/>
    <n v="267055"/>
    <s v="complete"/>
    <d v="2016-10-23T00:00:00"/>
    <s v="phub_Brit  by  Burberry 100ml  EDT "/>
    <n v="4472"/>
    <n v="1"/>
    <n v="13934"/>
    <n v="100185709"/>
    <x v="0"/>
    <s v="\N"/>
    <n v="0"/>
    <x v="0"/>
    <d v="2016-10-23T00:00:00"/>
    <s v="Net"/>
    <n v="4472"/>
    <n v="2016"/>
    <n v="10"/>
    <s v="2016-9"/>
    <d v="2024-10-16T00:00:00"/>
    <s v="FY17"/>
  </r>
  <r>
    <n v="511"/>
    <n v="343725"/>
    <s v="complete"/>
    <d v="2016-11-26T00:00:00"/>
    <s v="MYWALET_MW-052-Black"/>
    <n v="163"/>
    <n v="1"/>
    <n v="13909.6"/>
    <n v="100234558"/>
    <x v="1"/>
    <s v="\N"/>
    <n v="32.6"/>
    <x v="1"/>
    <d v="2016-11-26T00:00:00"/>
    <s v="Net"/>
    <n v="163"/>
    <n v="2016"/>
    <n v="11"/>
    <s v="2016-9"/>
    <d v="2024-11-16T00:00:00"/>
    <s v="FY17"/>
  </r>
  <r>
    <n v="511"/>
    <n v="343726"/>
    <s v="complete"/>
    <d v="2016-11-26T00:00:00"/>
    <s v="adolph_WD-1-S"/>
    <n v="325"/>
    <n v="1"/>
    <n v="13909.6"/>
    <n v="100234558"/>
    <x v="1"/>
    <s v="\N"/>
    <n v="65"/>
    <x v="1"/>
    <d v="2016-11-26T00:00:00"/>
    <s v="Net"/>
    <n v="325"/>
    <n v="2016"/>
    <n v="11"/>
    <s v="2016-9"/>
    <d v="2024-11-16T00:00:00"/>
    <s v="FY17"/>
  </r>
  <r>
    <n v="727"/>
    <n v="635523"/>
    <s v="complete"/>
    <d v="2017-11-18T00:00:00"/>
    <s v="MEFBAT5A0144E5C65EA-43"/>
    <n v="799"/>
    <n v="1"/>
    <n v="13801"/>
    <n v="100390941"/>
    <x v="1"/>
    <s v="\N"/>
    <n v="130.73750000000001"/>
    <x v="3"/>
    <d v="2017-11-18T00:00:00"/>
    <s v="Net"/>
    <n v="799"/>
    <n v="2017"/>
    <n v="11"/>
    <s v="2017-3"/>
    <d v="2024-11-17T00:00:00"/>
    <s v="FY18"/>
  </r>
  <r>
    <n v="732"/>
    <n v="635525"/>
    <s v="complete"/>
    <d v="2017-11-18T00:00:00"/>
    <s v="MEFBNB59FC74FFCBC1B-L"/>
    <n v="249"/>
    <n v="1"/>
    <n v="13801"/>
    <n v="100390941"/>
    <x v="1"/>
    <s v="\N"/>
    <n v="40.743000000000002"/>
    <x v="3"/>
    <d v="2017-11-18T00:00:00"/>
    <s v="Net"/>
    <n v="249"/>
    <n v="2017"/>
    <n v="11"/>
    <s v="2017-3"/>
    <d v="2024-11-17T00:00:00"/>
    <s v="FY18"/>
  </r>
  <r>
    <n v="734"/>
    <n v="635527"/>
    <s v="complete"/>
    <d v="2017-11-18T00:00:00"/>
    <s v="MEFBNB59FC74FDBC09F-L"/>
    <n v="249"/>
    <n v="1"/>
    <n v="13801"/>
    <n v="100390941"/>
    <x v="1"/>
    <s v="\N"/>
    <n v="40.743000000000002"/>
    <x v="3"/>
    <d v="2017-11-18T00:00:00"/>
    <s v="Net"/>
    <n v="249"/>
    <n v="2017"/>
    <n v="11"/>
    <s v="2017-3"/>
    <d v="2024-11-17T00:00:00"/>
    <s v="FY18"/>
  </r>
  <r>
    <n v="735"/>
    <n v="635529"/>
    <s v="complete"/>
    <d v="2017-11-18T00:00:00"/>
    <s v="MEFPAK5A094C054968C-L"/>
    <n v="699"/>
    <n v="1"/>
    <n v="13801"/>
    <n v="100390941"/>
    <x v="1"/>
    <s v="\N"/>
    <n v="114.3749"/>
    <x v="3"/>
    <d v="2017-11-18T00:00:00"/>
    <s v="Net"/>
    <n v="699"/>
    <n v="2017"/>
    <n v="11"/>
    <s v="2017-3"/>
    <d v="2024-11-17T00:00:00"/>
    <s v="FY18"/>
  </r>
  <r>
    <n v="735"/>
    <n v="635531"/>
    <s v="complete"/>
    <d v="2017-11-18T00:00:00"/>
    <s v="MEFTRE59FACCA5E9A8A-43"/>
    <n v="375"/>
    <n v="1"/>
    <n v="13801"/>
    <n v="100390941"/>
    <x v="1"/>
    <s v="\N"/>
    <n v="61.359900000000003"/>
    <x v="3"/>
    <d v="2017-11-18T00:00:00"/>
    <s v="Net"/>
    <n v="375"/>
    <n v="2017"/>
    <n v="11"/>
    <s v="2017-3"/>
    <d v="2024-11-17T00:00:00"/>
    <s v="FY18"/>
  </r>
  <r>
    <n v="737"/>
    <n v="635533"/>
    <s v="complete"/>
    <d v="2017-11-18T00:00:00"/>
    <s v="KABDYN5A00297A25EAC"/>
    <n v="130"/>
    <n v="1"/>
    <n v="13801"/>
    <n v="100390941"/>
    <x v="2"/>
    <s v="\N"/>
    <n v="21.2714"/>
    <x v="3"/>
    <d v="2017-11-18T00:00:00"/>
    <s v="Net"/>
    <n v="130"/>
    <n v="2017"/>
    <n v="11"/>
    <s v="2017-3"/>
    <d v="2024-11-17T00:00:00"/>
    <s v="FY18"/>
  </r>
  <r>
    <n v="335"/>
    <n v="218903"/>
    <s v="complete"/>
    <d v="2016-07-26T00:00:00"/>
    <s v="nabila_Ngage FOR Honey"/>
    <n v="6900"/>
    <n v="1"/>
    <n v="13800"/>
    <n v="100153075"/>
    <x v="0"/>
    <s v="\N"/>
    <n v="0"/>
    <x v="0"/>
    <d v="2016-07-26T00:00:00"/>
    <s v="Net"/>
    <n v="6900"/>
    <n v="2016"/>
    <n v="7"/>
    <s v="2016-7"/>
    <d v="2024-07-16T00:00:00"/>
    <s v="FY17"/>
  </r>
  <r>
    <n v="640"/>
    <n v="218904"/>
    <s v="complete"/>
    <d v="2016-07-26T00:00:00"/>
    <s v="nabila_Nchant FOR Olive"/>
    <n v="6900"/>
    <n v="1"/>
    <n v="13800"/>
    <n v="100153075"/>
    <x v="0"/>
    <s v="\N"/>
    <n v="0"/>
    <x v="0"/>
    <d v="2016-07-26T00:00:00"/>
    <s v="Net"/>
    <n v="6900"/>
    <n v="2016"/>
    <n v="7"/>
    <s v="2016-7"/>
    <d v="2024-07-16T00:00:00"/>
    <s v="FY17"/>
  </r>
  <r>
    <n v="640"/>
    <n v="265879"/>
    <s v="complete"/>
    <d v="2016-10-20T00:00:00"/>
    <s v="nabila_NTICE FOR Almond"/>
    <n v="6900"/>
    <n v="2"/>
    <n v="13800"/>
    <n v="100184909"/>
    <x v="0"/>
    <s v="\N"/>
    <n v="0"/>
    <x v="0"/>
    <d v="2016-10-20T00:00:00"/>
    <s v="Net"/>
    <n v="13800"/>
    <n v="2016"/>
    <n v="10"/>
    <s v="2016-10"/>
    <d v="2024-10-16T00:00:00"/>
    <s v="FY17"/>
  </r>
  <r>
    <n v="640"/>
    <n v="352315"/>
    <s v="complete"/>
    <d v="2016-11-27T00:00:00"/>
    <s v="RMSON_TL4247H MW WH"/>
    <n v="13800"/>
    <n v="1"/>
    <n v="13800"/>
    <n v="100239237"/>
    <x v="1"/>
    <s v="\N"/>
    <n v="0"/>
    <x v="0"/>
    <d v="2016-11-27T00:00:00"/>
    <s v="Net"/>
    <n v="13800"/>
    <n v="2016"/>
    <n v="11"/>
    <s v="2016-11"/>
    <d v="2024-11-16T00:00:00"/>
    <s v="FY17"/>
  </r>
  <r>
    <n v="640"/>
    <n v="400652"/>
    <s v="complete"/>
    <d v="2017-02-08T00:00:00"/>
    <s v="nabila_NGELIC FOR IVORY"/>
    <n v="6900"/>
    <n v="2"/>
    <n v="13800"/>
    <n v="100267598"/>
    <x v="0"/>
    <s v="\N"/>
    <n v="0"/>
    <x v="0"/>
    <d v="2017-02-08T00:00:00"/>
    <s v="Net"/>
    <n v="13800"/>
    <n v="2017"/>
    <n v="2"/>
    <s v="2017-2"/>
    <d v="2024-02-17T00:00:00"/>
    <s v="FY17"/>
  </r>
  <r>
    <n v="747"/>
    <n v="407076"/>
    <s v="complete"/>
    <d v="2017-02-20T00:00:00"/>
    <s v="nabila_NGELIC FOR IVORY"/>
    <n v="6900"/>
    <n v="1"/>
    <n v="13800"/>
    <n v="100271191"/>
    <x v="0"/>
    <s v="\N"/>
    <n v="0"/>
    <x v="0"/>
    <d v="2017-02-20T00:00:00"/>
    <s v="Net"/>
    <n v="6900"/>
    <n v="2017"/>
    <n v="2"/>
    <s v="2017-2"/>
    <d v="2024-02-17T00:00:00"/>
    <s v="FY17"/>
  </r>
  <r>
    <n v="330"/>
    <n v="407077"/>
    <s v="complete"/>
    <d v="2017-02-20T00:00:00"/>
    <s v="Nvite for Fair Skin No Makeup Face Perfecting Palette"/>
    <n v="6900"/>
    <n v="1"/>
    <n v="13800"/>
    <n v="100271191"/>
    <x v="0"/>
    <s v="\N"/>
    <n v="0"/>
    <x v="0"/>
    <d v="2017-02-20T00:00:00"/>
    <s v="Net"/>
    <n v="6900"/>
    <n v="2017"/>
    <n v="2"/>
    <s v="2017-2"/>
    <d v="2024-02-17T00:00:00"/>
    <s v="FY17"/>
  </r>
  <r>
    <n v="468"/>
    <n v="441005"/>
    <s v="complete"/>
    <d v="2017-04-09T00:00:00"/>
    <s v="nabila_NGELIC FOR IVORY"/>
    <n v="6900"/>
    <n v="2"/>
    <n v="13800"/>
    <n v="100290146"/>
    <x v="0"/>
    <s v="\N"/>
    <n v="0"/>
    <x v="0"/>
    <d v="2017-04-09T00:00:00"/>
    <s v="Net"/>
    <n v="13800"/>
    <n v="2017"/>
    <n v="4"/>
    <s v="2017-4"/>
    <d v="2024-04-17T00:00:00"/>
    <s v="FY17"/>
  </r>
  <r>
    <n v="750"/>
    <n v="541131"/>
    <s v="complete"/>
    <d v="2017-07-24T00:00:00"/>
    <s v="HOS_GUCGW75"/>
    <n v="6900"/>
    <n v="2"/>
    <n v="13800"/>
    <n v="100339153"/>
    <x v="0"/>
    <s v="\N"/>
    <n v="0"/>
    <x v="1"/>
    <d v="2017-07-24T00:00:00"/>
    <s v="Net"/>
    <n v="13800"/>
    <n v="2017"/>
    <n v="7"/>
    <s v="2017-7"/>
    <d v="2024-07-17T00:00:00"/>
    <s v="FY18"/>
  </r>
  <r>
    <n v="468"/>
    <n v="453050"/>
    <s v="complete"/>
    <d v="2017-04-23T00:00:00"/>
    <s v="timex_T2P183"/>
    <n v="13799"/>
    <n v="1"/>
    <n v="13799"/>
    <n v="100296927"/>
    <x v="1"/>
    <s v="\N"/>
    <n v="0"/>
    <x v="0"/>
    <d v="2017-04-23T00:00:00"/>
    <s v="Net"/>
    <n v="13799"/>
    <n v="2017"/>
    <n v="4"/>
    <s v="2017-4"/>
    <d v="2024-04-17T00:00:00"/>
    <s v="FY17"/>
  </r>
  <r>
    <n v="468"/>
    <n v="373564"/>
    <s v="complete"/>
    <d v="2016-12-22T00:00:00"/>
    <s v="mytee_Mytee292-Black, Blue, White-M"/>
    <n v="874"/>
    <n v="1"/>
    <n v="13767"/>
    <n v="100251728"/>
    <x v="1"/>
    <s v="\N"/>
    <n v="0"/>
    <x v="0"/>
    <d v="2016-12-22T00:00:00"/>
    <s v="Net"/>
    <n v="874"/>
    <n v="2016"/>
    <n v="12"/>
    <s v="2016-12"/>
    <d v="2024-12-16T00:00:00"/>
    <s v="FY17"/>
  </r>
  <r>
    <n v="468"/>
    <n v="330659"/>
    <s v="complete"/>
    <d v="2016-11-25T00:00:00"/>
    <s v="timex_NO12"/>
    <n v="13760"/>
    <n v="1"/>
    <n v="13760"/>
    <n v="100226818"/>
    <x v="1"/>
    <s v="\N"/>
    <n v="0"/>
    <x v="0"/>
    <d v="2016-11-25T00:00:00"/>
    <s v="Net"/>
    <n v="13760"/>
    <n v="2016"/>
    <n v="11"/>
    <s v="2016-11"/>
    <d v="2024-11-16T00:00:00"/>
    <s v="FY17"/>
  </r>
  <r>
    <n v="468"/>
    <n v="553948"/>
    <s v="complete"/>
    <d v="2017-08-08T00:00:00"/>
    <s v="BO_blocks-small-1"/>
    <n v="180"/>
    <n v="1"/>
    <n v="13721"/>
    <n v="100344225"/>
    <x v="2"/>
    <s v="C-RWP-31924"/>
    <n v="0"/>
    <x v="0"/>
    <d v="2017-08-08T00:00:00"/>
    <s v="Net"/>
    <n v="180"/>
    <n v="2017"/>
    <n v="8"/>
    <s v="2017-8"/>
    <d v="2024-08-17T00:00:00"/>
    <s v="FY18"/>
  </r>
  <r>
    <n v="468"/>
    <n v="553949"/>
    <s v="complete"/>
    <d v="2017-08-08T00:00:00"/>
    <s v="Z&amp;A_ZEES-0263"/>
    <n v="1139"/>
    <n v="1"/>
    <n v="13721"/>
    <n v="100344225"/>
    <x v="2"/>
    <s v="C-RWP-31924"/>
    <n v="0"/>
    <x v="0"/>
    <d v="2017-08-08T00:00:00"/>
    <s v="Net"/>
    <n v="1139"/>
    <n v="2017"/>
    <n v="8"/>
    <s v="2017-8"/>
    <d v="2024-08-17T00:00:00"/>
    <s v="FY18"/>
  </r>
  <r>
    <n v="758"/>
    <n v="553950"/>
    <s v="complete"/>
    <d v="2017-08-08T00:00:00"/>
    <s v="Trendz-TR-0346"/>
    <n v="1165"/>
    <n v="1"/>
    <n v="13721"/>
    <n v="100344225"/>
    <x v="2"/>
    <s v="C-RWP-31924"/>
    <n v="0"/>
    <x v="0"/>
    <d v="2017-08-08T00:00:00"/>
    <s v="Net"/>
    <n v="1165"/>
    <n v="2017"/>
    <n v="8"/>
    <s v="2017-8"/>
    <d v="2024-08-17T00:00:00"/>
    <s v="FY18"/>
  </r>
  <r>
    <n v="758"/>
    <n v="213189"/>
    <s v="complete"/>
    <d v="2016-07-09T00:00:00"/>
    <s v="stitchers_TnT 021-L"/>
    <n v="1999"/>
    <n v="1"/>
    <n v="13698"/>
    <n v="100148764"/>
    <x v="1"/>
    <s v="\N"/>
    <n v="0"/>
    <x v="8"/>
    <d v="2016-07-09T00:00:00"/>
    <s v="Net"/>
    <n v="1999"/>
    <n v="2016"/>
    <n v="7"/>
    <s v="2016-7"/>
    <d v="2024-07-16T00:00:00"/>
    <s v="FY17"/>
  </r>
  <r>
    <n v="761"/>
    <n v="213191"/>
    <s v="complete"/>
    <d v="2016-07-09T00:00:00"/>
    <s v="stitchers_TnT 004-L"/>
    <n v="1999"/>
    <n v="1"/>
    <n v="13698"/>
    <n v="100148764"/>
    <x v="1"/>
    <s v="\N"/>
    <n v="0"/>
    <x v="8"/>
    <d v="2016-07-09T00:00:00"/>
    <s v="Net"/>
    <n v="1999"/>
    <n v="2016"/>
    <n v="7"/>
    <s v="2016-7"/>
    <d v="2024-07-16T00:00:00"/>
    <s v="FY17"/>
  </r>
  <r>
    <n v="763"/>
    <n v="213193"/>
    <s v="complete"/>
    <d v="2016-07-09T00:00:00"/>
    <s v="AM-Sky Blue Shalwar Suit APS-5100-Large"/>
    <n v="5500"/>
    <n v="1"/>
    <n v="13698"/>
    <n v="100148764"/>
    <x v="1"/>
    <s v="\N"/>
    <n v="0"/>
    <x v="8"/>
    <d v="2016-07-09T00:00:00"/>
    <s v="Net"/>
    <n v="5500"/>
    <n v="2016"/>
    <n v="7"/>
    <s v="2016-7"/>
    <d v="2024-07-16T00:00:00"/>
    <s v="FY17"/>
  </r>
  <r>
    <n v="763"/>
    <n v="213195"/>
    <s v="complete"/>
    <d v="2016-07-09T00:00:00"/>
    <s v="naushemian_0012-L"/>
    <n v="4200"/>
    <n v="1"/>
    <n v="13698"/>
    <n v="100148764"/>
    <x v="1"/>
    <s v="\N"/>
    <n v="0"/>
    <x v="8"/>
    <d v="2016-07-09T00:00:00"/>
    <s v="Net"/>
    <n v="4200"/>
    <n v="2016"/>
    <n v="7"/>
    <s v="2016-7"/>
    <d v="2024-07-16T00:00:00"/>
    <s v="FY17"/>
  </r>
  <r>
    <n v="775"/>
    <n v="670304"/>
    <s v="complete"/>
    <d v="2017-11-23T00:00:00"/>
    <s v="MEFARM5A0C41378C670"/>
    <n v="16088"/>
    <n v="1"/>
    <n v="13674.8"/>
    <n v="100410522"/>
    <x v="1"/>
    <s v="\N"/>
    <n v="2413.1999999999998"/>
    <x v="3"/>
    <d v="2017-11-23T00:00:00"/>
    <s v="Net"/>
    <n v="16088"/>
    <n v="2017"/>
    <n v="11"/>
    <s v="2017-11"/>
    <d v="2024-11-17T00:00:00"/>
    <s v="FY18"/>
  </r>
  <r>
    <n v="779"/>
    <n v="314766"/>
    <s v="complete"/>
    <d v="2016-11-24T00:00:00"/>
    <s v="mau_110654"/>
    <n v="592"/>
    <n v="1"/>
    <n v="13634"/>
    <n v="100216916"/>
    <x v="0"/>
    <s v="\N"/>
    <n v="0"/>
    <x v="0"/>
    <d v="2016-11-24T00:00:00"/>
    <s v="Net"/>
    <n v="592"/>
    <n v="2016"/>
    <n v="11"/>
    <s v="2016-11"/>
    <d v="2024-11-16T00:00:00"/>
    <s v="FY17"/>
  </r>
  <r>
    <n v="791"/>
    <n v="503125"/>
    <s v="complete"/>
    <d v="2017-06-01T00:00:00"/>
    <s v="nabila_Nchant FOR Olive"/>
    <n v="4500"/>
    <n v="3"/>
    <n v="13500"/>
    <n v="100321166"/>
    <x v="0"/>
    <s v="\N"/>
    <n v="0"/>
    <x v="0"/>
    <d v="2017-06-01T00:00:00"/>
    <s v="Net"/>
    <n v="13500"/>
    <n v="2017"/>
    <n v="6"/>
    <s v="2017-6"/>
    <d v="2024-06-17T00:00:00"/>
    <s v="FY17"/>
  </r>
  <r>
    <n v="43"/>
    <n v="774213"/>
    <s v="complete"/>
    <d v="2018-03-06T00:00:00"/>
    <s v="BAGANE5A5850837D584"/>
    <n v="2240"/>
    <n v="1"/>
    <n v="13454"/>
    <n v="100472781"/>
    <x v="0"/>
    <m/>
    <n v="0"/>
    <x v="0"/>
    <d v="2018-03-06T00:00:00"/>
    <s v="Net"/>
    <n v="2240"/>
    <n v="2018"/>
    <n v="3"/>
    <s v="2018-3"/>
    <d v="2024-03-18T00:00:00"/>
    <s v="FY18"/>
  </r>
  <r>
    <n v="56"/>
    <n v="797036"/>
    <s v="complete"/>
    <d v="2018-03-25T00:00:00"/>
    <s v="BAGVIT5A9D405E808D3"/>
    <n v="52"/>
    <n v="1"/>
    <n v="13434.3"/>
    <n v="100488908"/>
    <x v="0"/>
    <m/>
    <n v="3492.7"/>
    <x v="6"/>
    <d v="2018-03-25T00:00:00"/>
    <s v="Net"/>
    <n v="52"/>
    <n v="2018"/>
    <n v="3"/>
    <s v="2017-5"/>
    <d v="2024-03-18T00:00:00"/>
    <s v="FY18"/>
  </r>
  <r>
    <n v="360"/>
    <n v="797116"/>
    <s v="complete"/>
    <d v="2018-03-25T00:00:00"/>
    <s v="BAGVIT5A9D405E808D3"/>
    <n v="52"/>
    <n v="1"/>
    <n v="13434.3"/>
    <n v="100488958"/>
    <x v="0"/>
    <m/>
    <n v="3492.7"/>
    <x v="6"/>
    <d v="2018-03-25T00:00:00"/>
    <s v="Net"/>
    <n v="52"/>
    <n v="2018"/>
    <n v="3"/>
    <s v="2017-5"/>
    <d v="2024-03-18T00:00:00"/>
    <s v="FY18"/>
  </r>
  <r>
    <n v="800"/>
    <n v="796986"/>
    <s v="complete"/>
    <d v="2018-03-25T00:00:00"/>
    <s v="BAGVIT5A9D407651752"/>
    <n v="42"/>
    <n v="1"/>
    <n v="13425.3"/>
    <n v="100488879"/>
    <x v="0"/>
    <m/>
    <n v="3491.7"/>
    <x v="6"/>
    <d v="2018-03-25T00:00:00"/>
    <s v="Net"/>
    <n v="42"/>
    <n v="2018"/>
    <n v="3"/>
    <s v="2017-5"/>
    <d v="2024-03-18T00:00:00"/>
    <s v="FY18"/>
  </r>
  <r>
    <n v="806"/>
    <n v="796994"/>
    <s v="complete"/>
    <d v="2018-03-25T00:00:00"/>
    <s v="BAGVIT5A9D4066B1105"/>
    <n v="42"/>
    <n v="1"/>
    <n v="13425.3"/>
    <n v="100488885"/>
    <x v="0"/>
    <m/>
    <n v="3491.7"/>
    <x v="6"/>
    <d v="2018-03-25T00:00:00"/>
    <s v="Net"/>
    <n v="42"/>
    <n v="2018"/>
    <n v="3"/>
    <s v="2017-10"/>
    <d v="2024-03-18T00:00:00"/>
    <s v="FY18"/>
  </r>
  <r>
    <n v="230"/>
    <n v="797000"/>
    <s v="complete"/>
    <d v="2018-03-25T00:00:00"/>
    <s v="BAGVIT5A9D4066B1105"/>
    <n v="42"/>
    <n v="1"/>
    <n v="13425.3"/>
    <n v="100488889"/>
    <x v="0"/>
    <m/>
    <n v="3491.7"/>
    <x v="6"/>
    <d v="2018-03-25T00:00:00"/>
    <s v="Net"/>
    <n v="42"/>
    <n v="2018"/>
    <n v="3"/>
    <s v="2017-10"/>
    <d v="2024-03-18T00:00:00"/>
    <s v="FY18"/>
  </r>
  <r>
    <n v="20"/>
    <n v="797004"/>
    <s v="complete"/>
    <d v="2018-03-25T00:00:00"/>
    <s v="BAGVIT5A9D4066B1105"/>
    <n v="42"/>
    <n v="1"/>
    <n v="13425.3"/>
    <n v="100488891"/>
    <x v="0"/>
    <s v="CMUX33202"/>
    <n v="3491.7"/>
    <x v="6"/>
    <d v="2018-03-25T00:00:00"/>
    <s v="Net"/>
    <n v="42"/>
    <n v="2018"/>
    <n v="3"/>
    <s v="2017-10"/>
    <d v="2024-03-18T00:00:00"/>
    <s v="FY18"/>
  </r>
  <r>
    <n v="806"/>
    <n v="797071"/>
    <s v="complete"/>
    <d v="2018-03-25T00:00:00"/>
    <s v="BAGVIT5A9D4066B1105"/>
    <n v="42"/>
    <n v="1"/>
    <n v="13425.3"/>
    <n v="100488934"/>
    <x v="0"/>
    <s v="CMUX33202"/>
    <n v="3491.7"/>
    <x v="6"/>
    <d v="2018-03-25T00:00:00"/>
    <s v="Net"/>
    <n v="42"/>
    <n v="2018"/>
    <n v="3"/>
    <s v="2017-10"/>
    <d v="2024-03-18T00:00:00"/>
    <s v="FY18"/>
  </r>
  <r>
    <n v="66"/>
    <n v="797086"/>
    <s v="complete"/>
    <d v="2018-03-25T00:00:00"/>
    <s v="BAGVIT5A9D4066B1105"/>
    <n v="42"/>
    <n v="1"/>
    <n v="13425.3"/>
    <n v="100488941"/>
    <x v="0"/>
    <s v="CMUX33202"/>
    <n v="3491.7"/>
    <x v="6"/>
    <d v="2018-03-25T00:00:00"/>
    <s v="Net"/>
    <n v="42"/>
    <n v="2018"/>
    <n v="3"/>
    <s v="2017-10"/>
    <d v="2024-03-18T00:00:00"/>
    <s v="FY18"/>
  </r>
  <r>
    <n v="66"/>
    <n v="797089"/>
    <s v="complete"/>
    <d v="2018-03-25T00:00:00"/>
    <s v="BAGVIT5A9D4066B1105"/>
    <n v="42"/>
    <n v="1"/>
    <n v="13425.3"/>
    <n v="100488943"/>
    <x v="0"/>
    <s v="CMUX33202"/>
    <n v="3491.7"/>
    <x v="6"/>
    <d v="2018-03-25T00:00:00"/>
    <s v="Net"/>
    <n v="42"/>
    <n v="2018"/>
    <n v="3"/>
    <s v="2017-10"/>
    <d v="2024-03-18T00:00:00"/>
    <s v="FY18"/>
  </r>
  <r>
    <n v="66"/>
    <n v="797103"/>
    <s v="complete"/>
    <d v="2018-03-25T00:00:00"/>
    <s v="BAGVIT5A9D40715F12E"/>
    <n v="42"/>
    <n v="1"/>
    <n v="13425.3"/>
    <n v="100488951"/>
    <x v="0"/>
    <m/>
    <n v="3491.7"/>
    <x v="6"/>
    <d v="2018-03-25T00:00:00"/>
    <s v="Net"/>
    <n v="42"/>
    <n v="2018"/>
    <n v="3"/>
    <s v="2017-10"/>
    <d v="2024-03-18T00:00:00"/>
    <s v="FY18"/>
  </r>
  <r>
    <n v="230"/>
    <n v="797108"/>
    <s v="complete"/>
    <d v="2018-03-25T00:00:00"/>
    <s v="BAGVIT5A9D40715F12E"/>
    <n v="42"/>
    <n v="1"/>
    <n v="13425.3"/>
    <n v="100488953"/>
    <x v="0"/>
    <m/>
    <n v="3491.7"/>
    <x v="6"/>
    <d v="2018-03-25T00:00:00"/>
    <s v="Net"/>
    <n v="42"/>
    <n v="2018"/>
    <n v="3"/>
    <s v="2017-5"/>
    <d v="2024-03-18T00:00:00"/>
    <s v="FY18"/>
  </r>
  <r>
    <n v="813"/>
    <n v="797112"/>
    <s v="complete"/>
    <d v="2018-03-25T00:00:00"/>
    <s v="BAGVIT5A9D40715F12E"/>
    <n v="42"/>
    <n v="1"/>
    <n v="13425.3"/>
    <n v="100488956"/>
    <x v="0"/>
    <s v="CMUX33202"/>
    <n v="3491.7"/>
    <x v="6"/>
    <d v="2018-03-25T00:00:00"/>
    <s v="Net"/>
    <n v="42"/>
    <n v="2018"/>
    <n v="3"/>
    <s v="2017-10"/>
    <d v="2024-03-18T00:00:00"/>
    <s v="FY18"/>
  </r>
  <r>
    <n v="813"/>
    <n v="797114"/>
    <s v="complete"/>
    <d v="2018-03-25T00:00:00"/>
    <s v="BAGVIT5A9D40715F12E"/>
    <n v="42"/>
    <n v="1"/>
    <n v="13425.3"/>
    <n v="100488957"/>
    <x v="0"/>
    <s v="CMUX33202"/>
    <n v="3491.7"/>
    <x v="6"/>
    <d v="2018-03-25T00:00:00"/>
    <s v="Net"/>
    <n v="42"/>
    <n v="2018"/>
    <n v="3"/>
    <s v="2017-10"/>
    <d v="2024-03-18T00:00:00"/>
    <s v="FY18"/>
  </r>
  <r>
    <n v="806"/>
    <n v="245714"/>
    <s v="complete"/>
    <d v="2016-09-27T00:00:00"/>
    <s v="B_power_4087296-38"/>
    <n v="2199"/>
    <n v="1"/>
    <n v="13395"/>
    <n v="100170753"/>
    <x v="1"/>
    <s v="\N"/>
    <n v="0"/>
    <x v="0"/>
    <d v="2016-09-27T00:00:00"/>
    <s v="Net"/>
    <n v="2199"/>
    <n v="2016"/>
    <n v="9"/>
    <s v="2016-8"/>
    <d v="2024-09-16T00:00:00"/>
    <s v="FY17"/>
  </r>
  <r>
    <n v="814"/>
    <n v="245716"/>
    <s v="complete"/>
    <d v="2016-09-27T00:00:00"/>
    <s v="B_power_8081370-44"/>
    <n v="2499"/>
    <n v="1"/>
    <n v="13395"/>
    <n v="100170753"/>
    <x v="1"/>
    <s v="\N"/>
    <n v="0"/>
    <x v="0"/>
    <d v="2016-09-27T00:00:00"/>
    <s v="Net"/>
    <n v="2499"/>
    <n v="2016"/>
    <n v="9"/>
    <s v="2016-8"/>
    <d v="2024-09-16T00:00:00"/>
    <s v="FY17"/>
  </r>
  <r>
    <n v="35"/>
    <n v="245718"/>
    <s v="complete"/>
    <d v="2016-09-27T00:00:00"/>
    <s v="Bata_Power-8389003-44-10"/>
    <n v="2999"/>
    <n v="1"/>
    <n v="13395"/>
    <n v="100170753"/>
    <x v="1"/>
    <s v="\N"/>
    <n v="0"/>
    <x v="0"/>
    <d v="2016-09-27T00:00:00"/>
    <s v="Net"/>
    <n v="2999"/>
    <n v="2016"/>
    <n v="9"/>
    <s v="2016-8"/>
    <d v="2024-09-16T00:00:00"/>
    <s v="FY17"/>
  </r>
  <r>
    <n v="364"/>
    <n v="227336"/>
    <s v="complete"/>
    <d v="2016-08-09T00:00:00"/>
    <s v="panasonic_115"/>
    <n v="1350"/>
    <n v="1"/>
    <n v="13350"/>
    <n v="100158391"/>
    <x v="0"/>
    <s v="\N"/>
    <n v="0"/>
    <x v="0"/>
    <d v="2016-08-09T00:00:00"/>
    <s v="Net"/>
    <n v="1350"/>
    <n v="2016"/>
    <n v="8"/>
    <s v="2016-8"/>
    <d v="2024-08-16T00:00:00"/>
    <s v="FY17"/>
  </r>
  <r>
    <n v="815"/>
    <n v="280356"/>
    <s v="complete"/>
    <d v="2016-11-15T00:00:00"/>
    <s v="Alpha_m13-XXL"/>
    <n v="3069"/>
    <n v="1"/>
    <n v="13349"/>
    <n v="100194345"/>
    <x v="1"/>
    <s v="\N"/>
    <n v="0"/>
    <x v="1"/>
    <d v="2016-11-15T00:00:00"/>
    <s v="Net"/>
    <n v="3069"/>
    <n v="2016"/>
    <n v="11"/>
    <s v="2016-9"/>
    <d v="2024-11-16T00:00:00"/>
    <s v="FY17"/>
  </r>
  <r>
    <n v="230"/>
    <n v="280358"/>
    <s v="complete"/>
    <d v="2016-11-15T00:00:00"/>
    <s v="Prime_DJBH-2XL"/>
    <n v="1999"/>
    <n v="1"/>
    <n v="13349"/>
    <n v="100194345"/>
    <x v="1"/>
    <s v="\N"/>
    <n v="0"/>
    <x v="1"/>
    <d v="2016-11-15T00:00:00"/>
    <s v="Net"/>
    <n v="1999"/>
    <n v="2016"/>
    <n v="11"/>
    <s v="2016-9"/>
    <d v="2024-11-16T00:00:00"/>
    <s v="FY17"/>
  </r>
  <r>
    <n v="806"/>
    <n v="280360"/>
    <s v="complete"/>
    <d v="2016-11-15T00:00:00"/>
    <s v="ssn_Peachy -Regular Fit XL"/>
    <n v="1950"/>
    <n v="1"/>
    <n v="13349"/>
    <n v="100194345"/>
    <x v="1"/>
    <s v="\N"/>
    <n v="0"/>
    <x v="1"/>
    <d v="2016-11-15T00:00:00"/>
    <s v="Net"/>
    <n v="1950"/>
    <n v="2016"/>
    <n v="11"/>
    <s v="2016-9"/>
    <d v="2024-11-16T00:00:00"/>
    <s v="FY17"/>
  </r>
  <r>
    <n v="417"/>
    <n v="280362"/>
    <s v="complete"/>
    <d v="2016-11-15T00:00:00"/>
    <s v="trzm_MCS-16-018-Navy-XL"/>
    <n v="1317"/>
    <n v="1"/>
    <n v="13349"/>
    <n v="100194345"/>
    <x v="1"/>
    <s v="\N"/>
    <n v="0"/>
    <x v="1"/>
    <d v="2016-11-15T00:00:00"/>
    <s v="Net"/>
    <n v="1317"/>
    <n v="2016"/>
    <n v="11"/>
    <s v="2016-9"/>
    <d v="2024-11-16T00:00:00"/>
    <s v="FY17"/>
  </r>
  <r>
    <n v="417"/>
    <n v="695887"/>
    <s v="complete"/>
    <d v="2017-11-26T00:00:00"/>
    <s v="MEFGUE5A0C5D4EF229C"/>
    <n v="15682"/>
    <n v="1"/>
    <n v="13329.7"/>
    <n v="100426279"/>
    <x v="1"/>
    <s v="\N"/>
    <n v="2352.3000000000002"/>
    <x v="3"/>
    <d v="2017-11-26T00:00:00"/>
    <s v="Net"/>
    <n v="15682"/>
    <n v="2017"/>
    <n v="11"/>
    <s v="2017-7"/>
    <d v="2024-11-17T00:00:00"/>
    <s v="FY18"/>
  </r>
  <r>
    <n v="42"/>
    <n v="383576"/>
    <s v="complete"/>
    <d v="2017-01-07T00:00:00"/>
    <s v="BO_nonRC-Jeep-Silver"/>
    <n v="250"/>
    <n v="1"/>
    <n v="13315"/>
    <n v="100258038"/>
    <x v="2"/>
    <s v="\N"/>
    <n v="0"/>
    <x v="1"/>
    <d v="2017-01-07T00:00:00"/>
    <s v="Net"/>
    <n v="250"/>
    <n v="2017"/>
    <n v="1"/>
    <s v="2016-11"/>
    <d v="2024-01-17T00:00:00"/>
    <s v="FY17"/>
  </r>
  <r>
    <n v="825"/>
    <n v="383578"/>
    <s v="complete"/>
    <d v="2017-01-07T00:00:00"/>
    <s v="BO_nonRC-Jeep-Red"/>
    <n v="250"/>
    <n v="1"/>
    <n v="13315"/>
    <n v="100258038"/>
    <x v="2"/>
    <s v="\N"/>
    <n v="0"/>
    <x v="1"/>
    <d v="2017-01-07T00:00:00"/>
    <s v="Net"/>
    <n v="250"/>
    <n v="2017"/>
    <n v="1"/>
    <s v="2016-11"/>
    <d v="2024-01-17T00:00:00"/>
    <s v="FY17"/>
  </r>
  <r>
    <n v="825"/>
    <n v="383579"/>
    <s v="complete"/>
    <d v="2017-01-07T00:00:00"/>
    <s v="BO_supperdoggy-brown"/>
    <n v="490"/>
    <n v="1"/>
    <n v="13315"/>
    <n v="100258038"/>
    <x v="2"/>
    <s v="\N"/>
    <n v="0"/>
    <x v="1"/>
    <d v="2017-01-07T00:00:00"/>
    <s v="Net"/>
    <n v="490"/>
    <n v="2017"/>
    <n v="1"/>
    <s v="2016-11"/>
    <d v="2024-01-17T00:00:00"/>
    <s v="FY17"/>
  </r>
  <r>
    <n v="806"/>
    <n v="383580"/>
    <s v="complete"/>
    <d v="2017-01-07T00:00:00"/>
    <s v="PlanetX_PX-9019"/>
    <n v="550"/>
    <n v="1"/>
    <n v="13315"/>
    <n v="100258038"/>
    <x v="2"/>
    <s v="\N"/>
    <n v="0"/>
    <x v="1"/>
    <d v="2017-01-07T00:00:00"/>
    <s v="Net"/>
    <n v="550"/>
    <n v="2017"/>
    <n v="1"/>
    <s v="2016-11"/>
    <d v="2024-01-17T00:00:00"/>
    <s v="FY17"/>
  </r>
  <r>
    <n v="828"/>
    <n v="360114"/>
    <s v="complete"/>
    <d v="2016-11-29T00:00:00"/>
    <s v="RMSON_TM8904 MC WH"/>
    <n v="13250"/>
    <n v="1"/>
    <n v="13250"/>
    <n v="100243496"/>
    <x v="1"/>
    <s v="\N"/>
    <n v="0"/>
    <x v="0"/>
    <d v="2016-11-29T00:00:00"/>
    <s v="Net"/>
    <n v="13250"/>
    <n v="2016"/>
    <n v="11"/>
    <s v="2016-11"/>
    <d v="2024-11-16T00:00:00"/>
    <s v="FY17"/>
  </r>
  <r>
    <n v="829"/>
    <n v="388452"/>
    <s v="complete"/>
    <d v="2017-01-14T00:00:00"/>
    <s v="Khouzh_KCS-02-4 to 6 M"/>
    <n v="1150"/>
    <n v="1"/>
    <n v="13230"/>
    <n v="100260970"/>
    <x v="2"/>
    <s v="\N"/>
    <n v="0"/>
    <x v="1"/>
    <d v="2017-01-14T00:00:00"/>
    <s v="Net"/>
    <n v="1150"/>
    <n v="2017"/>
    <n v="1"/>
    <s v="2017-1"/>
    <d v="2024-01-17T00:00:00"/>
    <s v="FY17"/>
  </r>
  <r>
    <n v="833"/>
    <n v="388454"/>
    <s v="complete"/>
    <d v="2017-01-14T00:00:00"/>
    <s v="OKM_GL-195 LAMBS PULLOVER-BLACK-44"/>
    <n v="2545"/>
    <n v="2"/>
    <n v="13230"/>
    <n v="100260970"/>
    <x v="1"/>
    <s v="\N"/>
    <n v="0"/>
    <x v="1"/>
    <d v="2017-01-14T00:00:00"/>
    <s v="Net"/>
    <n v="5090"/>
    <n v="2017"/>
    <n v="1"/>
    <s v="2017-1"/>
    <d v="2024-01-17T00:00:00"/>
    <s v="FY17"/>
  </r>
  <r>
    <n v="86"/>
    <n v="388462"/>
    <s v="complete"/>
    <d v="2017-01-14T00:00:00"/>
    <s v="Trans_LW 32-3-6 Month"/>
    <n v="1340"/>
    <n v="1"/>
    <n v="13230"/>
    <n v="100260970"/>
    <x v="2"/>
    <s v="\N"/>
    <n v="0"/>
    <x v="1"/>
    <d v="2017-01-14T00:00:00"/>
    <s v="Net"/>
    <n v="1340"/>
    <n v="2017"/>
    <n v="1"/>
    <s v="2017-1"/>
    <d v="2024-01-17T00:00:00"/>
    <s v="FY17"/>
  </r>
  <r>
    <n v="35"/>
    <n v="548834"/>
    <s v="complete"/>
    <d v="2017-08-02T00:00:00"/>
    <s v="JSM_JSM-002-Green-Pak-Shirt -M"/>
    <n v="95"/>
    <n v="3"/>
    <n v="13201"/>
    <n v="100342258"/>
    <x v="1"/>
    <s v="C-RWP-31924"/>
    <n v="0"/>
    <x v="0"/>
    <d v="2017-08-02T00:00:00"/>
    <s v="Net"/>
    <n v="285"/>
    <n v="2017"/>
    <n v="8"/>
    <s v="2016-7"/>
    <d v="2024-08-17T00:00:00"/>
    <s v="FY18"/>
  </r>
  <r>
    <n v="833"/>
    <n v="577660"/>
    <s v="complete"/>
    <d v="2017-09-05T00:00:00"/>
    <s v="SFEVER_DA371HB0BCD4KNAFAMZ"/>
    <n v="4400"/>
    <n v="3"/>
    <n v="13200"/>
    <n v="100356225"/>
    <x v="0"/>
    <s v="\N"/>
    <n v="0"/>
    <x v="1"/>
    <d v="2017-09-05T00:00:00"/>
    <s v="Net"/>
    <n v="13200"/>
    <n v="2017"/>
    <n v="9"/>
    <s v="2017-9"/>
    <d v="2024-09-17T00:00:00"/>
    <s v="FY18"/>
  </r>
  <r>
    <n v="834"/>
    <n v="678924"/>
    <s v="complete"/>
    <d v="2017-11-24T00:00:00"/>
    <s v="MEFAYB59FAB691A9915"/>
    <n v="499"/>
    <n v="1"/>
    <n v="13187"/>
    <n v="100416342"/>
    <x v="1"/>
    <s v="\N"/>
    <n v="59.931899999999999"/>
    <x v="3"/>
    <d v="2017-11-24T00:00:00"/>
    <s v="Net"/>
    <n v="499"/>
    <n v="2017"/>
    <n v="11"/>
    <s v="2017-11"/>
    <d v="2024-11-17T00:00:00"/>
    <s v="FY18"/>
  </r>
  <r>
    <n v="833"/>
    <n v="678925"/>
    <s v="complete"/>
    <d v="2017-11-24T00:00:00"/>
    <s v="BAGDIN59FADB7E058AB"/>
    <n v="988"/>
    <n v="1"/>
    <n v="13187"/>
    <n v="100416342"/>
    <x v="0"/>
    <s v="\N"/>
    <n v="118.6628"/>
    <x v="3"/>
    <d v="2017-11-24T00:00:00"/>
    <s v="Net"/>
    <n v="988"/>
    <n v="2017"/>
    <n v="11"/>
    <s v="2017-11"/>
    <d v="2024-11-17T00:00:00"/>
    <s v="FY18"/>
  </r>
  <r>
    <n v="120"/>
    <n v="753632"/>
    <s v="complete"/>
    <d v="2018-02-19T00:00:00"/>
    <s v="KABCUT5A741E1BA482A"/>
    <n v="63"/>
    <n v="1"/>
    <n v="13154.37"/>
    <n v="100458692"/>
    <x v="2"/>
    <n v="40968"/>
    <n v="2741.63"/>
    <x v="3"/>
    <d v="2018-02-19T00:00:00"/>
    <s v="Net"/>
    <n v="63"/>
    <n v="2018"/>
    <n v="2"/>
    <s v="2017-4"/>
    <d v="2024-02-18T00:00:00"/>
    <s v="FY18"/>
  </r>
  <r>
    <n v="163"/>
    <n v="753499"/>
    <s v="complete"/>
    <d v="2018-02-19T00:00:00"/>
    <s v="KABCUT5A741E3D4DB92"/>
    <n v="59"/>
    <n v="1"/>
    <n v="13150.37"/>
    <n v="100458595"/>
    <x v="2"/>
    <n v="40968"/>
    <n v="2741.63"/>
    <x v="3"/>
    <d v="2018-02-19T00:00:00"/>
    <s v="Net"/>
    <n v="59"/>
    <n v="2018"/>
    <n v="2"/>
    <s v="2017-8"/>
    <d v="2024-02-18T00:00:00"/>
    <s v="FY18"/>
  </r>
  <r>
    <n v="64"/>
    <n v="753534"/>
    <s v="complete"/>
    <d v="2018-02-19T00:00:00"/>
    <s v="KABCUT5A741E1D763E5"/>
    <n v="58"/>
    <n v="1"/>
    <n v="13149.37"/>
    <n v="100458612"/>
    <x v="2"/>
    <n v="40968"/>
    <n v="2741.63"/>
    <x v="3"/>
    <d v="2018-02-19T00:00:00"/>
    <s v="Net"/>
    <n v="58"/>
    <n v="2018"/>
    <n v="2"/>
    <s v="2017-8"/>
    <d v="2024-02-18T00:00:00"/>
    <s v="FY18"/>
  </r>
  <r>
    <n v="846"/>
    <n v="442216"/>
    <s v="complete"/>
    <d v="2017-04-11T00:00:00"/>
    <s v="Ifsha_WA-0054"/>
    <n v="250"/>
    <n v="1"/>
    <n v="13148"/>
    <n v="100290788"/>
    <x v="1"/>
    <s v="33565CHDD"/>
    <n v="0"/>
    <x v="0"/>
    <d v="2017-04-11T00:00:00"/>
    <s v="Net"/>
    <n v="250"/>
    <n v="2017"/>
    <n v="4"/>
    <s v="2017-1"/>
    <d v="2024-04-17T00:00:00"/>
    <s v="FY17"/>
  </r>
  <r>
    <n v="847"/>
    <n v="544898"/>
    <s v="complete"/>
    <d v="2017-07-28T00:00:00"/>
    <s v="SFEVER_HU379HB0845HGNAFAMZ"/>
    <n v="4999"/>
    <n v="1"/>
    <n v="13049"/>
    <n v="100340611"/>
    <x v="0"/>
    <s v="\N"/>
    <n v="184.48"/>
    <x v="1"/>
    <d v="2017-07-28T00:00:00"/>
    <s v="Net"/>
    <n v="4999"/>
    <n v="2017"/>
    <n v="7"/>
    <s v="2017-7"/>
    <d v="2024-07-17T00:00:00"/>
    <s v="FY18"/>
  </r>
  <r>
    <n v="846"/>
    <n v="544899"/>
    <s v="complete"/>
    <d v="2017-07-28T00:00:00"/>
    <s v="SFEVER_CR613HB1EQJU0NAFAMZ"/>
    <n v="950"/>
    <n v="1"/>
    <n v="13049"/>
    <n v="100340611"/>
    <x v="0"/>
    <s v="\N"/>
    <n v="35.06"/>
    <x v="1"/>
    <d v="2017-07-28T00:00:00"/>
    <s v="Net"/>
    <n v="950"/>
    <n v="2017"/>
    <n v="7"/>
    <s v="2017-7"/>
    <d v="2024-07-17T00:00:00"/>
    <s v="FY18"/>
  </r>
  <r>
    <n v="253"/>
    <n v="544900"/>
    <s v="complete"/>
    <d v="2017-07-28T00:00:00"/>
    <s v="HOS_GUCGIW75"/>
    <n v="7600"/>
    <n v="1"/>
    <n v="13049"/>
    <n v="100340611"/>
    <x v="0"/>
    <s v="\N"/>
    <n v="280.45999999999998"/>
    <x v="1"/>
    <d v="2017-07-28T00:00:00"/>
    <s v="Net"/>
    <n v="7600"/>
    <n v="2017"/>
    <n v="7"/>
    <s v="2017-7"/>
    <d v="2024-07-17T00:00:00"/>
    <s v="FY18"/>
  </r>
  <r>
    <n v="848"/>
    <n v="702774"/>
    <s v="complete"/>
    <d v="2017-11-28T00:00:00"/>
    <s v="BAGVEE5A068E1190C42"/>
    <n v="400"/>
    <n v="36"/>
    <n v="12915"/>
    <n v="100430121"/>
    <x v="0"/>
    <s v="\N"/>
    <n v="0"/>
    <x v="5"/>
    <d v="2017-11-28T00:00:00"/>
    <s v="Net"/>
    <n v="14400"/>
    <n v="2017"/>
    <n v="11"/>
    <s v="2017-11"/>
    <d v="2024-11-17T00:00:00"/>
    <s v="FY18"/>
  </r>
  <r>
    <n v="851"/>
    <n v="735500"/>
    <s v="complete"/>
    <d v="2018-01-27T00:00:00"/>
    <s v="BAGDOV5A099F4EF3FFA"/>
    <n v="370"/>
    <n v="2"/>
    <n v="12907"/>
    <n v="100448188"/>
    <x v="0"/>
    <s v="C-LHW-50074-S"/>
    <n v="1500"/>
    <x v="3"/>
    <d v="2018-01-27T00:00:00"/>
    <s v="Net"/>
    <n v="740"/>
    <n v="2018"/>
    <n v="1"/>
    <s v="2017-12"/>
    <d v="2024-01-18T00:00:00"/>
    <s v="FY18"/>
  </r>
  <r>
    <n v="854"/>
    <n v="269310"/>
    <s v="complete"/>
    <d v="2016-10-27T00:00:00"/>
    <s v="Bold_Active"/>
    <n v="299"/>
    <n v="1"/>
    <n v="12898"/>
    <n v="100187190"/>
    <x v="0"/>
    <s v="\N"/>
    <n v="0"/>
    <x v="0"/>
    <d v="2016-10-27T00:00:00"/>
    <s v="Net"/>
    <n v="299"/>
    <n v="2016"/>
    <n v="10"/>
    <s v="2016-10"/>
    <d v="2024-10-16T00:00:00"/>
    <s v="FY17"/>
  </r>
  <r>
    <n v="820"/>
    <n v="272264"/>
    <s v="complete"/>
    <d v="2016-11-01T00:00:00"/>
    <s v="Z&amp;A_ZEES-0070"/>
    <n v="285"/>
    <n v="1"/>
    <n v="12884"/>
    <n v="100189030"/>
    <x v="0"/>
    <n v="103237"/>
    <n v="0"/>
    <x v="0"/>
    <d v="2016-11-01T00:00:00"/>
    <s v="Net"/>
    <n v="285"/>
    <n v="2016"/>
    <n v="11"/>
    <s v="2016-10"/>
    <d v="2024-11-16T00:00:00"/>
    <s v="FY17"/>
  </r>
  <r>
    <n v="855"/>
    <n v="634807"/>
    <s v="complete"/>
    <d v="2017-11-17T00:00:00"/>
    <s v="MEFPAK5A094C054968C-L"/>
    <n v="699"/>
    <n v="1"/>
    <n v="12823.2"/>
    <n v="100390548"/>
    <x v="1"/>
    <s v="R-LHW-105666"/>
    <n v="69.900000000000006"/>
    <x v="5"/>
    <d v="2017-11-17T00:00:00"/>
    <s v="Net"/>
    <n v="699"/>
    <n v="2017"/>
    <n v="11"/>
    <s v="2017-2"/>
    <d v="2024-11-17T00:00:00"/>
    <s v="FY18"/>
  </r>
  <r>
    <n v="114"/>
    <n v="634809"/>
    <s v="complete"/>
    <d v="2017-11-17T00:00:00"/>
    <s v="MEFBNB59FC74FDBC09F-L"/>
    <n v="249"/>
    <n v="1"/>
    <n v="12823.2"/>
    <n v="100390548"/>
    <x v="1"/>
    <s v="R-LHW-105666"/>
    <n v="24.9"/>
    <x v="5"/>
    <d v="2017-11-17T00:00:00"/>
    <s v="Net"/>
    <n v="249"/>
    <n v="2017"/>
    <n v="11"/>
    <s v="2017-2"/>
    <d v="2024-11-17T00:00:00"/>
    <s v="FY18"/>
  </r>
  <r>
    <n v="858"/>
    <n v="391781"/>
    <s v="complete"/>
    <d v="2017-01-21T00:00:00"/>
    <s v="Edge-wc_ED-WC-025"/>
    <n v="5500"/>
    <n v="1"/>
    <n v="12818"/>
    <n v="100262826"/>
    <x v="1"/>
    <s v="\N"/>
    <n v="0"/>
    <x v="1"/>
    <d v="2017-01-21T00:00:00"/>
    <s v="Net"/>
    <n v="5500"/>
    <n v="2017"/>
    <n v="1"/>
    <s v="2017-1"/>
    <d v="2024-01-17T00:00:00"/>
    <s v="FY17"/>
  </r>
  <r>
    <n v="861"/>
    <n v="223486"/>
    <s v="complete"/>
    <d v="2016-08-04T00:00:00"/>
    <s v="phub_Pure Pioson  by Christian Dior 100ml EDP"/>
    <n v="12800"/>
    <n v="1"/>
    <n v="12800"/>
    <n v="100156201"/>
    <x v="0"/>
    <s v="\N"/>
    <n v="0"/>
    <x v="4"/>
    <d v="2016-08-04T00:00:00"/>
    <s v="Net"/>
    <n v="12800"/>
    <n v="2016"/>
    <n v="8"/>
    <s v="2016-8"/>
    <d v="2024-08-16T00:00:00"/>
    <s v="FY17"/>
  </r>
  <r>
    <n v="861"/>
    <n v="696990"/>
    <s v="complete"/>
    <d v="2017-11-26T00:00:00"/>
    <s v="MEFFOS5A0C4127E82D1"/>
    <n v="12788"/>
    <n v="1"/>
    <n v="12788"/>
    <n v="100426907"/>
    <x v="1"/>
    <s v="\N"/>
    <n v="0"/>
    <x v="0"/>
    <d v="2017-11-26T00:00:00"/>
    <s v="Net"/>
    <n v="12788"/>
    <n v="2017"/>
    <n v="11"/>
    <s v="2017-11"/>
    <d v="2024-11-17T00:00:00"/>
    <s v="FY18"/>
  </r>
  <r>
    <n v="864"/>
    <n v="242685"/>
    <s v="complete"/>
    <d v="2016-09-20T00:00:00"/>
    <s v="Fidato_505-W-ST67-40"/>
    <n v="7000"/>
    <n v="1"/>
    <n v="12750"/>
    <n v="100168629"/>
    <x v="1"/>
    <s v="\N"/>
    <n v="0"/>
    <x v="0"/>
    <d v="2016-09-20T00:00:00"/>
    <s v="Net"/>
    <n v="7000"/>
    <n v="2016"/>
    <n v="9"/>
    <s v="2016-9"/>
    <d v="2024-09-16T00:00:00"/>
    <s v="FY17"/>
  </r>
  <r>
    <n v="813"/>
    <n v="242687"/>
    <s v="complete"/>
    <d v="2016-09-20T00:00:00"/>
    <s v="Laitalio_Black Bruno Footmark-40"/>
    <n v="5750"/>
    <n v="1"/>
    <n v="12750"/>
    <n v="100168629"/>
    <x v="1"/>
    <s v="\N"/>
    <n v="0"/>
    <x v="0"/>
    <d v="2016-09-20T00:00:00"/>
    <s v="Net"/>
    <n v="5750"/>
    <n v="2016"/>
    <n v="9"/>
    <s v="2016-9"/>
    <d v="2024-09-16T00:00:00"/>
    <s v="FY17"/>
  </r>
  <r>
    <n v="813"/>
    <n v="326080"/>
    <s v="complete"/>
    <d v="2016-11-25T00:00:00"/>
    <s v="UnzeLondon_GS5421-9"/>
    <n v="1999"/>
    <n v="1"/>
    <n v="12697"/>
    <n v="100224000"/>
    <x v="1"/>
    <s v="\N"/>
    <n v="0"/>
    <x v="0"/>
    <d v="2016-11-25T00:00:00"/>
    <s v="Net"/>
    <n v="1999"/>
    <n v="2016"/>
    <n v="11"/>
    <s v="2016-11"/>
    <d v="2024-11-16T00:00:00"/>
    <s v="FY17"/>
  </r>
  <r>
    <n v="641"/>
    <n v="254686"/>
    <s v="complete"/>
    <d v="2016-09-30T00:00:00"/>
    <s v="phub_Fahrenheit "/>
    <n v="12600"/>
    <n v="1"/>
    <n v="12600"/>
    <n v="100177349"/>
    <x v="0"/>
    <s v="R-LHW-104415"/>
    <n v="0"/>
    <x v="0"/>
    <d v="2016-09-30T00:00:00"/>
    <s v="Net"/>
    <n v="12600"/>
    <n v="2016"/>
    <n v="9"/>
    <s v="2016-7"/>
    <d v="2024-09-16T00:00:00"/>
    <s v="FY17"/>
  </r>
  <r>
    <n v="866"/>
    <n v="687433"/>
    <s v="complete"/>
    <d v="2017-11-24T00:00:00"/>
    <s v="BAGNIV59EF2EFCD33E9"/>
    <n v="615.20000000000005"/>
    <n v="1"/>
    <n v="12598.38"/>
    <n v="100421094"/>
    <x v="0"/>
    <s v="\N"/>
    <n v="61.52"/>
    <x v="6"/>
    <d v="2017-11-24T00:00:00"/>
    <s v="Net"/>
    <n v="615"/>
    <n v="2017"/>
    <n v="11"/>
    <s v="2016-12"/>
    <d v="2024-11-17T00:00:00"/>
    <s v="FY18"/>
  </r>
  <r>
    <n v="869"/>
    <n v="558104"/>
    <s v="complete"/>
    <d v="2017-08-11T00:00:00"/>
    <s v="MD_MD-Kemei-290-R-epilator"/>
    <n v="899"/>
    <n v="1"/>
    <n v="12553"/>
    <n v="100346057"/>
    <x v="0"/>
    <s v="\N"/>
    <n v="207.72"/>
    <x v="0"/>
    <d v="2017-08-11T00:00:00"/>
    <s v="Net"/>
    <n v="899"/>
    <n v="2017"/>
    <n v="8"/>
    <s v="2017-8"/>
    <d v="2024-08-17T00:00:00"/>
    <s v="FY18"/>
  </r>
  <r>
    <n v="870"/>
    <n v="558105"/>
    <s v="complete"/>
    <d v="2017-08-11T00:00:00"/>
    <s v="Fantastic_FT-1127"/>
    <n v="1265"/>
    <n v="1"/>
    <n v="12553"/>
    <n v="100346057"/>
    <x v="0"/>
    <s v="\N"/>
    <n v="292.27999999999997"/>
    <x v="0"/>
    <d v="2017-08-11T00:00:00"/>
    <s v="Net"/>
    <n v="1265"/>
    <n v="2017"/>
    <n v="8"/>
    <s v="2017-8"/>
    <d v="2024-08-17T00:00:00"/>
    <s v="FY18"/>
  </r>
  <r>
    <n v="870"/>
    <n v="640242"/>
    <s v="complete"/>
    <d v="2017-11-18T00:00:00"/>
    <s v="MEFGUE5A0C5D56C4894"/>
    <n v="12514"/>
    <n v="1"/>
    <n v="12514"/>
    <n v="100393855"/>
    <x v="1"/>
    <s v="\N"/>
    <n v="0"/>
    <x v="0"/>
    <d v="2017-11-18T00:00:00"/>
    <s v="Net"/>
    <n v="12514"/>
    <n v="2017"/>
    <n v="11"/>
    <s v="2017-11"/>
    <d v="2024-11-17T00:00:00"/>
    <s v="FY18"/>
  </r>
  <r>
    <n v="871"/>
    <n v="229964"/>
    <s v="complete"/>
    <d v="2016-08-13T00:00:00"/>
    <s v="HOS-m_GAADGEM180"/>
    <n v="12500"/>
    <n v="1"/>
    <n v="12500"/>
    <n v="100160030"/>
    <x v="0"/>
    <s v="\N"/>
    <n v="0"/>
    <x v="0"/>
    <d v="2016-08-13T00:00:00"/>
    <s v="Net"/>
    <n v="12500"/>
    <n v="2016"/>
    <n v="8"/>
    <s v="2016-8"/>
    <d v="2024-08-16T00:00:00"/>
    <s v="FY17"/>
  </r>
  <r>
    <n v="364"/>
    <n v="610274"/>
    <s v="complete"/>
    <d v="2017-11-10T00:00:00"/>
    <s v="MEFRED5A006E7A4E4DE-L"/>
    <n v="1099"/>
    <n v="1"/>
    <n v="12499"/>
    <n v="100377101"/>
    <x v="1"/>
    <s v="\N"/>
    <n v="300"/>
    <x v="6"/>
    <d v="2017-11-10T00:00:00"/>
    <s v="Net"/>
    <n v="1099"/>
    <n v="2017"/>
    <n v="11"/>
    <s v="2017-7"/>
    <d v="2024-11-17T00:00:00"/>
    <s v="FY18"/>
  </r>
  <r>
    <n v="566"/>
    <n v="423496"/>
    <s v="complete"/>
    <d v="2017-03-17T00:00:00"/>
    <s v="ziqi_Zn-1593"/>
    <n v="499"/>
    <n v="1"/>
    <n v="12439"/>
    <n v="100280248"/>
    <x v="2"/>
    <s v="\N"/>
    <n v="0"/>
    <x v="0"/>
    <d v="2017-03-17T00:00:00"/>
    <s v="Net"/>
    <n v="499"/>
    <n v="2017"/>
    <n v="3"/>
    <s v="2017-3"/>
    <d v="2024-03-17T00:00:00"/>
    <s v="FY17"/>
  </r>
  <r>
    <n v="881"/>
    <n v="388775"/>
    <s v="complete"/>
    <d v="2017-01-16T00:00:00"/>
    <s v="BO_Apple-laptop"/>
    <n v="490"/>
    <n v="1"/>
    <n v="12384"/>
    <n v="100261141"/>
    <x v="2"/>
    <s v="\N"/>
    <n v="0"/>
    <x v="0"/>
    <d v="2017-01-16T00:00:00"/>
    <s v="Net"/>
    <n v="490"/>
    <n v="2017"/>
    <n v="1"/>
    <s v="2017-1"/>
    <d v="2024-01-17T00:00:00"/>
    <s v="FY17"/>
  </r>
  <r>
    <n v="641"/>
    <n v="388776"/>
    <s v="complete"/>
    <d v="2017-01-16T00:00:00"/>
    <s v="PlanetX_PX-9064"/>
    <n v="1500"/>
    <n v="1"/>
    <n v="12384"/>
    <n v="100261141"/>
    <x v="2"/>
    <s v="\N"/>
    <n v="0"/>
    <x v="0"/>
    <d v="2017-01-16T00:00:00"/>
    <s v="Net"/>
    <n v="1500"/>
    <n v="2017"/>
    <n v="1"/>
    <s v="2017-1"/>
    <d v="2024-01-17T00:00:00"/>
    <s v="FY17"/>
  </r>
  <r>
    <n v="44"/>
    <n v="402075"/>
    <s v="complete"/>
    <d v="2017-02-10T00:00:00"/>
    <s v="acro_Sunglasses A+3"/>
    <n v="1300"/>
    <n v="1"/>
    <n v="12279"/>
    <n v="100268366"/>
    <x v="1"/>
    <s v="\N"/>
    <n v="0"/>
    <x v="0"/>
    <d v="2017-02-10T00:00:00"/>
    <s v="Net"/>
    <n v="1300"/>
    <n v="2017"/>
    <n v="2"/>
    <s v="2017-2"/>
    <d v="2024-02-17T00:00:00"/>
    <s v="FY17"/>
  </r>
  <r>
    <n v="222"/>
    <n v="402076"/>
    <s v="complete"/>
    <d v="2017-02-10T00:00:00"/>
    <s v="Star Optical_BEAST-BBC"/>
    <n v="1499"/>
    <n v="1"/>
    <n v="12279"/>
    <n v="100268366"/>
    <x v="1"/>
    <s v="\N"/>
    <n v="0"/>
    <x v="0"/>
    <d v="2017-02-10T00:00:00"/>
    <s v="Net"/>
    <n v="1499"/>
    <n v="2017"/>
    <n v="2"/>
    <s v="2017-2"/>
    <d v="2024-02-17T00:00:00"/>
    <s v="FY17"/>
  </r>
  <r>
    <n v="35"/>
    <n v="211264"/>
    <s v="complete"/>
    <d v="2016-07-01T00:00:00"/>
    <s v="LC_359547105042"/>
    <n v="4750"/>
    <n v="1"/>
    <n v="12150"/>
    <n v="100147533"/>
    <x v="0"/>
    <s v="R-KHW-104406"/>
    <n v="0"/>
    <x v="0"/>
    <d v="2016-07-01T00:00:00"/>
    <s v="Net"/>
    <n v="4750"/>
    <n v="2016"/>
    <n v="7"/>
    <s v="2016-7"/>
    <d v="2024-07-16T00:00:00"/>
    <s v="FY17"/>
  </r>
  <r>
    <n v="137"/>
    <n v="211265"/>
    <s v="complete"/>
    <d v="2016-07-01T00:00:00"/>
    <s v="LC_3349668508587"/>
    <n v="7400"/>
    <n v="1"/>
    <n v="12150"/>
    <n v="100147533"/>
    <x v="0"/>
    <s v="R-KHW-104406"/>
    <n v="0"/>
    <x v="0"/>
    <d v="2016-07-01T00:00:00"/>
    <s v="Net"/>
    <n v="7400"/>
    <n v="2016"/>
    <n v="7"/>
    <s v="2016-7"/>
    <d v="2024-07-16T00:00:00"/>
    <s v="FY17"/>
  </r>
  <r>
    <n v="893"/>
    <n v="634243"/>
    <s v="complete"/>
    <d v="2017-11-17T00:00:00"/>
    <s v="KABALA59AC778DC8333"/>
    <n v="365"/>
    <n v="1"/>
    <n v="12024.9"/>
    <n v="100390291"/>
    <x v="2"/>
    <s v="R SKZ 106980"/>
    <n v="47.85"/>
    <x v="5"/>
    <d v="2017-11-17T00:00:00"/>
    <s v="Net"/>
    <n v="365"/>
    <n v="2017"/>
    <n v="11"/>
    <s v="2017-5"/>
    <d v="2024-11-17T00:00:00"/>
    <s v="FY18"/>
  </r>
  <r>
    <n v="36"/>
    <n v="642182"/>
    <s v="complete"/>
    <d v="2017-11-18T00:00:00"/>
    <s v="MEFBUY59B7C3F33548D-42"/>
    <n v="599"/>
    <n v="1"/>
    <n v="11978"/>
    <n v="100394939"/>
    <x v="1"/>
    <s v="\N"/>
    <n v="0"/>
    <x v="0"/>
    <d v="2017-11-18T00:00:00"/>
    <s v="Net"/>
    <n v="599"/>
    <n v="2017"/>
    <n v="11"/>
    <s v="2017-11"/>
    <d v="2024-11-17T00:00:00"/>
    <s v="FY18"/>
  </r>
  <r>
    <n v="63"/>
    <n v="510222"/>
    <s v="complete"/>
    <d v="2017-06-11T00:00:00"/>
    <s v="SFEVER_BV440HB0TB6MCNAFAMZ"/>
    <n v="4750"/>
    <n v="1"/>
    <n v="11921"/>
    <n v="100324460"/>
    <x v="0"/>
    <s v="\N"/>
    <n v="1078.0753999999999"/>
    <x v="1"/>
    <d v="2017-06-11T00:00:00"/>
    <s v="Net"/>
    <n v="4750"/>
    <n v="2017"/>
    <n v="6"/>
    <s v="2017-6"/>
    <d v="2024-06-17T00:00:00"/>
    <s v="FY17"/>
  </r>
  <r>
    <n v="292"/>
    <n v="510223"/>
    <s v="complete"/>
    <d v="2017-06-11T00:00:00"/>
    <s v="SFEVER_JA220HB1K4OYCNAFAMZ"/>
    <n v="1120"/>
    <n v="2"/>
    <n v="11921"/>
    <n v="100324460"/>
    <x v="0"/>
    <s v="\N"/>
    <n v="508.39760000000001"/>
    <x v="1"/>
    <d v="2017-06-11T00:00:00"/>
    <s v="Net"/>
    <n v="2240"/>
    <n v="2017"/>
    <n v="6"/>
    <s v="2017-6"/>
    <d v="2024-06-17T00:00:00"/>
    <s v="FY17"/>
  </r>
  <r>
    <n v="21"/>
    <n v="510224"/>
    <s v="complete"/>
    <d v="2017-06-11T00:00:00"/>
    <s v="SFEVER_JA220HB035444NAFAMZ"/>
    <n v="1180"/>
    <n v="2"/>
    <n v="11921"/>
    <n v="100324460"/>
    <x v="0"/>
    <s v="\N"/>
    <n v="535.63319999999999"/>
    <x v="1"/>
    <d v="2017-06-11T00:00:00"/>
    <s v="Net"/>
    <n v="2360"/>
    <n v="2017"/>
    <n v="6"/>
    <s v="2017-6"/>
    <d v="2024-06-17T00:00:00"/>
    <s v="FY17"/>
  </r>
  <r>
    <n v="20"/>
    <n v="510225"/>
    <s v="complete"/>
    <d v="2017-06-11T00:00:00"/>
    <s v="unique_p-udv-bl"/>
    <n v="1875"/>
    <n v="1"/>
    <n v="11921"/>
    <n v="100324460"/>
    <x v="0"/>
    <s v="\N"/>
    <n v="425.55610000000001"/>
    <x v="1"/>
    <d v="2017-06-11T00:00:00"/>
    <s v="Net"/>
    <n v="1875"/>
    <n v="2017"/>
    <n v="6"/>
    <s v="2017-6"/>
    <d v="2024-06-17T00:00:00"/>
    <s v="FY17"/>
  </r>
  <r>
    <n v="20"/>
    <n v="510226"/>
    <s v="complete"/>
    <d v="2017-06-11T00:00:00"/>
    <s v="SFEVER_RE722HB126FOCNAFAMZ"/>
    <n v="799"/>
    <n v="2"/>
    <n v="11921"/>
    <n v="100324460"/>
    <x v="0"/>
    <s v="\N"/>
    <n v="362.68720000000002"/>
    <x v="1"/>
    <d v="2017-06-11T00:00:00"/>
    <s v="Net"/>
    <n v="1598"/>
    <n v="2017"/>
    <n v="6"/>
    <s v="2017-6"/>
    <d v="2024-06-17T00:00:00"/>
    <s v="FY17"/>
  </r>
  <r>
    <n v="903"/>
    <n v="510227"/>
    <s v="complete"/>
    <d v="2017-06-11T00:00:00"/>
    <s v="SFEVER_RO187HB1GXKNWNAFAMZ"/>
    <n v="1299"/>
    <n v="2"/>
    <n v="11921"/>
    <n v="100324460"/>
    <x v="0"/>
    <s v="\N"/>
    <n v="589.65049999999997"/>
    <x v="1"/>
    <d v="2017-06-11T00:00:00"/>
    <s v="Net"/>
    <n v="2598"/>
    <n v="2017"/>
    <n v="6"/>
    <s v="2017-6"/>
    <d v="2024-06-17T00:00:00"/>
    <s v="FY17"/>
  </r>
  <r>
    <n v="903"/>
    <n v="549215"/>
    <s v="complete"/>
    <d v="2017-08-03T00:00:00"/>
    <s v="SFEVER_CH369HB0EHEHSNAFAMZ"/>
    <n v="11900"/>
    <n v="1"/>
    <n v="11900"/>
    <n v="100342412"/>
    <x v="0"/>
    <s v="\N"/>
    <n v="0"/>
    <x v="1"/>
    <d v="2017-08-03T00:00:00"/>
    <s v="Net"/>
    <n v="11900"/>
    <n v="2017"/>
    <n v="8"/>
    <s v="2016-8"/>
    <d v="2024-08-17T00:00:00"/>
    <s v="FY18"/>
  </r>
  <r>
    <n v="32"/>
    <n v="401865"/>
    <s v="complete"/>
    <d v="2017-02-10T00:00:00"/>
    <s v="KKUPJ-Blue-M"/>
    <n v="2999"/>
    <n v="1"/>
    <n v="11896"/>
    <n v="100268258"/>
    <x v="1"/>
    <s v="\N"/>
    <n v="0"/>
    <x v="0"/>
    <d v="2017-02-10T00:00:00"/>
    <s v="Net"/>
    <n v="2999"/>
    <n v="2017"/>
    <n v="2"/>
    <s v="2017-2"/>
    <d v="2024-02-17T00:00:00"/>
    <s v="FY17"/>
  </r>
  <r>
    <n v="32"/>
    <n v="401867"/>
    <s v="complete"/>
    <d v="2017-02-10T00:00:00"/>
    <s v="KKUPJ-Blue-L"/>
    <n v="2999"/>
    <n v="2"/>
    <n v="11896"/>
    <n v="100268258"/>
    <x v="1"/>
    <s v="\N"/>
    <n v="0"/>
    <x v="0"/>
    <d v="2017-02-10T00:00:00"/>
    <s v="Net"/>
    <n v="5998"/>
    <n v="2017"/>
    <n v="2"/>
    <s v="2017-2"/>
    <d v="2024-02-17T00:00:00"/>
    <s v="FY17"/>
  </r>
  <r>
    <n v="32"/>
    <n v="401869"/>
    <s v="complete"/>
    <d v="2017-02-10T00:00:00"/>
    <s v="psl_ps_Signed By Afridi-M"/>
    <n v="900"/>
    <n v="1"/>
    <n v="11896"/>
    <n v="100268258"/>
    <x v="1"/>
    <s v="\N"/>
    <n v="0"/>
    <x v="0"/>
    <d v="2017-02-10T00:00:00"/>
    <s v="Net"/>
    <n v="900"/>
    <n v="2017"/>
    <n v="2"/>
    <s v="2017-2"/>
    <d v="2024-02-17T00:00:00"/>
    <s v="FY17"/>
  </r>
  <r>
    <n v="163"/>
    <n v="401871"/>
    <s v="complete"/>
    <d v="2017-02-10T00:00:00"/>
    <s v="KKWPOLO-White-L"/>
    <n v="1999"/>
    <n v="1"/>
    <n v="11896"/>
    <n v="100268258"/>
    <x v="1"/>
    <s v="\N"/>
    <n v="0"/>
    <x v="0"/>
    <d v="2017-02-10T00:00:00"/>
    <s v="Net"/>
    <n v="1999"/>
    <n v="2017"/>
    <n v="2"/>
    <s v="2017-2"/>
    <d v="2024-02-17T00:00:00"/>
    <s v="FY17"/>
  </r>
  <r>
    <n v="163"/>
    <n v="452542"/>
    <s v="complete"/>
    <d v="2017-04-22T00:00:00"/>
    <s v="timex_T2P041"/>
    <n v="11885"/>
    <n v="1"/>
    <n v="11885"/>
    <n v="100296674"/>
    <x v="1"/>
    <s v="\N"/>
    <n v="0"/>
    <x v="1"/>
    <d v="2017-04-22T00:00:00"/>
    <s v="Net"/>
    <n v="11885"/>
    <n v="2017"/>
    <n v="4"/>
    <s v="2017-4"/>
    <d v="2024-04-17T00:00:00"/>
    <s v="FY17"/>
  </r>
  <r>
    <n v="35"/>
    <n v="404446"/>
    <s v="complete"/>
    <d v="2017-02-14T00:00:00"/>
    <s v="HOS-m_CARDM100"/>
    <n v="5500"/>
    <n v="1"/>
    <n v="11800"/>
    <n v="100269678"/>
    <x v="0"/>
    <s v="\N"/>
    <n v="0"/>
    <x v="0"/>
    <d v="2017-02-14T00:00:00"/>
    <s v="Net"/>
    <n v="5500"/>
    <n v="2017"/>
    <n v="2"/>
    <s v="2017-2"/>
    <d v="2024-02-17T00:00:00"/>
    <s v="FY17"/>
  </r>
  <r>
    <n v="910"/>
    <n v="404447"/>
    <s v="complete"/>
    <d v="2017-02-14T00:00:00"/>
    <s v="HOS-m_DNGTOSM100"/>
    <n v="6300"/>
    <n v="1"/>
    <n v="11800"/>
    <n v="100269678"/>
    <x v="0"/>
    <s v="\N"/>
    <n v="0"/>
    <x v="0"/>
    <d v="2017-02-14T00:00:00"/>
    <s v="Net"/>
    <n v="6300"/>
    <n v="2017"/>
    <n v="2"/>
    <s v="2017-2"/>
    <d v="2024-02-17T00:00:00"/>
    <s v="FY17"/>
  </r>
  <r>
    <n v="230"/>
    <n v="387219"/>
    <s v="complete"/>
    <d v="2017-01-12T00:00:00"/>
    <s v="Cherrys_SK-474-M"/>
    <n v="3850"/>
    <n v="1"/>
    <n v="11749"/>
    <n v="100260242"/>
    <x v="1"/>
    <s v="\N"/>
    <n v="0"/>
    <x v="0"/>
    <d v="2017-01-12T00:00:00"/>
    <s v="Net"/>
    <n v="3850"/>
    <n v="2017"/>
    <n v="1"/>
    <s v="2016-11"/>
    <d v="2024-01-17T00:00:00"/>
    <s v="FY17"/>
  </r>
  <r>
    <n v="86"/>
    <n v="387221"/>
    <s v="complete"/>
    <d v="2017-01-12T00:00:00"/>
    <s v="TCB_Supreme GD 0013-M"/>
    <n v="3000"/>
    <n v="1"/>
    <n v="11749"/>
    <n v="100260242"/>
    <x v="1"/>
    <s v="\N"/>
    <n v="0"/>
    <x v="0"/>
    <d v="2017-01-12T00:00:00"/>
    <s v="Net"/>
    <n v="3000"/>
    <n v="2017"/>
    <n v="1"/>
    <s v="2016-11"/>
    <d v="2024-01-17T00:00:00"/>
    <s v="FY17"/>
  </r>
  <r>
    <n v="86"/>
    <n v="387223"/>
    <s v="complete"/>
    <d v="2017-01-12T00:00:00"/>
    <s v="stitchers_TnT 007-M"/>
    <n v="1899"/>
    <n v="1"/>
    <n v="11749"/>
    <n v="100260242"/>
    <x v="1"/>
    <s v="\N"/>
    <n v="0"/>
    <x v="0"/>
    <d v="2017-01-12T00:00:00"/>
    <s v="Net"/>
    <n v="1899"/>
    <n v="2017"/>
    <n v="1"/>
    <s v="2016-11"/>
    <d v="2024-01-17T00:00:00"/>
    <s v="FY17"/>
  </r>
  <r>
    <n v="917"/>
    <n v="387225"/>
    <s v="complete"/>
    <d v="2017-01-12T00:00:00"/>
    <s v="TCB_Supreme BD 0015-M"/>
    <n v="3000"/>
    <n v="1"/>
    <n v="11749"/>
    <n v="100260242"/>
    <x v="1"/>
    <s v="\N"/>
    <n v="0"/>
    <x v="0"/>
    <d v="2017-01-12T00:00:00"/>
    <s v="Net"/>
    <n v="3000"/>
    <n v="2017"/>
    <n v="1"/>
    <s v="2016-11"/>
    <d v="2024-01-17T00:00:00"/>
    <s v="FY17"/>
  </r>
  <r>
    <n v="43"/>
    <n v="605750"/>
    <s v="complete"/>
    <d v="2017-11-02T00:00:00"/>
    <s v="MEFMUN59ADC5B9B10F9"/>
    <n v="250"/>
    <n v="1"/>
    <n v="11749"/>
    <n v="100374267"/>
    <x v="1"/>
    <s v="C-KHIW-107532"/>
    <n v="36.366300000000003"/>
    <x v="3"/>
    <d v="2017-11-02T00:00:00"/>
    <s v="Net"/>
    <n v="250"/>
    <n v="2017"/>
    <n v="11"/>
    <s v="2017-9"/>
    <d v="2024-11-17T00:00:00"/>
    <s v="FY18"/>
  </r>
  <r>
    <n v="35"/>
    <n v="391349"/>
    <s v="complete"/>
    <d v="2017-01-20T00:00:00"/>
    <s v="naushemian_001-M"/>
    <n v="4200"/>
    <n v="1"/>
    <n v="11748"/>
    <n v="100262571"/>
    <x v="1"/>
    <s v="\N"/>
    <n v="0"/>
    <x v="0"/>
    <d v="2017-01-20T00:00:00"/>
    <s v="Net"/>
    <n v="4200"/>
    <n v="2017"/>
    <n v="1"/>
    <s v="2017-1"/>
    <d v="2024-01-17T00:00:00"/>
    <s v="FY17"/>
  </r>
  <r>
    <n v="163"/>
    <n v="391351"/>
    <s v="complete"/>
    <d v="2017-01-20T00:00:00"/>
    <s v="Raf_RK-15318-M"/>
    <n v="2750"/>
    <n v="1"/>
    <n v="11748"/>
    <n v="100262571"/>
    <x v="1"/>
    <s v="\N"/>
    <n v="0"/>
    <x v="0"/>
    <d v="2017-01-20T00:00:00"/>
    <s v="Net"/>
    <n v="2750"/>
    <n v="2017"/>
    <n v="1"/>
    <s v="2017-1"/>
    <d v="2024-01-17T00:00:00"/>
    <s v="FY17"/>
  </r>
  <r>
    <n v="163"/>
    <n v="391353"/>
    <s v="complete"/>
    <d v="2017-01-20T00:00:00"/>
    <s v="urban_USK-011-Regular-M"/>
    <n v="2099"/>
    <n v="1"/>
    <n v="11748"/>
    <n v="100262571"/>
    <x v="1"/>
    <s v="\N"/>
    <n v="0"/>
    <x v="0"/>
    <d v="2017-01-20T00:00:00"/>
    <s v="Net"/>
    <n v="2099"/>
    <n v="2017"/>
    <n v="1"/>
    <s v="2017-1"/>
    <d v="2024-01-17T00:00:00"/>
    <s v="FY17"/>
  </r>
  <r>
    <n v="163"/>
    <n v="391355"/>
    <s v="complete"/>
    <d v="2017-01-20T00:00:00"/>
    <s v="Loomes_LK-022 Pale Pink-M"/>
    <n v="2699"/>
    <n v="1"/>
    <n v="11748"/>
    <n v="100262571"/>
    <x v="1"/>
    <s v="\N"/>
    <n v="0"/>
    <x v="0"/>
    <d v="2017-01-20T00:00:00"/>
    <s v="Net"/>
    <n v="2699"/>
    <n v="2017"/>
    <n v="1"/>
    <s v="2017-1"/>
    <d v="2024-01-17T00:00:00"/>
    <s v="FY17"/>
  </r>
  <r>
    <n v="163"/>
    <n v="676343"/>
    <s v="complete"/>
    <d v="2017-11-24T00:00:00"/>
    <s v="MEFWIN59F01E26B8923-M"/>
    <n v="849"/>
    <n v="1"/>
    <n v="11735.1"/>
    <n v="100414754"/>
    <x v="1"/>
    <s v="\N"/>
    <n v="84.9"/>
    <x v="5"/>
    <d v="2017-11-24T00:00:00"/>
    <s v="Net"/>
    <n v="849"/>
    <n v="2017"/>
    <n v="11"/>
    <s v="2017-11"/>
    <d v="2024-11-17T00:00:00"/>
    <s v="FY18"/>
  </r>
  <r>
    <n v="163"/>
    <n v="566354"/>
    <s v="complete"/>
    <d v="2017-08-14T00:00:00"/>
    <s v="igeek_TriFidgetSpinner"/>
    <n v="167"/>
    <n v="1"/>
    <n v="11733"/>
    <n v="100350101"/>
    <x v="2"/>
    <s v="\N"/>
    <n v="0"/>
    <x v="0"/>
    <d v="2017-08-14T00:00:00"/>
    <s v="Net"/>
    <n v="167"/>
    <n v="2017"/>
    <n v="8"/>
    <s v="2017-8"/>
    <d v="2024-08-17T00:00:00"/>
    <s v="FY18"/>
  </r>
  <r>
    <n v="163"/>
    <n v="566355"/>
    <s v="complete"/>
    <d v="2017-08-14T00:00:00"/>
    <s v="PlanetX_PX-9159"/>
    <n v="351"/>
    <n v="1"/>
    <n v="11733"/>
    <n v="100350101"/>
    <x v="2"/>
    <s v="\N"/>
    <n v="0"/>
    <x v="0"/>
    <d v="2017-08-14T00:00:00"/>
    <s v="Net"/>
    <n v="351"/>
    <n v="2017"/>
    <n v="8"/>
    <s v="2017-8"/>
    <d v="2024-08-17T00:00:00"/>
    <s v="FY18"/>
  </r>
  <r>
    <n v="163"/>
    <n v="566356"/>
    <s v="complete"/>
    <d v="2017-08-14T00:00:00"/>
    <s v="Ctees_CK-SUP-M"/>
    <n v="715"/>
    <n v="1"/>
    <n v="11733"/>
    <n v="100350101"/>
    <x v="2"/>
    <s v="\N"/>
    <n v="0"/>
    <x v="0"/>
    <d v="2017-08-14T00:00:00"/>
    <s v="Net"/>
    <n v="715"/>
    <n v="2017"/>
    <n v="8"/>
    <s v="2017-8"/>
    <d v="2024-08-17T00:00:00"/>
    <s v="FY18"/>
  </r>
  <r>
    <n v="163"/>
    <n v="637687"/>
    <s v="complete"/>
    <d v="2017-11-18T00:00:00"/>
    <s v="MEFSHA59E5B7BECC881-M"/>
    <n v="1265"/>
    <n v="1"/>
    <n v="11714.4"/>
    <n v="100392356"/>
    <x v="1"/>
    <s v="R-GUJ-57722"/>
    <n v="126.5"/>
    <x v="5"/>
    <d v="2017-11-18T00:00:00"/>
    <s v="Net"/>
    <n v="1265"/>
    <n v="2017"/>
    <n v="11"/>
    <s v="2017-11"/>
    <d v="2024-11-17T00:00:00"/>
    <s v="FY18"/>
  </r>
  <r>
    <n v="163"/>
    <n v="673585"/>
    <s v="complete"/>
    <d v="2017-11-24T00:00:00"/>
    <s v="MEFWIN59CE3A715270E"/>
    <n v="999"/>
    <n v="1"/>
    <n v="11697.3"/>
    <n v="100412523"/>
    <x v="1"/>
    <s v="\N"/>
    <n v="99.9"/>
    <x v="6"/>
    <d v="2017-11-24T00:00:00"/>
    <s v="Net"/>
    <n v="999"/>
    <n v="2017"/>
    <n v="11"/>
    <s v="2017-7"/>
    <d v="2024-11-17T00:00:00"/>
    <s v="FY18"/>
  </r>
  <r>
    <n v="163"/>
    <n v="597320"/>
    <s v="complete"/>
    <d v="2017-10-15T00:00:00"/>
    <s v="BAGJUN59C10BE94B5AE"/>
    <n v="2112"/>
    <n v="2"/>
    <n v="11665"/>
    <n v="100368557"/>
    <x v="0"/>
    <s v="\N"/>
    <n v="0"/>
    <x v="1"/>
    <d v="2017-10-15T00:00:00"/>
    <s v="Net"/>
    <n v="4224"/>
    <n v="2017"/>
    <n v="10"/>
    <s v="2017-10"/>
    <d v="2024-10-17T00:00:00"/>
    <s v="FY18"/>
  </r>
  <r>
    <n v="163"/>
    <n v="597321"/>
    <s v="complete"/>
    <d v="2017-10-15T00:00:00"/>
    <s v="BAGJUN59C10CEFA016D"/>
    <n v="2792"/>
    <n v="2"/>
    <n v="11665"/>
    <n v="100368557"/>
    <x v="0"/>
    <s v="\N"/>
    <n v="0"/>
    <x v="1"/>
    <d v="2017-10-15T00:00:00"/>
    <s v="Net"/>
    <n v="5584"/>
    <n v="2017"/>
    <n v="10"/>
    <s v="2017-10"/>
    <d v="2024-10-17T00:00:00"/>
    <s v="FY18"/>
  </r>
  <r>
    <n v="806"/>
    <n v="597322"/>
    <s v="complete"/>
    <d v="2017-10-15T00:00:00"/>
    <s v="BAGJUN59C10B87CB851"/>
    <n v="1857"/>
    <n v="1"/>
    <n v="11665"/>
    <n v="100368557"/>
    <x v="0"/>
    <s v="\N"/>
    <n v="0"/>
    <x v="1"/>
    <d v="2017-10-15T00:00:00"/>
    <s v="Net"/>
    <n v="1857"/>
    <n v="2017"/>
    <n v="10"/>
    <s v="2017-10"/>
    <d v="2024-10-17T00:00:00"/>
    <s v="FY18"/>
  </r>
  <r>
    <n v="163"/>
    <n v="503042"/>
    <s v="complete"/>
    <d v="2017-06-01T00:00:00"/>
    <s v="mdeal_DMC-370-8"/>
    <n v="599"/>
    <n v="1"/>
    <n v="11662"/>
    <n v="100321126"/>
    <x v="1"/>
    <s v="\N"/>
    <n v="87.688500000000005"/>
    <x v="1"/>
    <d v="2017-06-01T00:00:00"/>
    <s v="Net"/>
    <n v="599"/>
    <n v="2017"/>
    <n v="6"/>
    <s v="2016-11"/>
    <d v="2024-06-17T00:00:00"/>
    <s v="FY17"/>
  </r>
  <r>
    <n v="163"/>
    <n v="503044"/>
    <s v="complete"/>
    <d v="2017-06-01T00:00:00"/>
    <s v="Adolphs_AD-31"/>
    <n v="599"/>
    <n v="1"/>
    <n v="11662"/>
    <n v="100321126"/>
    <x v="1"/>
    <s v="\N"/>
    <n v="87.688500000000005"/>
    <x v="1"/>
    <d v="2017-06-01T00:00:00"/>
    <s v="Net"/>
    <n v="599"/>
    <n v="2017"/>
    <n v="6"/>
    <s v="2016-11"/>
    <d v="2024-06-17T00:00:00"/>
    <s v="FY17"/>
  </r>
  <r>
    <n v="163"/>
    <n v="803187"/>
    <s v="complete"/>
    <d v="2018-03-27T00:00:00"/>
    <s v="BAGBVL5A8ED1B2ACFE0"/>
    <n v="5500"/>
    <n v="1"/>
    <n v="11656.15"/>
    <n v="100494520"/>
    <x v="0"/>
    <m/>
    <n v="0"/>
    <x v="9"/>
    <d v="2018-03-27T00:00:00"/>
    <s v="Net"/>
    <n v="5500"/>
    <n v="2018"/>
    <n v="3"/>
    <s v="2018-3"/>
    <d v="2024-03-18T00:00:00"/>
    <s v="FY18"/>
  </r>
  <r>
    <n v="163"/>
    <n v="824960"/>
    <s v="complete"/>
    <d v="2018-04-15T00:00:00"/>
    <s v="KABNAD59E0AB2785384"/>
    <n v="65"/>
    <n v="1"/>
    <n v="11624"/>
    <n v="100512693"/>
    <x v="2"/>
    <m/>
    <n v="1500"/>
    <x v="0"/>
    <d v="2018-04-15T00:00:00"/>
    <s v="Net"/>
    <n v="65"/>
    <n v="2018"/>
    <n v="4"/>
    <s v="2017-11"/>
    <d v="2024-04-18T00:00:00"/>
    <s v="FY18"/>
  </r>
  <r>
    <n v="820"/>
    <n v="824961"/>
    <s v="complete"/>
    <d v="2018-04-15T00:00:00"/>
    <s v="KABNAD59E0AB2AB1782"/>
    <n v="60"/>
    <n v="1"/>
    <n v="11624"/>
    <n v="100512693"/>
    <x v="2"/>
    <m/>
    <n v="1500"/>
    <x v="0"/>
    <d v="2018-04-15T00:00:00"/>
    <s v="Net"/>
    <n v="60"/>
    <n v="2018"/>
    <n v="4"/>
    <s v="2017-11"/>
    <d v="2024-04-18T00:00:00"/>
    <s v="FY18"/>
  </r>
  <r>
    <n v="163"/>
    <n v="326189"/>
    <s v="complete"/>
    <d v="2016-11-25T00:00:00"/>
    <s v="itter_AB 1211"/>
    <n v="250"/>
    <n v="1"/>
    <n v="11609"/>
    <n v="100224066"/>
    <x v="0"/>
    <s v="\N"/>
    <n v="0"/>
    <x v="0"/>
    <d v="2016-11-25T00:00:00"/>
    <s v="Net"/>
    <n v="250"/>
    <n v="2016"/>
    <n v="11"/>
    <s v="2016-11"/>
    <d v="2024-11-16T00:00:00"/>
    <s v="FY17"/>
  </r>
  <r>
    <n v="163"/>
    <n v="443515"/>
    <s v="complete"/>
    <d v="2017-04-13T00:00:00"/>
    <s v="Rubian_Rubian 082"/>
    <n v="999"/>
    <n v="1"/>
    <n v="11598"/>
    <n v="100291553"/>
    <x v="1"/>
    <s v="\N"/>
    <n v="1000"/>
    <x v="3"/>
    <d v="2017-04-13T00:00:00"/>
    <s v="Net"/>
    <n v="999"/>
    <n v="2017"/>
    <n v="4"/>
    <s v="2016-10"/>
    <d v="2024-04-17T00:00:00"/>
    <s v="FY17"/>
  </r>
  <r>
    <n v="806"/>
    <n v="443663"/>
    <s v="complete"/>
    <d v="2017-04-14T00:00:00"/>
    <s v="nabila_NTICE FOR Almond"/>
    <n v="6900"/>
    <n v="1"/>
    <n v="11584"/>
    <n v="100291653"/>
    <x v="0"/>
    <s v="\N"/>
    <n v="0"/>
    <x v="3"/>
    <d v="2017-04-14T00:00:00"/>
    <s v="Net"/>
    <n v="6900"/>
    <n v="2017"/>
    <n v="4"/>
    <s v="2017-4"/>
    <d v="2024-04-17T00:00:00"/>
    <s v="FY17"/>
  </r>
  <r>
    <n v="230"/>
    <n v="627089"/>
    <s v="complete"/>
    <d v="2017-11-17T00:00:00"/>
    <s v="KABPLA59AC824A279DF"/>
    <n v="666"/>
    <n v="1"/>
    <n v="11504.3"/>
    <n v="100386281"/>
    <x v="2"/>
    <s v="\N"/>
    <n v="0"/>
    <x v="0"/>
    <d v="2017-11-17T00:00:00"/>
    <s v="Net"/>
    <n v="666"/>
    <n v="2017"/>
    <n v="11"/>
    <s v="2017-4"/>
    <d v="2024-11-17T00:00:00"/>
    <s v="FY18"/>
  </r>
  <r>
    <n v="230"/>
    <n v="627090"/>
    <s v="complete"/>
    <d v="2017-11-17T00:00:00"/>
    <s v="KABNAD59E0ADD8884CA"/>
    <n v="220"/>
    <n v="1"/>
    <n v="11504.3"/>
    <n v="100386281"/>
    <x v="2"/>
    <s v="\N"/>
    <n v="0"/>
    <x v="0"/>
    <d v="2017-11-17T00:00:00"/>
    <s v="Net"/>
    <n v="220"/>
    <n v="2017"/>
    <n v="11"/>
    <s v="2017-4"/>
    <d v="2024-11-17T00:00:00"/>
    <s v="FY18"/>
  </r>
  <r>
    <n v="44"/>
    <n v="627091"/>
    <s v="complete"/>
    <d v="2017-11-17T00:00:00"/>
    <s v="KABHED59D382C983A95"/>
    <n v="799"/>
    <n v="1"/>
    <n v="11504.3"/>
    <n v="100386281"/>
    <x v="2"/>
    <s v="\N"/>
    <n v="0"/>
    <x v="0"/>
    <d v="2017-11-17T00:00:00"/>
    <s v="Net"/>
    <n v="799"/>
    <n v="2017"/>
    <n v="11"/>
    <s v="2017-4"/>
    <d v="2024-11-17T00:00:00"/>
    <s v="FY18"/>
  </r>
  <r>
    <n v="929"/>
    <n v="627092"/>
    <s v="complete"/>
    <d v="2017-11-17T00:00:00"/>
    <s v="KABTOO59D71F437280A"/>
    <n v="998"/>
    <n v="1"/>
    <n v="11504.3"/>
    <n v="100386281"/>
    <x v="2"/>
    <s v="\N"/>
    <n v="0"/>
    <x v="0"/>
    <d v="2017-11-17T00:00:00"/>
    <s v="Net"/>
    <n v="998"/>
    <n v="2017"/>
    <n v="11"/>
    <s v="2017-4"/>
    <d v="2024-11-17T00:00:00"/>
    <s v="FY18"/>
  </r>
  <r>
    <n v="929"/>
    <n v="627093"/>
    <s v="complete"/>
    <d v="2017-11-17T00:00:00"/>
    <s v="KABHOT5A0447A42ECE7"/>
    <n v="244.65"/>
    <n v="2"/>
    <n v="11504.3"/>
    <n v="100386281"/>
    <x v="2"/>
    <s v="\N"/>
    <n v="0"/>
    <x v="0"/>
    <d v="2017-11-17T00:00:00"/>
    <s v="Net"/>
    <n v="489"/>
    <n v="2017"/>
    <n v="11"/>
    <s v="2017-4"/>
    <d v="2024-11-17T00:00:00"/>
    <s v="FY18"/>
  </r>
  <r>
    <n v="806"/>
    <n v="627094"/>
    <s v="complete"/>
    <d v="2017-11-17T00:00:00"/>
    <s v="MEFESS59F1D8A2D8A25-L"/>
    <n v="775"/>
    <n v="1"/>
    <n v="11504.3"/>
    <n v="100386281"/>
    <x v="1"/>
    <s v="\N"/>
    <n v="0"/>
    <x v="0"/>
    <d v="2017-11-17T00:00:00"/>
    <s v="Net"/>
    <n v="775"/>
    <n v="2017"/>
    <n v="11"/>
    <s v="2017-4"/>
    <d v="2024-11-17T00:00:00"/>
    <s v="FY18"/>
  </r>
  <r>
    <n v="58"/>
    <n v="627096"/>
    <s v="complete"/>
    <d v="2017-11-17T00:00:00"/>
    <s v="MEFBNB59FC750ACABB7"/>
    <n v="699"/>
    <n v="1"/>
    <n v="11504.3"/>
    <n v="100386281"/>
    <x v="1"/>
    <s v="\N"/>
    <n v="0"/>
    <x v="0"/>
    <d v="2017-11-17T00:00:00"/>
    <s v="Net"/>
    <n v="699"/>
    <n v="2017"/>
    <n v="11"/>
    <s v="2017-4"/>
    <d v="2024-11-17T00:00:00"/>
    <s v="FY18"/>
  </r>
  <r>
    <n v="930"/>
    <n v="627097"/>
    <s v="complete"/>
    <d v="2017-11-17T00:00:00"/>
    <s v="MEFAYB59FAB69106853-M"/>
    <n v="649"/>
    <n v="1"/>
    <n v="11504.3"/>
    <n v="100386281"/>
    <x v="1"/>
    <s v="\N"/>
    <n v="0"/>
    <x v="0"/>
    <d v="2017-11-17T00:00:00"/>
    <s v="Net"/>
    <n v="649"/>
    <n v="2017"/>
    <n v="11"/>
    <s v="2017-4"/>
    <d v="2024-11-17T00:00:00"/>
    <s v="FY18"/>
  </r>
  <r>
    <n v="35"/>
    <n v="627099"/>
    <s v="complete"/>
    <d v="2017-11-17T00:00:00"/>
    <s v="MEFAYB59F7656AAA3A4"/>
    <n v="899"/>
    <n v="1"/>
    <n v="11504.3"/>
    <n v="100386281"/>
    <x v="1"/>
    <s v="\N"/>
    <n v="0"/>
    <x v="0"/>
    <d v="2017-11-17T00:00:00"/>
    <s v="Net"/>
    <n v="899"/>
    <n v="2017"/>
    <n v="11"/>
    <s v="2017-4"/>
    <d v="2024-11-17T00:00:00"/>
    <s v="FY18"/>
  </r>
  <r>
    <n v="932"/>
    <n v="369932"/>
    <s v="complete"/>
    <d v="2016-12-15T00:00:00"/>
    <s v="timex_T2N699"/>
    <n v="11399"/>
    <n v="1"/>
    <n v="11399"/>
    <n v="100249470"/>
    <x v="1"/>
    <s v="\N"/>
    <n v="0"/>
    <x v="0"/>
    <d v="2016-12-15T00:00:00"/>
    <s v="Net"/>
    <n v="11399"/>
    <n v="2016"/>
    <n v="12"/>
    <s v="2016-12"/>
    <d v="2024-12-16T00:00:00"/>
    <s v="FY17"/>
  </r>
  <r>
    <n v="806"/>
    <n v="490794"/>
    <s v="complete"/>
    <d v="2017-05-21T00:00:00"/>
    <s v="Mardaz_MA305FA0B0GNKNAFAMZ-XL"/>
    <n v="159"/>
    <n v="1"/>
    <n v="11386.8"/>
    <n v="100314643"/>
    <x v="1"/>
    <n v="43738"/>
    <n v="15.9"/>
    <x v="7"/>
    <d v="2017-05-21T00:00:00"/>
    <s v="Net"/>
    <n v="159"/>
    <n v="2017"/>
    <n v="5"/>
    <s v="2016-11"/>
    <d v="2024-05-17T00:00:00"/>
    <s v="FY17"/>
  </r>
  <r>
    <n v="806"/>
    <n v="490796"/>
    <s v="complete"/>
    <d v="2017-05-21T00:00:00"/>
    <s v="ALHAMRA_US-0961-K"/>
    <n v="299"/>
    <n v="1"/>
    <n v="11386.8"/>
    <n v="100314643"/>
    <x v="1"/>
    <n v="43738"/>
    <n v="29.9"/>
    <x v="7"/>
    <d v="2017-05-21T00:00:00"/>
    <s v="Net"/>
    <n v="299"/>
    <n v="2017"/>
    <n v="5"/>
    <s v="2016-11"/>
    <d v="2024-05-17T00:00:00"/>
    <s v="FY17"/>
  </r>
  <r>
    <n v="114"/>
    <n v="490797"/>
    <s v="complete"/>
    <d v="2017-05-21T00:00:00"/>
    <s v="ALHAMRA_US-0960-K"/>
    <n v="299"/>
    <n v="1"/>
    <n v="11386.8"/>
    <n v="100314643"/>
    <x v="1"/>
    <n v="43738"/>
    <n v="29.9"/>
    <x v="7"/>
    <d v="2017-05-21T00:00:00"/>
    <s v="Net"/>
    <n v="299"/>
    <n v="2017"/>
    <n v="5"/>
    <s v="2016-11"/>
    <d v="2024-05-17T00:00:00"/>
    <s v="FY17"/>
  </r>
  <r>
    <n v="953"/>
    <n v="652306"/>
    <s v="complete"/>
    <d v="2017-11-20T00:00:00"/>
    <s v="MEFFOS5A0C412EBA648"/>
    <n v="11963"/>
    <n v="1"/>
    <n v="11364.85"/>
    <n v="100400518"/>
    <x v="1"/>
    <s v="\N"/>
    <n v="598.15"/>
    <x v="3"/>
    <d v="2017-11-20T00:00:00"/>
    <s v="Net"/>
    <n v="11963"/>
    <n v="2017"/>
    <n v="11"/>
    <s v="2017-11"/>
    <d v="2024-11-17T00:00:00"/>
    <s v="FY18"/>
  </r>
  <r>
    <n v="953"/>
    <n v="624349"/>
    <s v="complete"/>
    <d v="2017-11-17T00:00:00"/>
    <s v="MEFBUY59B7C3DDC2CA3-43"/>
    <n v="375"/>
    <n v="1"/>
    <n v="11361.6"/>
    <n v="100384914"/>
    <x v="1"/>
    <s v="\N"/>
    <n v="37.5"/>
    <x v="6"/>
    <d v="2017-11-17T00:00:00"/>
    <s v="Net"/>
    <n v="375"/>
    <n v="2017"/>
    <n v="11"/>
    <s v="2017-11"/>
    <d v="2024-11-17T00:00:00"/>
    <s v="FY18"/>
  </r>
  <r>
    <n v="813"/>
    <n v="624351"/>
    <s v="complete"/>
    <d v="2017-11-17T00:00:00"/>
    <s v="MEFBNB59FC74FDBC09F-L"/>
    <n v="249"/>
    <n v="1"/>
    <n v="11361.6"/>
    <n v="100384914"/>
    <x v="1"/>
    <s v="\N"/>
    <n v="24.9"/>
    <x v="6"/>
    <d v="2017-11-17T00:00:00"/>
    <s v="Net"/>
    <n v="249"/>
    <n v="2017"/>
    <n v="11"/>
    <s v="2017-11"/>
    <d v="2024-11-17T00:00:00"/>
    <s v="FY18"/>
  </r>
  <r>
    <n v="954"/>
    <n v="624353"/>
    <s v="complete"/>
    <d v="2017-11-17T00:00:00"/>
    <s v="MEFBNB59FC74FFCBC1B-L"/>
    <n v="249"/>
    <n v="1"/>
    <n v="11361.6"/>
    <n v="100384914"/>
    <x v="1"/>
    <s v="\N"/>
    <n v="24.9"/>
    <x v="6"/>
    <d v="2017-11-17T00:00:00"/>
    <s v="Net"/>
    <n v="249"/>
    <n v="2017"/>
    <n v="11"/>
    <s v="2017-11"/>
    <d v="2024-11-17T00:00:00"/>
    <s v="FY18"/>
  </r>
  <r>
    <n v="957"/>
    <n v="403218"/>
    <s v="complete"/>
    <d v="2017-02-12T00:00:00"/>
    <s v="ISLU-J2-Black-M"/>
    <n v="1999"/>
    <n v="1"/>
    <n v="11298"/>
    <n v="100268980"/>
    <x v="1"/>
    <s v="\N"/>
    <n v="0"/>
    <x v="1"/>
    <d v="2017-02-12T00:00:00"/>
    <s v="Net"/>
    <n v="1999"/>
    <n v="2017"/>
    <n v="2"/>
    <s v="2017-2"/>
    <d v="2024-02-17T00:00:00"/>
    <s v="FY17"/>
  </r>
  <r>
    <n v="962"/>
    <n v="403220"/>
    <s v="complete"/>
    <d v="2017-02-12T00:00:00"/>
    <s v="ISLU-J2-Black-L"/>
    <n v="1999"/>
    <n v="1"/>
    <n v="11298"/>
    <n v="100268980"/>
    <x v="1"/>
    <s v="\N"/>
    <n v="0"/>
    <x v="1"/>
    <d v="2017-02-12T00:00:00"/>
    <s v="Net"/>
    <n v="1999"/>
    <n v="2017"/>
    <n v="2"/>
    <s v="2017-2"/>
    <d v="2024-02-17T00:00:00"/>
    <s v="FY17"/>
  </r>
  <r>
    <n v="962"/>
    <n v="558182"/>
    <s v="complete"/>
    <d v="2017-08-11T00:00:00"/>
    <s v="jjp_02030567-200-NIL"/>
    <n v="364"/>
    <n v="1"/>
    <n v="11284"/>
    <n v="100346095"/>
    <x v="0"/>
    <s v="\N"/>
    <n v="177.04"/>
    <x v="0"/>
    <d v="2017-08-11T00:00:00"/>
    <s v="Net"/>
    <n v="364"/>
    <n v="2017"/>
    <n v="8"/>
    <s v="2017-8"/>
    <d v="2024-08-17T00:00:00"/>
    <s v="FY18"/>
  </r>
  <r>
    <n v="962"/>
    <n v="558183"/>
    <s v="complete"/>
    <d v="2017-08-11T00:00:00"/>
    <s v="jj_20100485-999-LOG"/>
    <n v="664"/>
    <n v="1"/>
    <n v="11284"/>
    <n v="100346095"/>
    <x v="0"/>
    <s v="\N"/>
    <n v="322.95999999999998"/>
    <x v="0"/>
    <d v="2017-08-11T00:00:00"/>
    <s v="Net"/>
    <n v="664"/>
    <n v="2017"/>
    <n v="8"/>
    <s v="2017-8"/>
    <d v="2024-08-17T00:00:00"/>
    <s v="FY18"/>
  </r>
  <r>
    <n v="962"/>
    <n v="651186"/>
    <s v="complete"/>
    <d v="2017-11-20T00:00:00"/>
    <s v="BAGDEA59CE21E7BEB73"/>
    <n v="199"/>
    <n v="1"/>
    <n v="11269"/>
    <n v="100399901"/>
    <x v="0"/>
    <s v="\N"/>
    <n v="0"/>
    <x v="5"/>
    <d v="2017-11-20T00:00:00"/>
    <s v="Net"/>
    <n v="199"/>
    <n v="2017"/>
    <n v="11"/>
    <s v="2017-11"/>
    <d v="2024-11-17T00:00:00"/>
    <s v="FY18"/>
  </r>
  <r>
    <n v="962"/>
    <n v="651187"/>
    <s v="complete"/>
    <d v="2017-11-20T00:00:00"/>
    <s v="BAGDEA59F1ED02C914D"/>
    <n v="1299"/>
    <n v="1"/>
    <n v="11269"/>
    <n v="100399901"/>
    <x v="0"/>
    <s v="\N"/>
    <n v="0"/>
    <x v="5"/>
    <d v="2017-11-20T00:00:00"/>
    <s v="Net"/>
    <n v="1299"/>
    <n v="2017"/>
    <n v="11"/>
    <s v="2017-11"/>
    <d v="2024-11-17T00:00:00"/>
    <s v="FY18"/>
  </r>
  <r>
    <n v="962"/>
    <n v="641086"/>
    <s v="complete"/>
    <d v="2017-11-18T00:00:00"/>
    <s v="MEFBNB59FC7506034B7-L"/>
    <n v="499"/>
    <n v="1"/>
    <n v="11220.3"/>
    <n v="100394357"/>
    <x v="1"/>
    <s v="\N"/>
    <n v="49.9"/>
    <x v="5"/>
    <d v="2017-11-18T00:00:00"/>
    <s v="Net"/>
    <n v="499"/>
    <n v="2017"/>
    <n v="11"/>
    <s v="2017-11"/>
    <d v="2024-11-17T00:00:00"/>
    <s v="FY18"/>
  </r>
  <r>
    <n v="962"/>
    <n v="641088"/>
    <s v="complete"/>
    <d v="2017-11-18T00:00:00"/>
    <s v="MEFAYB59F77D2195F14-L"/>
    <n v="649"/>
    <n v="1"/>
    <n v="11220.3"/>
    <n v="100394357"/>
    <x v="1"/>
    <s v="\N"/>
    <n v="64.900000000000006"/>
    <x v="5"/>
    <d v="2017-11-18T00:00:00"/>
    <s v="Net"/>
    <n v="649"/>
    <n v="2017"/>
    <n v="11"/>
    <s v="2017-11"/>
    <d v="2024-11-17T00:00:00"/>
    <s v="FY18"/>
  </r>
  <r>
    <n v="964"/>
    <n v="641090"/>
    <s v="complete"/>
    <d v="2017-11-18T00:00:00"/>
    <s v="MEFBNB59FC74FFCBC1B-L"/>
    <n v="249"/>
    <n v="1"/>
    <n v="11220.3"/>
    <n v="100394357"/>
    <x v="1"/>
    <s v="\N"/>
    <n v="24.9"/>
    <x v="5"/>
    <d v="2017-11-18T00:00:00"/>
    <s v="Net"/>
    <n v="249"/>
    <n v="2017"/>
    <n v="11"/>
    <s v="2017-11"/>
    <d v="2024-11-17T00:00:00"/>
    <s v="FY18"/>
  </r>
  <r>
    <n v="964"/>
    <n v="461308"/>
    <s v="complete"/>
    <d v="2017-04-30T00:00:00"/>
    <s v="ncollection_KurtaZinc"/>
    <n v="499"/>
    <n v="1"/>
    <n v="11177"/>
    <n v="100299621"/>
    <x v="1"/>
    <s v="\N"/>
    <n v="0"/>
    <x v="0"/>
    <d v="2017-04-30T00:00:00"/>
    <s v="Net"/>
    <n v="499"/>
    <n v="2017"/>
    <n v="4"/>
    <s v="2017-4"/>
    <d v="2024-04-17T00:00:00"/>
    <s v="FY17"/>
  </r>
  <r>
    <n v="964"/>
    <n v="461309"/>
    <s v="complete"/>
    <d v="2017-04-30T00:00:00"/>
    <s v="ncollection_KurtaCoffee"/>
    <n v="499"/>
    <n v="1"/>
    <n v="11177"/>
    <n v="100299621"/>
    <x v="1"/>
    <s v="\N"/>
    <n v="0"/>
    <x v="0"/>
    <d v="2017-04-30T00:00:00"/>
    <s v="Net"/>
    <n v="499"/>
    <n v="2017"/>
    <n v="4"/>
    <s v="2017-4"/>
    <d v="2024-04-17T00:00:00"/>
    <s v="FY17"/>
  </r>
  <r>
    <n v="984"/>
    <n v="697825"/>
    <s v="complete"/>
    <d v="2017-11-26T00:00:00"/>
    <s v="BAGDET59FB19B7AEC6B"/>
    <n v="49"/>
    <n v="26"/>
    <n v="11139.45"/>
    <n v="100427440"/>
    <x v="0"/>
    <s v="\N"/>
    <n v="237.88560000000001"/>
    <x v="3"/>
    <d v="2017-11-26T00:00:00"/>
    <s v="Net"/>
    <n v="1274"/>
    <n v="2017"/>
    <n v="11"/>
    <s v="2016-9"/>
    <d v="2024-11-17T00:00:00"/>
    <s v="FY18"/>
  </r>
  <r>
    <n v="44"/>
    <n v="356888"/>
    <s v="complete"/>
    <d v="2016-11-28T00:00:00"/>
    <s v="Saloni_AOAVSFG"/>
    <n v="480"/>
    <n v="1"/>
    <n v="11131"/>
    <n v="100241605"/>
    <x v="0"/>
    <s v="\N"/>
    <n v="0"/>
    <x v="0"/>
    <d v="2016-11-28T00:00:00"/>
    <s v="Net"/>
    <n v="480"/>
    <n v="2016"/>
    <n v="11"/>
    <s v="2016-11"/>
    <d v="2024-11-16T00:00:00"/>
    <s v="FY17"/>
  </r>
  <r>
    <n v="985"/>
    <n v="356889"/>
    <s v="complete"/>
    <d v="2016-11-28T00:00:00"/>
    <s v="Saloni_AAVHF"/>
    <n v="275"/>
    <n v="1"/>
    <n v="11131"/>
    <n v="100241605"/>
    <x v="0"/>
    <s v="\N"/>
    <n v="0"/>
    <x v="0"/>
    <d v="2016-11-28T00:00:00"/>
    <s v="Net"/>
    <n v="275"/>
    <n v="2016"/>
    <n v="11"/>
    <s v="2016-11"/>
    <d v="2024-11-16T00:00:00"/>
    <s v="FY17"/>
  </r>
  <r>
    <n v="985"/>
    <n v="356890"/>
    <s v="complete"/>
    <d v="2016-11-28T00:00:00"/>
    <s v="Saloni_AOAVO"/>
    <n v="460"/>
    <n v="1"/>
    <n v="11131"/>
    <n v="100241605"/>
    <x v="0"/>
    <s v="\N"/>
    <n v="0"/>
    <x v="0"/>
    <d v="2016-11-28T00:00:00"/>
    <s v="Net"/>
    <n v="460"/>
    <n v="2016"/>
    <n v="11"/>
    <s v="2016-11"/>
    <d v="2024-11-16T00:00:00"/>
    <s v="FY17"/>
  </r>
  <r>
    <n v="986"/>
    <n v="356895"/>
    <s v="complete"/>
    <d v="2016-11-28T00:00:00"/>
    <s v="RAJESH_RAJ225"/>
    <n v="600"/>
    <n v="1"/>
    <n v="11131"/>
    <n v="100241605"/>
    <x v="0"/>
    <s v="\N"/>
    <n v="0"/>
    <x v="0"/>
    <d v="2016-11-28T00:00:00"/>
    <s v="Net"/>
    <n v="600"/>
    <n v="2016"/>
    <n v="11"/>
    <s v="2016-11"/>
    <d v="2024-11-16T00:00:00"/>
    <s v="FY17"/>
  </r>
  <r>
    <n v="56"/>
    <n v="356896"/>
    <s v="complete"/>
    <d v="2016-11-28T00:00:00"/>
    <s v="sg_Aloevera Face Wash-60 ml"/>
    <n v="60"/>
    <n v="1"/>
    <n v="11131"/>
    <n v="100241605"/>
    <x v="0"/>
    <s v="\N"/>
    <n v="0"/>
    <x v="0"/>
    <d v="2016-11-28T00:00:00"/>
    <s v="Net"/>
    <n v="60"/>
    <n v="2016"/>
    <n v="11"/>
    <s v="2016-11"/>
    <d v="2024-11-16T00:00:00"/>
    <s v="FY17"/>
  </r>
  <r>
    <n v="56"/>
    <n v="356897"/>
    <s v="complete"/>
    <d v="2016-11-28T00:00:00"/>
    <s v="Saloni_AOAVSHM"/>
    <n v="250"/>
    <n v="1"/>
    <n v="11131"/>
    <n v="100241605"/>
    <x v="0"/>
    <s v="\N"/>
    <n v="0"/>
    <x v="0"/>
    <d v="2016-11-28T00:00:00"/>
    <s v="Net"/>
    <n v="250"/>
    <n v="2016"/>
    <n v="11"/>
    <s v="2016-11"/>
    <d v="2024-11-16T00:00:00"/>
    <s v="FY17"/>
  </r>
  <r>
    <n v="56"/>
    <n v="629340"/>
    <s v="complete"/>
    <d v="2017-11-17T00:00:00"/>
    <s v="MEFCHE5A005AB02D67F"/>
    <n v="112"/>
    <n v="2"/>
    <n v="11102.4"/>
    <n v="100387556"/>
    <x v="1"/>
    <s v="\N"/>
    <n v="22.4"/>
    <x v="5"/>
    <d v="2017-11-17T00:00:00"/>
    <s v="Net"/>
    <n v="224"/>
    <n v="2017"/>
    <n v="11"/>
    <s v="2017-11"/>
    <d v="2024-11-17T00:00:00"/>
    <s v="FY18"/>
  </r>
  <r>
    <n v="230"/>
    <n v="629345"/>
    <s v="complete"/>
    <d v="2017-11-17T00:00:00"/>
    <s v="BAGVEE5A068E1190C42"/>
    <n v="400"/>
    <n v="2"/>
    <n v="11102.4"/>
    <n v="100387556"/>
    <x v="0"/>
    <s v="\N"/>
    <n v="107.71"/>
    <x v="5"/>
    <d v="2017-11-17T00:00:00"/>
    <s v="Net"/>
    <n v="800"/>
    <n v="2017"/>
    <n v="11"/>
    <s v="2017-11"/>
    <d v="2024-11-17T00:00:00"/>
    <s v="FY18"/>
  </r>
  <r>
    <n v="137"/>
    <n v="629346"/>
    <s v="complete"/>
    <d v="2017-11-17T00:00:00"/>
    <s v="BAGVEE5A068E11DBEBD"/>
    <n v="400"/>
    <n v="1"/>
    <n v="11102.4"/>
    <n v="100387556"/>
    <x v="0"/>
    <s v="\N"/>
    <n v="40"/>
    <x v="5"/>
    <d v="2017-11-17T00:00:00"/>
    <s v="Net"/>
    <n v="400"/>
    <n v="2017"/>
    <n v="11"/>
    <s v="2017-11"/>
    <d v="2024-11-17T00:00:00"/>
    <s v="FY18"/>
  </r>
  <r>
    <n v="137"/>
    <n v="629347"/>
    <s v="complete"/>
    <d v="2017-11-17T00:00:00"/>
    <s v="BAGVEE5A068E113BD90"/>
    <n v="400"/>
    <n v="2"/>
    <n v="11102.4"/>
    <n v="100387556"/>
    <x v="0"/>
    <s v="\N"/>
    <n v="80"/>
    <x v="5"/>
    <d v="2017-11-17T00:00:00"/>
    <s v="Net"/>
    <n v="800"/>
    <n v="2017"/>
    <n v="11"/>
    <s v="2017-11"/>
    <d v="2024-11-17T00:00:00"/>
    <s v="FY18"/>
  </r>
  <r>
    <n v="820"/>
    <n v="567876"/>
    <s v="complete"/>
    <d v="2017-08-17T00:00:00"/>
    <s v="SFEVER_CH369HB0EHEHSNAFAMZ"/>
    <n v="11900"/>
    <n v="1"/>
    <n v="11100"/>
    <n v="100350936"/>
    <x v="0"/>
    <s v="\N"/>
    <n v="800"/>
    <x v="1"/>
    <d v="2017-08-17T00:00:00"/>
    <s v="Net"/>
    <n v="11900"/>
    <n v="2017"/>
    <n v="8"/>
    <s v="2017-8"/>
    <d v="2024-08-17T00:00:00"/>
    <s v="FY18"/>
  </r>
  <r>
    <n v="820"/>
    <n v="308624"/>
    <s v="complete"/>
    <d v="2016-11-23T00:00:00"/>
    <s v="NYX_ Conceal, Correct, Contour Palette Medium"/>
    <n v="1935"/>
    <n v="1"/>
    <n v="11078"/>
    <n v="100212758"/>
    <x v="0"/>
    <s v="\N"/>
    <n v="0"/>
    <x v="0"/>
    <d v="2016-11-23T00:00:00"/>
    <s v="Net"/>
    <n v="1935"/>
    <n v="2016"/>
    <n v="11"/>
    <s v="2016-11"/>
    <d v="2024-11-16T00:00:00"/>
    <s v="FY17"/>
  </r>
  <r>
    <n v="820"/>
    <n v="308625"/>
    <s v="complete"/>
    <d v="2016-11-23T00:00:00"/>
    <s v="NYX_ Wonder Stick Light"/>
    <n v="1980"/>
    <n v="1"/>
    <n v="11078"/>
    <n v="100212758"/>
    <x v="0"/>
    <s v="\N"/>
    <n v="0"/>
    <x v="0"/>
    <d v="2016-11-23T00:00:00"/>
    <s v="Net"/>
    <n v="1980"/>
    <n v="2016"/>
    <n v="11"/>
    <s v="2016-11"/>
    <d v="2024-11-16T00:00:00"/>
    <s v="FY17"/>
  </r>
  <r>
    <n v="820"/>
    <n v="308626"/>
    <s v="complete"/>
    <d v="2016-11-23T00:00:00"/>
    <s v="Jordana_19- Perfect Pressed Powder-Honey Fawn"/>
    <n v="639"/>
    <n v="1"/>
    <n v="11078"/>
    <n v="100212758"/>
    <x v="0"/>
    <s v="\N"/>
    <n v="0"/>
    <x v="0"/>
    <d v="2016-11-23T00:00:00"/>
    <s v="Net"/>
    <n v="639"/>
    <n v="2016"/>
    <n v="11"/>
    <s v="2016-11"/>
    <d v="2024-11-16T00:00:00"/>
    <s v="FY17"/>
  </r>
  <r>
    <n v="820"/>
    <n v="308627"/>
    <s v="complete"/>
    <d v="2016-11-23T00:00:00"/>
    <s v="joko_NJPU60025-B"/>
    <n v="490"/>
    <n v="1"/>
    <n v="11078"/>
    <n v="100212758"/>
    <x v="0"/>
    <s v="\N"/>
    <n v="0"/>
    <x v="0"/>
    <d v="2016-11-23T00:00:00"/>
    <s v="Net"/>
    <n v="490"/>
    <n v="2016"/>
    <n v="11"/>
    <s v="2016-11"/>
    <d v="2024-11-16T00:00:00"/>
    <s v="FY17"/>
  </r>
  <r>
    <n v="42"/>
    <n v="308628"/>
    <s v="complete"/>
    <d v="2016-11-23T00:00:00"/>
    <s v="Jordana_10- Complete Cover 2in1 Concealer &amp; Foundation-Toffee"/>
    <n v="736"/>
    <n v="1"/>
    <n v="11078"/>
    <n v="100212758"/>
    <x v="0"/>
    <s v="\N"/>
    <n v="0"/>
    <x v="0"/>
    <d v="2016-11-23T00:00:00"/>
    <s v="Net"/>
    <n v="736"/>
    <n v="2016"/>
    <n v="11"/>
    <s v="2016-11"/>
    <d v="2024-11-16T00:00:00"/>
    <s v="FY17"/>
  </r>
  <r>
    <n v="820"/>
    <n v="308629"/>
    <s v="complete"/>
    <d v="2016-11-23T00:00:00"/>
    <s v="Jordana_07- Perfect Pressed Powder-Warm Honey"/>
    <n v="639"/>
    <n v="1"/>
    <n v="11078"/>
    <n v="100212758"/>
    <x v="0"/>
    <s v="\N"/>
    <n v="0"/>
    <x v="0"/>
    <d v="2016-11-23T00:00:00"/>
    <s v="Net"/>
    <n v="639"/>
    <n v="2016"/>
    <n v="11"/>
    <s v="2016-11"/>
    <d v="2024-11-16T00:00:00"/>
    <s v="FY17"/>
  </r>
  <r>
    <n v="820"/>
    <n v="308630"/>
    <s v="complete"/>
    <d v="2016-11-23T00:00:00"/>
    <s v="Atiqa_ACFP1-8"/>
    <n v="1500"/>
    <n v="1"/>
    <n v="11078"/>
    <n v="100212758"/>
    <x v="0"/>
    <s v="\N"/>
    <n v="0"/>
    <x v="0"/>
    <d v="2016-11-23T00:00:00"/>
    <s v="Net"/>
    <n v="1500"/>
    <n v="2016"/>
    <n v="11"/>
    <s v="2016-11"/>
    <d v="2024-11-16T00:00:00"/>
    <s v="FY17"/>
  </r>
  <r>
    <n v="820"/>
    <n v="308631"/>
    <s v="complete"/>
    <d v="2016-11-23T00:00:00"/>
    <s v="joko_NJPU60054-B"/>
    <n v="1050"/>
    <n v="1"/>
    <n v="11078"/>
    <n v="100212758"/>
    <x v="0"/>
    <s v="\N"/>
    <n v="0"/>
    <x v="0"/>
    <d v="2016-11-23T00:00:00"/>
    <s v="Net"/>
    <n v="1050"/>
    <n v="2016"/>
    <n v="11"/>
    <s v="2016-11"/>
    <d v="2024-11-16T00:00:00"/>
    <s v="FY17"/>
  </r>
  <r>
    <n v="820"/>
    <n v="308632"/>
    <s v="complete"/>
    <d v="2016-11-23T00:00:00"/>
    <s v="M&amp;M_Silk Foundation-Latte"/>
    <n v="1450"/>
    <n v="1"/>
    <n v="11078"/>
    <n v="100212758"/>
    <x v="0"/>
    <s v="\N"/>
    <n v="0"/>
    <x v="0"/>
    <d v="2016-11-23T00:00:00"/>
    <s v="Net"/>
    <n v="1450"/>
    <n v="2016"/>
    <n v="11"/>
    <s v="2016-11"/>
    <d v="2024-11-16T00:00:00"/>
    <s v="FY17"/>
  </r>
  <r>
    <n v="820"/>
    <n v="308633"/>
    <s v="complete"/>
    <d v="2016-11-23T00:00:00"/>
    <s v="Jordana_916- Nail Polish-Hawaiian Flower"/>
    <n v="359"/>
    <n v="1"/>
    <n v="11078"/>
    <n v="100212758"/>
    <x v="0"/>
    <s v="\N"/>
    <n v="0"/>
    <x v="0"/>
    <d v="2016-11-23T00:00:00"/>
    <s v="Net"/>
    <n v="359"/>
    <n v="2016"/>
    <n v="11"/>
    <s v="2016-11"/>
    <d v="2024-11-16T00:00:00"/>
    <s v="FY17"/>
  </r>
  <r>
    <n v="820"/>
    <n v="308634"/>
    <s v="complete"/>
    <d v="2016-11-23T00:00:00"/>
    <s v="joko_NJLA40071-B"/>
    <n v="300"/>
    <n v="1"/>
    <n v="11078"/>
    <n v="100212758"/>
    <x v="0"/>
    <s v="\N"/>
    <n v="0"/>
    <x v="0"/>
    <d v="2016-11-23T00:00:00"/>
    <s v="Net"/>
    <n v="300"/>
    <n v="2016"/>
    <n v="11"/>
    <s v="2016-11"/>
    <d v="2024-11-16T00:00:00"/>
    <s v="FY17"/>
  </r>
  <r>
    <n v="820"/>
    <n v="699236"/>
    <s v="complete"/>
    <d v="2017-11-27T00:00:00"/>
    <s v="KABNAD59E0AB2785384"/>
    <n v="65"/>
    <n v="1"/>
    <n v="11035"/>
    <n v="100428269"/>
    <x v="2"/>
    <s v="\N"/>
    <n v="0"/>
    <x v="6"/>
    <d v="2017-11-27T00:00:00"/>
    <s v="Net"/>
    <n v="65"/>
    <n v="2017"/>
    <n v="11"/>
    <s v="2016-11"/>
    <d v="2024-11-17T00:00:00"/>
    <s v="FY18"/>
  </r>
  <r>
    <n v="820"/>
    <n v="699237"/>
    <s v="complete"/>
    <d v="2017-11-27T00:00:00"/>
    <s v="BAGEMA59BAB20E6F650"/>
    <n v="300"/>
    <n v="1"/>
    <n v="11035"/>
    <n v="100428269"/>
    <x v="0"/>
    <s v="\N"/>
    <n v="0"/>
    <x v="6"/>
    <d v="2017-11-27T00:00:00"/>
    <s v="Net"/>
    <n v="300"/>
    <n v="2017"/>
    <n v="11"/>
    <s v="2016-11"/>
    <d v="2024-11-17T00:00:00"/>
    <s v="FY18"/>
  </r>
  <r>
    <n v="820"/>
    <n v="642836"/>
    <s v="complete"/>
    <d v="2017-11-18T00:00:00"/>
    <s v="MEFAG5A098D2B4420A-M"/>
    <n v="499"/>
    <n v="1"/>
    <n v="11015"/>
    <n v="100395317"/>
    <x v="1"/>
    <s v="\N"/>
    <n v="0"/>
    <x v="0"/>
    <d v="2017-11-18T00:00:00"/>
    <s v="Net"/>
    <n v="499"/>
    <n v="2017"/>
    <n v="11"/>
    <s v="2017-11"/>
    <d v="2024-11-17T00:00:00"/>
    <s v="FY18"/>
  </r>
  <r>
    <n v="806"/>
    <n v="642838"/>
    <s v="complete"/>
    <d v="2017-11-18T00:00:00"/>
    <s v="MEFBNB59FC7506034B7-M"/>
    <n v="499"/>
    <n v="1"/>
    <n v="11015"/>
    <n v="100395317"/>
    <x v="1"/>
    <s v="\N"/>
    <n v="0"/>
    <x v="0"/>
    <d v="2017-11-18T00:00:00"/>
    <s v="Net"/>
    <n v="499"/>
    <n v="2017"/>
    <n v="11"/>
    <s v="2017-11"/>
    <d v="2024-11-17T00:00:00"/>
    <s v="FY18"/>
  </r>
  <r>
    <n v="806"/>
    <n v="642840"/>
    <s v="complete"/>
    <d v="2017-11-18T00:00:00"/>
    <s v="MEFWIN5A0172185F458-M"/>
    <n v="699"/>
    <n v="1"/>
    <n v="11015"/>
    <n v="100395317"/>
    <x v="1"/>
    <s v="\N"/>
    <n v="0"/>
    <x v="0"/>
    <d v="2017-11-18T00:00:00"/>
    <s v="Net"/>
    <n v="699"/>
    <n v="2017"/>
    <n v="11"/>
    <s v="2017-11"/>
    <d v="2024-11-17T00:00:00"/>
    <s v="FY18"/>
  </r>
  <r>
    <n v="806"/>
    <n v="642842"/>
    <s v="complete"/>
    <d v="2017-11-18T00:00:00"/>
    <s v="MEFAYB59F7806443060-M"/>
    <n v="748"/>
    <n v="1"/>
    <n v="11015"/>
    <n v="100395317"/>
    <x v="1"/>
    <s v="\N"/>
    <n v="0"/>
    <x v="0"/>
    <d v="2017-11-18T00:00:00"/>
    <s v="Net"/>
    <n v="748"/>
    <n v="2017"/>
    <n v="11"/>
    <s v="2017-11"/>
    <d v="2024-11-17T00:00:00"/>
    <s v="FY18"/>
  </r>
  <r>
    <n v="137"/>
    <n v="642844"/>
    <s v="complete"/>
    <d v="2017-11-18T00:00:00"/>
    <s v="MEFSIK59CA6921D46E5-M"/>
    <n v="349"/>
    <n v="2"/>
    <n v="11015"/>
    <n v="100395317"/>
    <x v="1"/>
    <s v="\N"/>
    <n v="0"/>
    <x v="0"/>
    <d v="2017-11-18T00:00:00"/>
    <s v="Net"/>
    <n v="698"/>
    <n v="2017"/>
    <n v="11"/>
    <s v="2017-11"/>
    <d v="2024-11-17T00:00:00"/>
    <s v="FY18"/>
  </r>
  <r>
    <n v="137"/>
    <n v="603385"/>
    <s v="complete"/>
    <d v="2017-10-26T00:00:00"/>
    <s v="BAGHED59D47BA43205B"/>
    <n v="1699"/>
    <n v="1"/>
    <n v="11003.25"/>
    <n v="100372873"/>
    <x v="0"/>
    <s v="\N"/>
    <n v="254.85"/>
    <x v="3"/>
    <d v="2017-10-26T00:00:00"/>
    <s v="Net"/>
    <n v="1699"/>
    <n v="2017"/>
    <n v="10"/>
    <s v="2017-10"/>
    <d v="2024-10-17T00:00:00"/>
    <s v="FY18"/>
  </r>
  <r>
    <n v="163"/>
    <n v="820680"/>
    <s v="complete"/>
    <d v="2018-04-06T00:00:00"/>
    <s v="BAGNAB59BAFC620FD4F"/>
    <n v="5500"/>
    <n v="2"/>
    <n v="11000"/>
    <n v="100510441"/>
    <x v="0"/>
    <m/>
    <n v="0"/>
    <x v="0"/>
    <d v="2018-04-06T00:00:00"/>
    <s v="Net"/>
    <n v="11000"/>
    <n v="2018"/>
    <n v="4"/>
    <s v="2018-4"/>
    <d v="2024-04-18T00:00:00"/>
    <s v="FY18"/>
  </r>
  <r>
    <n v="137"/>
    <n v="403112"/>
    <s v="complete"/>
    <d v="2017-02-12T00:00:00"/>
    <s v="Atalian _LA301.10-Black-43"/>
    <n v="3995"/>
    <n v="1"/>
    <n v="10985"/>
    <n v="100268932"/>
    <x v="1"/>
    <s v="\N"/>
    <n v="0"/>
    <x v="0"/>
    <d v="2017-02-12T00:00:00"/>
    <s v="Net"/>
    <n v="3995"/>
    <n v="2017"/>
    <n v="2"/>
    <s v="2017-2"/>
    <d v="2024-02-17T00:00:00"/>
    <s v="FY17"/>
  </r>
  <r>
    <n v="163"/>
    <n v="403114"/>
    <s v="complete"/>
    <d v="2017-02-12T00:00:00"/>
    <s v="Atalian _CM118.204-Brown-43"/>
    <n v="3995"/>
    <n v="1"/>
    <n v="10985"/>
    <n v="100268932"/>
    <x v="1"/>
    <s v="\N"/>
    <n v="0"/>
    <x v="0"/>
    <d v="2017-02-12T00:00:00"/>
    <s v="Net"/>
    <n v="3995"/>
    <n v="2017"/>
    <n v="2"/>
    <s v="2017-2"/>
    <d v="2024-02-17T00:00:00"/>
    <s v="FY17"/>
  </r>
  <r>
    <n v="1003"/>
    <n v="403116"/>
    <s v="complete"/>
    <d v="2017-02-12T00:00:00"/>
    <s v="Atalian _BK17.50-Black-43"/>
    <n v="2995"/>
    <n v="1"/>
    <n v="10985"/>
    <n v="100268932"/>
    <x v="1"/>
    <s v="\N"/>
    <n v="0"/>
    <x v="0"/>
    <d v="2017-02-12T00:00:00"/>
    <s v="Net"/>
    <n v="2995"/>
    <n v="2017"/>
    <n v="2"/>
    <s v="2017-2"/>
    <d v="2024-02-17T00:00:00"/>
    <s v="FY17"/>
  </r>
  <r>
    <n v="230"/>
    <n v="700695"/>
    <s v="complete"/>
    <d v="2017-11-27T00:00:00"/>
    <s v="BAGEMA59BAB10EF1FCC"/>
    <n v="400"/>
    <n v="1"/>
    <n v="10941.3"/>
    <n v="100429062"/>
    <x v="0"/>
    <s v="\N"/>
    <n v="40"/>
    <x v="6"/>
    <d v="2017-11-27T00:00:00"/>
    <s v="Net"/>
    <n v="400"/>
    <n v="2017"/>
    <n v="11"/>
    <s v="2017-11"/>
    <d v="2024-11-17T00:00:00"/>
    <s v="FY18"/>
  </r>
  <r>
    <n v="1005"/>
    <n v="235311"/>
    <s v="complete"/>
    <d v="2016-08-28T00:00:00"/>
    <s v="rhythm_G1105S-03"/>
    <n v="10899"/>
    <n v="1"/>
    <n v="10899"/>
    <n v="100163815"/>
    <x v="1"/>
    <s v="\N"/>
    <n v="0"/>
    <x v="0"/>
    <d v="2016-08-28T00:00:00"/>
    <s v="Net"/>
    <n v="10899"/>
    <n v="2016"/>
    <n v="8"/>
    <s v="2016-8"/>
    <d v="2024-08-16T00:00:00"/>
    <s v="FY17"/>
  </r>
  <r>
    <n v="1006"/>
    <n v="279302"/>
    <s v="complete"/>
    <d v="2016-11-13T00:00:00"/>
    <s v="sputnik_5504/14s 20T-8"/>
    <n v="6400"/>
    <n v="1"/>
    <n v="10850"/>
    <n v="100193629"/>
    <x v="1"/>
    <s v="\N"/>
    <n v="0"/>
    <x v="0"/>
    <d v="2016-11-13T00:00:00"/>
    <s v="Net"/>
    <n v="6400"/>
    <n v="2016"/>
    <n v="11"/>
    <s v="2016-11"/>
    <d v="2024-11-16T00:00:00"/>
    <s v="FY17"/>
  </r>
  <r>
    <n v="1009"/>
    <n v="614473"/>
    <s v="complete"/>
    <d v="2017-11-12T00:00:00"/>
    <s v="BAGREM59FADB0A24F78"/>
    <n v="5999"/>
    <n v="1"/>
    <n v="10798"/>
    <n v="100379690"/>
    <x v="0"/>
    <s v="\N"/>
    <n v="0"/>
    <x v="6"/>
    <d v="2017-11-12T00:00:00"/>
    <s v="Net"/>
    <n v="5999"/>
    <n v="2017"/>
    <n v="11"/>
    <s v="2017-11"/>
    <d v="2024-11-17T00:00:00"/>
    <s v="FY18"/>
  </r>
  <r>
    <n v="1009"/>
    <n v="614474"/>
    <s v="complete"/>
    <d v="2017-11-12T00:00:00"/>
    <s v="BAGBUR59E84A9457ABB"/>
    <n v="4799"/>
    <n v="1"/>
    <n v="10798"/>
    <n v="100379690"/>
    <x v="0"/>
    <s v="\N"/>
    <n v="0"/>
    <x v="6"/>
    <d v="2017-11-12T00:00:00"/>
    <s v="Net"/>
    <n v="4799"/>
    <n v="2017"/>
    <n v="11"/>
    <s v="2017-11"/>
    <d v="2024-11-17T00:00:00"/>
    <s v="FY18"/>
  </r>
  <r>
    <n v="1009"/>
    <n v="388734"/>
    <s v="complete"/>
    <d v="2017-01-15T00:00:00"/>
    <s v="Ref_Track 2063-Brown-41"/>
    <n v="3295"/>
    <n v="1"/>
    <n v="10695"/>
    <n v="100261123"/>
    <x v="1"/>
    <s v="\N"/>
    <n v="0"/>
    <x v="0"/>
    <d v="2017-01-15T00:00:00"/>
    <s v="Net"/>
    <n v="3295"/>
    <n v="2017"/>
    <n v="1"/>
    <s v="2017-1"/>
    <d v="2024-01-17T00:00:00"/>
    <s v="FY17"/>
  </r>
  <r>
    <n v="1009"/>
    <n v="388736"/>
    <s v="complete"/>
    <d v="2017-01-15T00:00:00"/>
    <s v="timex_T46681"/>
    <n v="7400"/>
    <n v="1"/>
    <n v="10695"/>
    <n v="100261123"/>
    <x v="1"/>
    <s v="\N"/>
    <n v="0"/>
    <x v="0"/>
    <d v="2017-01-15T00:00:00"/>
    <s v="Net"/>
    <n v="7400"/>
    <n v="2017"/>
    <n v="1"/>
    <s v="2017-1"/>
    <d v="2024-01-17T00:00:00"/>
    <s v="FY17"/>
  </r>
  <r>
    <n v="1009"/>
    <n v="524651"/>
    <s v="complete"/>
    <d v="2017-06-28T00:00:00"/>
    <s v="Adolphs_AD-K41-M"/>
    <n v="599"/>
    <n v="1"/>
    <n v="10666"/>
    <n v="100330942"/>
    <x v="1"/>
    <s v="\N"/>
    <n v="0"/>
    <x v="0"/>
    <d v="2017-06-28T00:00:00"/>
    <s v="Net"/>
    <n v="599"/>
    <n v="2017"/>
    <n v="6"/>
    <s v="2017-6"/>
    <d v="2024-06-17T00:00:00"/>
    <s v="FY17"/>
  </r>
  <r>
    <n v="13"/>
    <n v="524653"/>
    <s v="complete"/>
    <d v="2017-06-28T00:00:00"/>
    <s v="sitara_RTWE20-MDM-MIX-M"/>
    <n v="2550"/>
    <n v="1"/>
    <n v="10666"/>
    <n v="100330942"/>
    <x v="1"/>
    <s v="\N"/>
    <n v="0"/>
    <x v="0"/>
    <d v="2017-06-28T00:00:00"/>
    <s v="Net"/>
    <n v="2550"/>
    <n v="2017"/>
    <n v="6"/>
    <s v="2017-6"/>
    <d v="2024-06-17T00:00:00"/>
    <s v="FY17"/>
  </r>
  <r>
    <n v="13"/>
    <n v="524655"/>
    <s v="complete"/>
    <d v="2017-06-28T00:00:00"/>
    <s v="sitara_LRTWE9-MDM-MIX-M"/>
    <n v="2650"/>
    <n v="1"/>
    <n v="10666"/>
    <n v="100330942"/>
    <x v="1"/>
    <s v="\N"/>
    <n v="0"/>
    <x v="0"/>
    <d v="2017-06-28T00:00:00"/>
    <s v="Net"/>
    <n v="2650"/>
    <n v="2017"/>
    <n v="6"/>
    <s v="2017-6"/>
    <d v="2024-06-17T00:00:00"/>
    <s v="FY17"/>
  </r>
  <r>
    <n v="1014"/>
    <n v="524657"/>
    <s v="complete"/>
    <d v="2017-06-28T00:00:00"/>
    <s v="Tiraaz_Tm-02-016-M"/>
    <n v="3103"/>
    <n v="1"/>
    <n v="10666"/>
    <n v="100330942"/>
    <x v="1"/>
    <s v="\N"/>
    <n v="0"/>
    <x v="0"/>
    <d v="2017-06-28T00:00:00"/>
    <s v="Net"/>
    <n v="3103"/>
    <n v="2017"/>
    <n v="6"/>
    <s v="2017-6"/>
    <d v="2024-06-17T00:00:00"/>
    <s v="FY17"/>
  </r>
  <r>
    <n v="1006"/>
    <n v="745498"/>
    <s v="complete"/>
    <d v="2018-02-15T00:00:00"/>
    <s v="MEFGUE5A0C5D4CA1A69"/>
    <n v="10656"/>
    <n v="1"/>
    <n v="10656"/>
    <n v="100453062"/>
    <x v="1"/>
    <m/>
    <n v="0"/>
    <x v="0"/>
    <d v="2018-02-15T00:00:00"/>
    <s v="Net"/>
    <n v="10656"/>
    <n v="2018"/>
    <n v="2"/>
    <s v="2017-5"/>
    <d v="2024-02-18T00:00:00"/>
    <s v="FY18"/>
  </r>
  <r>
    <n v="1006"/>
    <n v="556756"/>
    <s v="complete"/>
    <d v="2017-08-10T00:00:00"/>
    <s v="jjp_02030565-150-NIL"/>
    <n v="364"/>
    <n v="1"/>
    <n v="10654.55"/>
    <n v="100345432"/>
    <x v="0"/>
    <s v="R-FSD-52352"/>
    <n v="64.821100000000001"/>
    <x v="1"/>
    <d v="2017-08-10T00:00:00"/>
    <s v="Net"/>
    <n v="364"/>
    <n v="2017"/>
    <n v="8"/>
    <s v="2017-4"/>
    <d v="2024-08-17T00:00:00"/>
    <s v="FY18"/>
  </r>
  <r>
    <n v="230"/>
    <n v="556809"/>
    <s v="complete"/>
    <d v="2017-08-10T00:00:00"/>
    <s v="jjp_02030565-150-NIL"/>
    <n v="364"/>
    <n v="1"/>
    <n v="10654.55"/>
    <n v="100345457"/>
    <x v="0"/>
    <s v="R-FSD-52352"/>
    <n v="64.821100000000001"/>
    <x v="1"/>
    <d v="2017-08-10T00:00:00"/>
    <s v="Net"/>
    <n v="364"/>
    <n v="2017"/>
    <n v="8"/>
    <s v="2017-4"/>
    <d v="2024-08-17T00:00:00"/>
    <s v="FY18"/>
  </r>
  <r>
    <n v="4"/>
    <n v="212318"/>
    <s v="complete"/>
    <d v="2016-07-04T00:00:00"/>
    <s v="LC_359547105042"/>
    <n v="4750"/>
    <n v="1"/>
    <n v="10650"/>
    <n v="100148212"/>
    <x v="0"/>
    <s v="C-HDD-40844"/>
    <n v="0"/>
    <x v="0"/>
    <d v="2016-07-04T00:00:00"/>
    <s v="Net"/>
    <n v="4750"/>
    <n v="2016"/>
    <n v="7"/>
    <s v="2016-7"/>
    <d v="2024-07-16T00:00:00"/>
    <s v="FY17"/>
  </r>
  <r>
    <n v="261"/>
    <n v="212319"/>
    <s v="complete"/>
    <d v="2016-07-04T00:00:00"/>
    <s v="HOS-m_DUNBM100"/>
    <n v="2900"/>
    <n v="1"/>
    <n v="10650"/>
    <n v="100148212"/>
    <x v="0"/>
    <s v="C-HDD-40844"/>
    <n v="0"/>
    <x v="0"/>
    <d v="2016-07-04T00:00:00"/>
    <s v="Net"/>
    <n v="2900"/>
    <n v="2016"/>
    <n v="7"/>
    <s v="2016-7"/>
    <d v="2024-07-16T00:00:00"/>
    <s v="FY17"/>
  </r>
  <r>
    <n v="806"/>
    <n v="212320"/>
    <s v="complete"/>
    <d v="2016-07-04T00:00:00"/>
    <s v="HOS-m_DVFCWM125"/>
    <n v="3000"/>
    <n v="1"/>
    <n v="10650"/>
    <n v="100148212"/>
    <x v="0"/>
    <s v="C-HDD-40844"/>
    <n v="0"/>
    <x v="0"/>
    <d v="2016-07-04T00:00:00"/>
    <s v="Net"/>
    <n v="3000"/>
    <n v="2016"/>
    <n v="7"/>
    <s v="2016-7"/>
    <d v="2024-07-16T00:00:00"/>
    <s v="FY17"/>
  </r>
  <r>
    <n v="806"/>
    <n v="556559"/>
    <s v="complete"/>
    <d v="2017-08-10T00:00:00"/>
    <s v="jjp_02031478-025-999"/>
    <n v="439"/>
    <n v="1"/>
    <n v="10643.3"/>
    <n v="100345331"/>
    <x v="0"/>
    <s v="R-FSD-52352"/>
    <n v="80.631500000000003"/>
    <x v="1"/>
    <d v="2017-08-10T00:00:00"/>
    <s v="Net"/>
    <n v="439"/>
    <n v="2017"/>
    <n v="8"/>
    <s v="2017-7"/>
    <d v="2024-08-17T00:00:00"/>
    <s v="FY18"/>
  </r>
  <r>
    <n v="1024"/>
    <n v="556608"/>
    <s v="complete"/>
    <d v="2017-08-10T00:00:00"/>
    <s v="jjp_02031477-025-999"/>
    <n v="439"/>
    <n v="1"/>
    <n v="10643.3"/>
    <n v="100345349"/>
    <x v="0"/>
    <s v="R-FSD-52352"/>
    <n v="80.631500000000003"/>
    <x v="1"/>
    <d v="2017-08-10T00:00:00"/>
    <s v="Net"/>
    <n v="439"/>
    <n v="2017"/>
    <n v="8"/>
    <s v="2016-11"/>
    <d v="2024-08-17T00:00:00"/>
    <s v="FY18"/>
  </r>
  <r>
    <n v="1026"/>
    <n v="556643"/>
    <s v="complete"/>
    <d v="2017-08-10T00:00:00"/>
    <s v="jjp_02031478-025-999"/>
    <n v="439"/>
    <n v="1"/>
    <n v="10643.3"/>
    <n v="100345367"/>
    <x v="0"/>
    <s v="R-FSD-52352"/>
    <n v="80.631500000000003"/>
    <x v="1"/>
    <d v="2017-08-10T00:00:00"/>
    <s v="Net"/>
    <n v="439"/>
    <n v="2017"/>
    <n v="8"/>
    <s v="2017-4"/>
    <d v="2024-08-17T00:00:00"/>
    <s v="FY18"/>
  </r>
  <r>
    <n v="163"/>
    <n v="556651"/>
    <s v="complete"/>
    <d v="2017-08-10T00:00:00"/>
    <s v="jjp_02031477-025-999"/>
    <n v="439"/>
    <n v="1"/>
    <n v="10643.3"/>
    <n v="100345374"/>
    <x v="0"/>
    <s v="R-FSD-52352"/>
    <n v="80.631500000000003"/>
    <x v="1"/>
    <d v="2017-08-10T00:00:00"/>
    <s v="Net"/>
    <n v="439"/>
    <n v="2017"/>
    <n v="8"/>
    <s v="2017-4"/>
    <d v="2024-08-17T00:00:00"/>
    <s v="FY18"/>
  </r>
  <r>
    <n v="163"/>
    <n v="711080"/>
    <s v="complete"/>
    <d v="2017-12-07T00:00:00"/>
    <s v="BAGVEE5A068E113BD90"/>
    <n v="400"/>
    <n v="8"/>
    <n v="10625.85"/>
    <n v="100434547"/>
    <x v="0"/>
    <s v="R SKZ 106980"/>
    <n v="480"/>
    <x v="3"/>
    <d v="2017-12-07T00:00:00"/>
    <s v="Net"/>
    <n v="3200"/>
    <n v="2017"/>
    <n v="12"/>
    <s v="2017-1"/>
    <d v="2024-12-17T00:00:00"/>
    <s v="FY18"/>
  </r>
  <r>
    <n v="230"/>
    <n v="711081"/>
    <s v="complete"/>
    <d v="2017-12-07T00:00:00"/>
    <s v="BAGVEE5A068E1190C42"/>
    <n v="400"/>
    <n v="1"/>
    <n v="10625.85"/>
    <n v="100434547"/>
    <x v="0"/>
    <s v="R SKZ 106980"/>
    <n v="60"/>
    <x v="3"/>
    <d v="2017-12-07T00:00:00"/>
    <s v="Net"/>
    <n v="400"/>
    <n v="2017"/>
    <n v="12"/>
    <s v="2017-1"/>
    <d v="2024-12-17T00:00:00"/>
    <s v="FY18"/>
  </r>
  <r>
    <n v="230"/>
    <n v="453941"/>
    <s v="complete"/>
    <d v="2017-04-24T00:00:00"/>
    <s v="nabila_NGELIC FOR IVORY"/>
    <n v="6900"/>
    <n v="1"/>
    <n v="10528"/>
    <n v="100297222"/>
    <x v="0"/>
    <s v="\N"/>
    <n v="345"/>
    <x v="1"/>
    <d v="2017-04-24T00:00:00"/>
    <s v="Net"/>
    <n v="6900"/>
    <n v="2017"/>
    <n v="4"/>
    <s v="2017-4"/>
    <d v="2024-04-17T00:00:00"/>
    <s v="FY17"/>
  </r>
  <r>
    <n v="820"/>
    <n v="576284"/>
    <s v="complete"/>
    <d v="2017-09-01T00:00:00"/>
    <s v="jjp_15000008-100-NIL"/>
    <n v="3502"/>
    <n v="3"/>
    <n v="10506"/>
    <n v="100355497"/>
    <x v="0"/>
    <s v="\N"/>
    <n v="0"/>
    <x v="1"/>
    <d v="2017-09-01T00:00:00"/>
    <s v="Net"/>
    <n v="10506"/>
    <n v="2017"/>
    <n v="9"/>
    <s v="2017-8"/>
    <d v="2024-09-17T00:00:00"/>
    <s v="FY18"/>
  </r>
  <r>
    <n v="1024"/>
    <n v="216724"/>
    <s v="complete"/>
    <d v="2016-07-20T00:00:00"/>
    <s v="Casio_EFR-546L-2AVUDF"/>
    <n v="10500"/>
    <n v="1"/>
    <n v="10500"/>
    <n v="100151426"/>
    <x v="1"/>
    <s v="\N"/>
    <n v="0"/>
    <x v="0"/>
    <d v="2016-07-20T00:00:00"/>
    <s v="Net"/>
    <n v="10500"/>
    <n v="2016"/>
    <n v="7"/>
    <s v="2016-7"/>
    <d v="2024-07-16T00:00:00"/>
    <s v="FY17"/>
  </r>
  <r>
    <n v="1036"/>
    <n v="235806"/>
    <s v="complete"/>
    <d v="2016-08-30T00:00:00"/>
    <s v="rhythm_G1107S-04"/>
    <n v="10499"/>
    <n v="1"/>
    <n v="10499"/>
    <n v="100164183"/>
    <x v="1"/>
    <s v="R-RWP-103991"/>
    <n v="0"/>
    <x v="0"/>
    <d v="2016-08-30T00:00:00"/>
    <s v="Net"/>
    <n v="10499"/>
    <n v="2016"/>
    <n v="8"/>
    <s v="2016-7"/>
    <d v="2024-08-16T00:00:00"/>
    <s v="FY17"/>
  </r>
  <r>
    <n v="1029"/>
    <n v="671142"/>
    <s v="complete"/>
    <d v="2017-11-23T00:00:00"/>
    <s v="MEFPAK5A094C054968C-L"/>
    <n v="699"/>
    <n v="1"/>
    <n v="10498"/>
    <n v="100410993"/>
    <x v="1"/>
    <s v="\N"/>
    <n v="0"/>
    <x v="0"/>
    <d v="2017-11-23T00:00:00"/>
    <s v="Net"/>
    <n v="699"/>
    <n v="2017"/>
    <n v="11"/>
    <s v="2017-11"/>
    <d v="2024-11-17T00:00:00"/>
    <s v="FY18"/>
  </r>
  <r>
    <n v="1040"/>
    <n v="363241"/>
    <s v="complete"/>
    <d v="2016-12-03T00:00:00"/>
    <s v="urban_UR152-REGULAR-17.5"/>
    <n v="930"/>
    <n v="1"/>
    <n v="10493"/>
    <n v="100245399"/>
    <x v="1"/>
    <s v="\N"/>
    <n v="0"/>
    <x v="0"/>
    <d v="2016-12-03T00:00:00"/>
    <s v="Net"/>
    <n v="930"/>
    <n v="2016"/>
    <n v="12"/>
    <s v="2016-11"/>
    <d v="2024-12-16T00:00:00"/>
    <s v="FY17"/>
  </r>
  <r>
    <n v="1041"/>
    <n v="363243"/>
    <s v="complete"/>
    <d v="2016-12-03T00:00:00"/>
    <s v="ssd_Denim Black-2-Size -36"/>
    <n v="1800"/>
    <n v="1"/>
    <n v="10493"/>
    <n v="100245399"/>
    <x v="1"/>
    <s v="\N"/>
    <n v="0"/>
    <x v="0"/>
    <d v="2016-12-03T00:00:00"/>
    <s v="Net"/>
    <n v="1800"/>
    <n v="2016"/>
    <n v="12"/>
    <s v="2016-11"/>
    <d v="2024-12-16T00:00:00"/>
    <s v="FY17"/>
  </r>
  <r>
    <n v="1041"/>
    <n v="363245"/>
    <s v="complete"/>
    <d v="2016-12-03T00:00:00"/>
    <s v="ssd_Denim Dark Grey 2-Size -36"/>
    <n v="1800"/>
    <n v="1"/>
    <n v="10493"/>
    <n v="100245399"/>
    <x v="1"/>
    <s v="\N"/>
    <n v="0"/>
    <x v="0"/>
    <d v="2016-12-03T00:00:00"/>
    <s v="Net"/>
    <n v="1800"/>
    <n v="2016"/>
    <n v="12"/>
    <s v="2016-11"/>
    <d v="2024-12-16T00:00:00"/>
    <s v="FY17"/>
  </r>
  <r>
    <n v="1041"/>
    <n v="363247"/>
    <s v="complete"/>
    <d v="2016-12-03T00:00:00"/>
    <s v="sst_Beige New Chinos-34"/>
    <n v="1500"/>
    <n v="1"/>
    <n v="10493"/>
    <n v="100245399"/>
    <x v="1"/>
    <s v="\N"/>
    <n v="0"/>
    <x v="0"/>
    <d v="2016-12-03T00:00:00"/>
    <s v="Net"/>
    <n v="1500"/>
    <n v="2016"/>
    <n v="12"/>
    <s v="2016-11"/>
    <d v="2024-12-16T00:00:00"/>
    <s v="FY17"/>
  </r>
  <r>
    <n v="137"/>
    <n v="363249"/>
    <s v="complete"/>
    <d v="2016-12-03T00:00:00"/>
    <s v="urban_UR103-Slim Fit 17.5"/>
    <n v="780"/>
    <n v="1"/>
    <n v="10493"/>
    <n v="100245399"/>
    <x v="1"/>
    <s v="\N"/>
    <n v="0"/>
    <x v="0"/>
    <d v="2016-12-03T00:00:00"/>
    <s v="Net"/>
    <n v="780"/>
    <n v="2016"/>
    <n v="12"/>
    <s v="2016-11"/>
    <d v="2024-12-16T00:00:00"/>
    <s v="FY17"/>
  </r>
  <r>
    <n v="137"/>
    <n v="363251"/>
    <s v="complete"/>
    <d v="2016-12-03T00:00:00"/>
    <s v="urban_UR101-Regular Fit 16.5"/>
    <n v="900"/>
    <n v="1"/>
    <n v="10493"/>
    <n v="100245399"/>
    <x v="1"/>
    <s v="\N"/>
    <n v="0"/>
    <x v="0"/>
    <d v="2016-12-03T00:00:00"/>
    <s v="Net"/>
    <n v="900"/>
    <n v="2016"/>
    <n v="12"/>
    <s v="2016-11"/>
    <d v="2024-12-16T00:00:00"/>
    <s v="FY17"/>
  </r>
  <r>
    <n v="137"/>
    <n v="363253"/>
    <s v="complete"/>
    <d v="2016-12-03T00:00:00"/>
    <s v="CK_BF730-Vest-Pack of 3-L"/>
    <n v="599"/>
    <n v="1"/>
    <n v="10493"/>
    <n v="100245399"/>
    <x v="1"/>
    <s v="\N"/>
    <n v="0"/>
    <x v="0"/>
    <d v="2016-12-03T00:00:00"/>
    <s v="Net"/>
    <n v="599"/>
    <n v="2016"/>
    <n v="12"/>
    <s v="2016-11"/>
    <d v="2024-12-16T00:00:00"/>
    <s v="FY17"/>
  </r>
  <r>
    <n v="137"/>
    <n v="363255"/>
    <s v="complete"/>
    <d v="2016-12-03T00:00:00"/>
    <s v="CK_BF530-Boxer-Pack of 3-L"/>
    <n v="599"/>
    <n v="1"/>
    <n v="10493"/>
    <n v="100245399"/>
    <x v="1"/>
    <s v="\N"/>
    <n v="0"/>
    <x v="0"/>
    <d v="2016-12-03T00:00:00"/>
    <s v="Net"/>
    <n v="599"/>
    <n v="2016"/>
    <n v="12"/>
    <s v="2016-11"/>
    <d v="2024-12-16T00:00:00"/>
    <s v="FY17"/>
  </r>
  <r>
    <n v="137"/>
    <n v="363257"/>
    <s v="complete"/>
    <d v="2016-12-03T00:00:00"/>
    <s v="urban_UR120-Regular Fit 16.5"/>
    <n v="960"/>
    <n v="1"/>
    <n v="10493"/>
    <n v="100245399"/>
    <x v="1"/>
    <s v="\N"/>
    <n v="0"/>
    <x v="0"/>
    <d v="2016-12-03T00:00:00"/>
    <s v="Net"/>
    <n v="960"/>
    <n v="2016"/>
    <n v="12"/>
    <s v="2016-11"/>
    <d v="2024-12-16T00:00:00"/>
    <s v="FY17"/>
  </r>
  <r>
    <n v="137"/>
    <n v="363259"/>
    <s v="complete"/>
    <d v="2016-12-03T00:00:00"/>
    <s v="emo_MP-28028-36"/>
    <n v="625"/>
    <n v="1"/>
    <n v="10493"/>
    <n v="100245399"/>
    <x v="1"/>
    <s v="\N"/>
    <n v="0"/>
    <x v="0"/>
    <d v="2016-12-03T00:00:00"/>
    <s v="Net"/>
    <n v="625"/>
    <n v="2016"/>
    <n v="12"/>
    <s v="2016-11"/>
    <d v="2024-12-16T00:00:00"/>
    <s v="FY17"/>
  </r>
  <r>
    <n v="137"/>
    <n v="637534"/>
    <s v="complete"/>
    <d v="2017-11-18T00:00:00"/>
    <s v="BAGPAC59E84A2E05746"/>
    <n v="5998"/>
    <n v="1"/>
    <n v="10492"/>
    <n v="100392257"/>
    <x v="0"/>
    <s v="\N"/>
    <n v="960.29459999999995"/>
    <x v="3"/>
    <d v="2017-11-18T00:00:00"/>
    <s v="Net"/>
    <n v="5998"/>
    <n v="2017"/>
    <n v="11"/>
    <s v="2017-11"/>
    <d v="2024-11-17T00:00:00"/>
    <s v="FY18"/>
  </r>
  <r>
    <n v="137"/>
    <n v="331688"/>
    <s v="complete"/>
    <d v="2016-11-25T00:00:00"/>
    <s v="sinbo_7027"/>
    <n v="1999"/>
    <n v="1"/>
    <n v="10454.9"/>
    <n v="100227454"/>
    <x v="0"/>
    <s v="\N"/>
    <n v="299.85000000000002"/>
    <x v="7"/>
    <d v="2016-11-25T00:00:00"/>
    <s v="Net"/>
    <n v="1999"/>
    <n v="2016"/>
    <n v="11"/>
    <s v="2016-11"/>
    <d v="2024-11-16T00:00:00"/>
    <s v="FY17"/>
  </r>
  <r>
    <n v="137"/>
    <n v="469922"/>
    <s v="complete"/>
    <d v="2017-05-18T00:00:00"/>
    <s v="RUB_Dingling_RF-608"/>
    <n v="950"/>
    <n v="1"/>
    <n v="10449"/>
    <n v="100304224"/>
    <x v="0"/>
    <s v="R - KHS - 104404"/>
    <n v="0"/>
    <x v="0"/>
    <d v="2017-05-18T00:00:00"/>
    <s v="Net"/>
    <n v="950"/>
    <n v="2017"/>
    <n v="5"/>
    <s v="2017-4"/>
    <d v="2024-05-17T00:00:00"/>
    <s v="FY17"/>
  </r>
  <r>
    <n v="137"/>
    <n v="432930"/>
    <s v="complete"/>
    <d v="2017-03-26T00:00:00"/>
    <s v="Cu-1511M_Black-M"/>
    <n v="699"/>
    <n v="1"/>
    <n v="10427.799999999999"/>
    <n v="100285948"/>
    <x v="1"/>
    <s v="\N"/>
    <n v="920.1"/>
    <x v="3"/>
    <d v="2017-03-26T00:00:00"/>
    <s v="Net"/>
    <n v="699"/>
    <n v="2017"/>
    <n v="3"/>
    <s v="2016-9"/>
    <d v="2024-03-17T00:00:00"/>
    <s v="FY17"/>
  </r>
  <r>
    <n v="137"/>
    <n v="610888"/>
    <s v="complete"/>
    <d v="2017-11-10T00:00:00"/>
    <s v="BAGDEA59CE21E7BEB73"/>
    <n v="198"/>
    <n v="1"/>
    <n v="10394"/>
    <n v="100377558"/>
    <x v="0"/>
    <s v="\N"/>
    <n v="0"/>
    <x v="0"/>
    <d v="2017-11-10T00:00:00"/>
    <s v="Net"/>
    <n v="198"/>
    <n v="2017"/>
    <n v="11"/>
    <s v="2017-3"/>
    <d v="2024-11-17T00:00:00"/>
    <s v="FY18"/>
  </r>
  <r>
    <n v="137"/>
    <n v="610889"/>
    <s v="complete"/>
    <d v="2017-11-10T00:00:00"/>
    <s v="BAGRAJ59AC9708CA189"/>
    <n v="398"/>
    <n v="1"/>
    <n v="10394"/>
    <n v="100377558"/>
    <x v="0"/>
    <s v="\N"/>
    <n v="0"/>
    <x v="0"/>
    <d v="2017-11-10T00:00:00"/>
    <s v="Net"/>
    <n v="398"/>
    <n v="2017"/>
    <n v="11"/>
    <s v="2017-3"/>
    <d v="2024-11-17T00:00:00"/>
    <s v="FY18"/>
  </r>
  <r>
    <n v="137"/>
    <n v="610890"/>
    <s v="complete"/>
    <d v="2017-11-10T00:00:00"/>
    <s v="BAGNAB59BAFC620FD4F"/>
    <n v="4899"/>
    <n v="2"/>
    <n v="10394"/>
    <n v="100377558"/>
    <x v="0"/>
    <s v="\N"/>
    <n v="0"/>
    <x v="0"/>
    <d v="2017-11-10T00:00:00"/>
    <s v="Net"/>
    <n v="9798"/>
    <n v="2017"/>
    <n v="11"/>
    <s v="2017-3"/>
    <d v="2024-11-17T00:00:00"/>
    <s v="FY18"/>
  </r>
  <r>
    <n v="137"/>
    <n v="381793"/>
    <s v="complete"/>
    <d v="2017-01-04T00:00:00"/>
    <s v="SFEVER_MP216"/>
    <n v="10300"/>
    <n v="1"/>
    <n v="10300"/>
    <n v="100256906"/>
    <x v="0"/>
    <s v="\N"/>
    <n v="0"/>
    <x v="0"/>
    <d v="2017-01-04T00:00:00"/>
    <s v="Net"/>
    <n v="10300"/>
    <n v="2017"/>
    <n v="1"/>
    <s v="2016-7"/>
    <d v="2024-01-17T00:00:00"/>
    <s v="FY17"/>
  </r>
  <r>
    <n v="137"/>
    <n v="699360"/>
    <s v="complete"/>
    <d v="2017-11-27T00:00:00"/>
    <s v="MEFAG5A098D2B4420A-M"/>
    <n v="499"/>
    <n v="1"/>
    <n v="10299"/>
    <n v="100428345"/>
    <x v="1"/>
    <s v="\N"/>
    <n v="0"/>
    <x v="0"/>
    <d v="2017-11-27T00:00:00"/>
    <s v="Net"/>
    <n v="499"/>
    <n v="2017"/>
    <n v="11"/>
    <s v="2017-11"/>
    <d v="2024-11-17T00:00:00"/>
    <s v="FY18"/>
  </r>
  <r>
    <n v="1042"/>
    <n v="340228"/>
    <s v="complete"/>
    <d v="2016-11-25T00:00:00"/>
    <s v="sinbo_7025"/>
    <n v="2070"/>
    <n v="1"/>
    <n v="10276.120000000001"/>
    <n v="100232667"/>
    <x v="0"/>
    <s v="\N"/>
    <n v="579.6"/>
    <x v="1"/>
    <d v="2016-11-25T00:00:00"/>
    <s v="Net"/>
    <n v="2070"/>
    <n v="2016"/>
    <n v="11"/>
    <s v="2016-11"/>
    <d v="2024-11-16T00:00:00"/>
    <s v="FY17"/>
  </r>
  <r>
    <n v="86"/>
    <n v="303397"/>
    <s v="complete"/>
    <d v="2016-11-22T00:00:00"/>
    <s v="starlet_ST 16003-Black-42"/>
    <n v="3680"/>
    <n v="1"/>
    <n v="10271.200000000001"/>
    <n v="100209343"/>
    <x v="1"/>
    <s v="\N"/>
    <n v="368"/>
    <x v="1"/>
    <d v="2016-11-22T00:00:00"/>
    <s v="Net"/>
    <n v="3680"/>
    <n v="2016"/>
    <n v="11"/>
    <s v="2016-11"/>
    <d v="2024-11-16T00:00:00"/>
    <s v="FY17"/>
  </r>
  <r>
    <n v="813"/>
    <n v="303411"/>
    <s v="complete"/>
    <d v="2016-11-22T00:00:00"/>
    <s v="bata_comfit-8647502-40-6"/>
    <n v="699"/>
    <n v="1"/>
    <n v="10271.200000000001"/>
    <n v="100209343"/>
    <x v="1"/>
    <s v="\N"/>
    <n v="0"/>
    <x v="1"/>
    <d v="2016-11-22T00:00:00"/>
    <s v="Net"/>
    <n v="699"/>
    <n v="2016"/>
    <n v="11"/>
    <s v="2016-11"/>
    <d v="2024-11-16T00:00:00"/>
    <s v="FY17"/>
  </r>
  <r>
    <n v="1049"/>
    <n v="728628"/>
    <s v="complete"/>
    <d v="2018-01-09T00:00:00"/>
    <s v="BAGVEE5A068E1190C42"/>
    <n v="400"/>
    <n v="1"/>
    <n v="10198"/>
    <n v="100444437"/>
    <x v="0"/>
    <m/>
    <n v="0"/>
    <x v="0"/>
    <d v="2018-01-09T00:00:00"/>
    <s v="Net"/>
    <n v="400"/>
    <n v="2018"/>
    <n v="1"/>
    <s v="2017-11"/>
    <d v="2024-01-18T00:00:00"/>
    <s v="FY18"/>
  </r>
  <r>
    <n v="1049"/>
    <n v="728629"/>
    <s v="complete"/>
    <d v="2018-01-09T00:00:00"/>
    <s v="BAGVEE5A068E113BD90"/>
    <n v="400"/>
    <n v="22"/>
    <n v="10198"/>
    <n v="100444437"/>
    <x v="0"/>
    <m/>
    <n v="0"/>
    <x v="0"/>
    <d v="2018-01-09T00:00:00"/>
    <s v="Net"/>
    <n v="8800"/>
    <n v="2018"/>
    <n v="1"/>
    <s v="2017-11"/>
    <d v="2024-01-18T00:00:00"/>
    <s v="FY18"/>
  </r>
  <r>
    <n v="1053"/>
    <n v="415448"/>
    <s v="complete"/>
    <d v="2017-03-06T00:00:00"/>
    <s v="ISLU-TR1-Grey-L"/>
    <n v="1099"/>
    <n v="1"/>
    <n v="10193"/>
    <n v="100275861"/>
    <x v="1"/>
    <s v="\N"/>
    <n v="0"/>
    <x v="0"/>
    <d v="2017-03-06T00:00:00"/>
    <s v="Net"/>
    <n v="1099"/>
    <n v="2017"/>
    <n v="3"/>
    <s v="2017-3"/>
    <d v="2024-03-17T00:00:00"/>
    <s v="FY17"/>
  </r>
  <r>
    <n v="1054"/>
    <n v="415450"/>
    <s v="complete"/>
    <d v="2017-03-06T00:00:00"/>
    <s v="ISLU-TR1-Grey-XL"/>
    <n v="1099"/>
    <n v="1"/>
    <n v="10193"/>
    <n v="100275861"/>
    <x v="1"/>
    <s v="\N"/>
    <n v="0"/>
    <x v="0"/>
    <d v="2017-03-06T00:00:00"/>
    <s v="Net"/>
    <n v="1099"/>
    <n v="2017"/>
    <n v="3"/>
    <s v="2017-3"/>
    <d v="2024-03-17T00:00:00"/>
    <s v="FY17"/>
  </r>
  <r>
    <n v="1059"/>
    <n v="415452"/>
    <s v="complete"/>
    <d v="2017-03-06T00:00:00"/>
    <s v="ISLU-P1-Blue-L"/>
    <n v="1199"/>
    <n v="1"/>
    <n v="10193"/>
    <n v="100275861"/>
    <x v="1"/>
    <s v="\N"/>
    <n v="0"/>
    <x v="0"/>
    <d v="2017-03-06T00:00:00"/>
    <s v="Net"/>
    <n v="1199"/>
    <n v="2017"/>
    <n v="3"/>
    <s v="2017-3"/>
    <d v="2024-03-17T00:00:00"/>
    <s v="FY17"/>
  </r>
  <r>
    <n v="1059"/>
    <n v="415454"/>
    <s v="complete"/>
    <d v="2017-03-06T00:00:00"/>
    <s v="ISLU-P2-Red-XL"/>
    <n v="1199"/>
    <n v="1"/>
    <n v="10193"/>
    <n v="100275861"/>
    <x v="1"/>
    <s v="\N"/>
    <n v="0"/>
    <x v="0"/>
    <d v="2017-03-06T00:00:00"/>
    <s v="Net"/>
    <n v="1199"/>
    <n v="2017"/>
    <n v="3"/>
    <s v="2017-3"/>
    <d v="2024-03-17T00:00:00"/>
    <s v="FY17"/>
  </r>
  <r>
    <n v="1059"/>
    <n v="415456"/>
    <s v="complete"/>
    <d v="2017-03-06T00:00:00"/>
    <s v="ISLU-H2-Grey-L"/>
    <n v="1599"/>
    <n v="1"/>
    <n v="10193"/>
    <n v="100275861"/>
    <x v="1"/>
    <s v="\N"/>
    <n v="0"/>
    <x v="0"/>
    <d v="2017-03-06T00:00:00"/>
    <s v="Net"/>
    <n v="1599"/>
    <n v="2017"/>
    <n v="3"/>
    <s v="2017-3"/>
    <d v="2024-03-17T00:00:00"/>
    <s v="FY17"/>
  </r>
  <r>
    <n v="1074"/>
    <n v="415458"/>
    <s v="complete"/>
    <d v="2017-03-06T00:00:00"/>
    <s v="ISLU-J2-Black-L"/>
    <n v="1999"/>
    <n v="1"/>
    <n v="10193"/>
    <n v="100275861"/>
    <x v="1"/>
    <s v="\N"/>
    <n v="0"/>
    <x v="0"/>
    <d v="2017-03-06T00:00:00"/>
    <s v="Net"/>
    <n v="1999"/>
    <n v="2017"/>
    <n v="3"/>
    <s v="2017-3"/>
    <d v="2024-03-17T00:00:00"/>
    <s v="FY17"/>
  </r>
  <r>
    <n v="1061"/>
    <n v="415460"/>
    <s v="complete"/>
    <d v="2017-03-06T00:00:00"/>
    <s v="ISLU-J2-Black-XL"/>
    <n v="1999"/>
    <n v="1"/>
    <n v="10193"/>
    <n v="100275861"/>
    <x v="1"/>
    <s v="\N"/>
    <n v="0"/>
    <x v="0"/>
    <d v="2017-03-06T00:00:00"/>
    <s v="Net"/>
    <n v="1999"/>
    <n v="2017"/>
    <n v="3"/>
    <s v="2017-3"/>
    <d v="2024-03-17T00:00:00"/>
    <s v="FY17"/>
  </r>
  <r>
    <n v="1081"/>
    <n v="711088"/>
    <s v="complete"/>
    <d v="2017-12-07T00:00:00"/>
    <s v="BAGVEE5A068E1190C42"/>
    <n v="400"/>
    <n v="5"/>
    <n v="10191.5"/>
    <n v="100434552"/>
    <x v="0"/>
    <s v="R SKZ 106980"/>
    <n v="300"/>
    <x v="3"/>
    <d v="2017-12-07T00:00:00"/>
    <s v="Net"/>
    <n v="2000"/>
    <n v="2017"/>
    <n v="12"/>
    <s v="2017-1"/>
    <d v="2024-12-17T00:00:00"/>
    <s v="FY18"/>
  </r>
  <r>
    <n v="1084"/>
    <n v="426740"/>
    <s v="complete"/>
    <d v="2017-03-22T00:00:00"/>
    <s v="Aleesa_ALG-TR3-XL"/>
    <n v="923"/>
    <n v="1"/>
    <n v="10183"/>
    <n v="100281984"/>
    <x v="1"/>
    <s v="\N"/>
    <n v="0"/>
    <x v="0"/>
    <d v="2017-03-22T00:00:00"/>
    <s v="Net"/>
    <n v="923"/>
    <n v="2017"/>
    <n v="3"/>
    <s v="2017-3"/>
    <d v="2024-03-17T00:00:00"/>
    <s v="FY17"/>
  </r>
  <r>
    <n v="1087"/>
    <n v="351939"/>
    <s v="complete"/>
    <d v="2016-11-27T00:00:00"/>
    <s v="edukaan_201520"/>
    <n v="900"/>
    <n v="1"/>
    <n v="10110"/>
    <n v="100239064"/>
    <x v="2"/>
    <s v="\N"/>
    <n v="0"/>
    <x v="0"/>
    <d v="2016-11-27T00:00:00"/>
    <s v="Net"/>
    <n v="900"/>
    <n v="2016"/>
    <n v="11"/>
    <s v="2016-11"/>
    <d v="2024-11-16T00:00:00"/>
    <s v="FY17"/>
  </r>
  <r>
    <n v="33"/>
    <n v="351940"/>
    <s v="complete"/>
    <d v="2016-11-27T00:00:00"/>
    <s v="stinnos_WoodShape"/>
    <n v="1350"/>
    <n v="1"/>
    <n v="10110"/>
    <n v="100239064"/>
    <x v="2"/>
    <s v="\N"/>
    <n v="0"/>
    <x v="0"/>
    <d v="2016-11-27T00:00:00"/>
    <s v="Net"/>
    <n v="1350"/>
    <n v="2016"/>
    <n v="11"/>
    <s v="2016-11"/>
    <d v="2024-11-16T00:00:00"/>
    <s v="FY17"/>
  </r>
  <r>
    <n v="806"/>
    <n v="351941"/>
    <s v="complete"/>
    <d v="2016-11-27T00:00:00"/>
    <s v="edukaan_200822"/>
    <n v="1240"/>
    <n v="1"/>
    <n v="10110"/>
    <n v="100239064"/>
    <x v="2"/>
    <s v="\N"/>
    <n v="0"/>
    <x v="0"/>
    <d v="2016-11-27T00:00:00"/>
    <s v="Net"/>
    <n v="1240"/>
    <n v="2016"/>
    <n v="11"/>
    <s v="2016-11"/>
    <d v="2024-11-16T00:00:00"/>
    <s v="FY17"/>
  </r>
  <r>
    <n v="806"/>
    <n v="351942"/>
    <s v="complete"/>
    <d v="2016-11-27T00:00:00"/>
    <s v="M&amp;ME_8032"/>
    <n v="520"/>
    <n v="1"/>
    <n v="10110"/>
    <n v="100239064"/>
    <x v="2"/>
    <s v="\N"/>
    <n v="0"/>
    <x v="0"/>
    <d v="2016-11-27T00:00:00"/>
    <s v="Net"/>
    <n v="520"/>
    <n v="2016"/>
    <n v="11"/>
    <s v="2016-11"/>
    <d v="2024-11-16T00:00:00"/>
    <s v="FY17"/>
  </r>
  <r>
    <n v="820"/>
    <n v="351943"/>
    <s v="complete"/>
    <d v="2016-11-27T00:00:00"/>
    <s v="M&amp;ME_8038"/>
    <n v="1440"/>
    <n v="1"/>
    <n v="10110"/>
    <n v="100239064"/>
    <x v="2"/>
    <s v="\N"/>
    <n v="0"/>
    <x v="0"/>
    <d v="2016-11-27T00:00:00"/>
    <s v="Net"/>
    <n v="1440"/>
    <n v="2016"/>
    <n v="11"/>
    <s v="2016-11"/>
    <d v="2024-11-16T00:00:00"/>
    <s v="FY17"/>
  </r>
  <r>
    <n v="820"/>
    <n v="351944"/>
    <s v="complete"/>
    <d v="2016-11-27T00:00:00"/>
    <s v="M&amp;ME_8039"/>
    <n v="1170"/>
    <n v="1"/>
    <n v="10110"/>
    <n v="100239064"/>
    <x v="2"/>
    <s v="\N"/>
    <n v="0"/>
    <x v="0"/>
    <d v="2016-11-27T00:00:00"/>
    <s v="Net"/>
    <n v="1170"/>
    <n v="2016"/>
    <n v="11"/>
    <s v="2016-11"/>
    <d v="2024-11-16T00:00:00"/>
    <s v="FY17"/>
  </r>
  <r>
    <n v="820"/>
    <n v="351945"/>
    <s v="complete"/>
    <d v="2016-11-27T00:00:00"/>
    <s v="edukaan_201560"/>
    <n v="1470"/>
    <n v="1"/>
    <n v="10110"/>
    <n v="100239064"/>
    <x v="2"/>
    <s v="\N"/>
    <n v="0"/>
    <x v="0"/>
    <d v="2016-11-27T00:00:00"/>
    <s v="Net"/>
    <n v="1470"/>
    <n v="2016"/>
    <n v="11"/>
    <s v="2016-11"/>
    <d v="2024-11-16T00:00:00"/>
    <s v="FY17"/>
  </r>
  <r>
    <n v="1091"/>
    <n v="351946"/>
    <s v="complete"/>
    <d v="2016-11-27T00:00:00"/>
    <s v="edukaan_201559"/>
    <n v="380"/>
    <n v="1"/>
    <n v="10110"/>
    <n v="100239064"/>
    <x v="2"/>
    <s v="\N"/>
    <n v="0"/>
    <x v="0"/>
    <d v="2016-11-27T00:00:00"/>
    <s v="Net"/>
    <n v="380"/>
    <n v="2016"/>
    <n v="11"/>
    <s v="2016-11"/>
    <d v="2024-11-16T00:00:00"/>
    <s v="FY17"/>
  </r>
  <r>
    <n v="820"/>
    <n v="351947"/>
    <s v="complete"/>
    <d v="2016-11-27T00:00:00"/>
    <s v="edukaan_201558"/>
    <n v="380"/>
    <n v="1"/>
    <n v="10110"/>
    <n v="100239064"/>
    <x v="2"/>
    <s v="\N"/>
    <n v="0"/>
    <x v="0"/>
    <d v="2016-11-27T00:00:00"/>
    <s v="Net"/>
    <n v="380"/>
    <n v="2016"/>
    <n v="11"/>
    <s v="2016-11"/>
    <d v="2024-11-16T00:00:00"/>
    <s v="FY17"/>
  </r>
  <r>
    <n v="820"/>
    <n v="351948"/>
    <s v="complete"/>
    <d v="2016-11-27T00:00:00"/>
    <s v="edukaan_201547"/>
    <n v="250"/>
    <n v="1"/>
    <n v="10110"/>
    <n v="100239064"/>
    <x v="2"/>
    <s v="\N"/>
    <n v="0"/>
    <x v="0"/>
    <d v="2016-11-27T00:00:00"/>
    <s v="Net"/>
    <n v="250"/>
    <n v="2016"/>
    <n v="11"/>
    <s v="2016-11"/>
    <d v="2024-11-16T00:00:00"/>
    <s v="FY17"/>
  </r>
  <r>
    <n v="820"/>
    <n v="351949"/>
    <s v="complete"/>
    <d v="2016-11-27T00:00:00"/>
    <s v="edukaan_201546"/>
    <n v="250"/>
    <n v="1"/>
    <n v="10110"/>
    <n v="100239064"/>
    <x v="2"/>
    <s v="\N"/>
    <n v="0"/>
    <x v="0"/>
    <d v="2016-11-27T00:00:00"/>
    <s v="Net"/>
    <n v="250"/>
    <n v="2016"/>
    <n v="11"/>
    <s v="2016-11"/>
    <d v="2024-11-16T00:00:00"/>
    <s v="FY17"/>
  </r>
  <r>
    <n v="163"/>
    <n v="351950"/>
    <s v="complete"/>
    <d v="2016-11-27T00:00:00"/>
    <s v="edukaan_201522"/>
    <n v="760"/>
    <n v="1"/>
    <n v="10110"/>
    <n v="100239064"/>
    <x v="2"/>
    <s v="\N"/>
    <n v="0"/>
    <x v="0"/>
    <d v="2016-11-27T00:00:00"/>
    <s v="Net"/>
    <n v="760"/>
    <n v="2016"/>
    <n v="11"/>
    <s v="2016-11"/>
    <d v="2024-11-16T00:00:00"/>
    <s v="FY17"/>
  </r>
  <r>
    <n v="163"/>
    <n v="444074"/>
    <s v="complete"/>
    <d v="2017-04-14T00:00:00"/>
    <s v="qzs_QZS-068-XL"/>
    <n v="679"/>
    <n v="2"/>
    <n v="10066"/>
    <n v="100291917"/>
    <x v="1"/>
    <s v="\N"/>
    <n v="0"/>
    <x v="0"/>
    <d v="2017-04-14T00:00:00"/>
    <s v="Net"/>
    <n v="1358"/>
    <n v="2017"/>
    <n v="4"/>
    <s v="2017-4"/>
    <d v="2024-04-17T00:00:00"/>
    <s v="FY17"/>
  </r>
  <r>
    <n v="806"/>
    <n v="444077"/>
    <s v="complete"/>
    <d v="2017-04-14T00:00:00"/>
    <s v="EtrierW_MS02-BLACK-43"/>
    <n v="999"/>
    <n v="1"/>
    <n v="10066"/>
    <n v="100291917"/>
    <x v="1"/>
    <s v="\N"/>
    <n v="0"/>
    <x v="0"/>
    <d v="2017-04-14T00:00:00"/>
    <s v="Net"/>
    <n v="999"/>
    <n v="2017"/>
    <n v="4"/>
    <s v="2017-4"/>
    <d v="2024-04-17T00:00:00"/>
    <s v="FY17"/>
  </r>
  <r>
    <n v="163"/>
    <n v="444079"/>
    <s v="complete"/>
    <d v="2017-04-14T00:00:00"/>
    <s v="Tmall_MM-DR-AW-PK2"/>
    <n v="399"/>
    <n v="1"/>
    <n v="10066"/>
    <n v="100291917"/>
    <x v="1"/>
    <s v="\N"/>
    <n v="0"/>
    <x v="0"/>
    <d v="2017-04-14T00:00:00"/>
    <s v="Net"/>
    <n v="399"/>
    <n v="2017"/>
    <n v="4"/>
    <s v="2017-4"/>
    <d v="2024-04-17T00:00:00"/>
    <s v="FY17"/>
  </r>
  <r>
    <n v="230"/>
    <n v="444080"/>
    <s v="complete"/>
    <d v="2017-04-14T00:00:00"/>
    <s v="KureshiC_060-pols"/>
    <n v="399"/>
    <n v="1"/>
    <n v="10066"/>
    <n v="100291917"/>
    <x v="1"/>
    <s v="\N"/>
    <n v="0"/>
    <x v="0"/>
    <d v="2017-04-14T00:00:00"/>
    <s v="Net"/>
    <n v="399"/>
    <n v="2017"/>
    <n v="4"/>
    <s v="2017-4"/>
    <d v="2024-04-17T00:00:00"/>
    <s v="FY17"/>
  </r>
  <r>
    <n v="163"/>
    <n v="444083"/>
    <s v="complete"/>
    <d v="2017-04-14T00:00:00"/>
    <s v="kureshi_065-CBBLWMW"/>
    <n v="799"/>
    <n v="1"/>
    <n v="10066"/>
    <n v="100291917"/>
    <x v="1"/>
    <s v="\N"/>
    <n v="0"/>
    <x v="0"/>
    <d v="2017-04-14T00:00:00"/>
    <s v="Net"/>
    <n v="799"/>
    <n v="2017"/>
    <n v="4"/>
    <s v="2017-4"/>
    <d v="2024-04-17T00:00:00"/>
    <s v="FY17"/>
  </r>
  <r>
    <n v="163"/>
    <n v="576956"/>
    <s v="complete"/>
    <d v="2017-09-04T00:00:00"/>
    <s v="LC_7640163970012"/>
    <n v="5050"/>
    <n v="1"/>
    <n v="10050"/>
    <n v="100355858"/>
    <x v="0"/>
    <s v="\N"/>
    <n v="0"/>
    <x v="1"/>
    <d v="2017-09-04T00:00:00"/>
    <s v="Net"/>
    <n v="5050"/>
    <n v="2017"/>
    <n v="9"/>
    <s v="2017-9"/>
    <d v="2024-09-17T00:00:00"/>
    <s v="FY18"/>
  </r>
  <r>
    <n v="163"/>
    <n v="576957"/>
    <s v="complete"/>
    <d v="2017-09-04T00:00:00"/>
    <s v="HOS-m_LACNOIM125"/>
    <n v="5000"/>
    <n v="1"/>
    <n v="10050"/>
    <n v="100355858"/>
    <x v="0"/>
    <s v="\N"/>
    <n v="0"/>
    <x v="1"/>
    <d v="2017-09-04T00:00:00"/>
    <s v="Net"/>
    <n v="5000"/>
    <n v="2017"/>
    <n v="9"/>
    <s v="2017-9"/>
    <d v="2024-09-17T00:00:00"/>
    <s v="FY18"/>
  </r>
  <r>
    <n v="163"/>
    <n v="317908"/>
    <s v="complete"/>
    <d v="2016-11-24T00:00:00"/>
    <s v="Relevant_H-1-L"/>
    <n v="700"/>
    <n v="1"/>
    <n v="10009"/>
    <n v="100218901"/>
    <x v="1"/>
    <s v="\N"/>
    <n v="0"/>
    <x v="0"/>
    <d v="2016-11-24T00:00:00"/>
    <s v="Net"/>
    <n v="700"/>
    <n v="2016"/>
    <n v="11"/>
    <s v="2016-11"/>
    <d v="2024-11-16T00:00:00"/>
    <s v="FY17"/>
  </r>
  <r>
    <n v="44"/>
    <n v="317910"/>
    <s v="complete"/>
    <d v="2016-11-24T00:00:00"/>
    <s v="Relevant_H-1-S"/>
    <n v="700"/>
    <n v="1"/>
    <n v="10009"/>
    <n v="100218901"/>
    <x v="1"/>
    <s v="\N"/>
    <n v="0"/>
    <x v="0"/>
    <d v="2016-11-24T00:00:00"/>
    <s v="Net"/>
    <n v="700"/>
    <n v="2016"/>
    <n v="11"/>
    <s v="2016-11"/>
    <d v="2024-11-16T00:00:00"/>
    <s v="FY17"/>
  </r>
  <r>
    <n v="44"/>
    <n v="317912"/>
    <s v="complete"/>
    <d v="2016-11-24T00:00:00"/>
    <s v="adolph_WD-9-M"/>
    <n v="749"/>
    <n v="1"/>
    <n v="10009"/>
    <n v="100218901"/>
    <x v="1"/>
    <s v="\N"/>
    <n v="0"/>
    <x v="0"/>
    <d v="2016-11-24T00:00:00"/>
    <s v="Net"/>
    <n v="749"/>
    <n v="2016"/>
    <n v="11"/>
    <s v="2016-11"/>
    <d v="2024-11-16T00:00:00"/>
    <s v="FY17"/>
  </r>
  <r>
    <n v="163"/>
    <n v="317914"/>
    <s v="complete"/>
    <d v="2016-11-24T00:00:00"/>
    <s v="Adolphs_DT-4-M"/>
    <n v="750"/>
    <n v="1"/>
    <n v="10009"/>
    <n v="100218901"/>
    <x v="1"/>
    <s v="\N"/>
    <n v="0"/>
    <x v="0"/>
    <d v="2016-11-24T00:00:00"/>
    <s v="Net"/>
    <n v="750"/>
    <n v="2016"/>
    <n v="11"/>
    <s v="2016-11"/>
    <d v="2024-11-16T00:00:00"/>
    <s v="FY17"/>
  </r>
  <r>
    <n v="35"/>
    <n v="317916"/>
    <s v="complete"/>
    <d v="2016-11-24T00:00:00"/>
    <s v="Bata_8516105-Black-42"/>
    <n v="800"/>
    <n v="1"/>
    <n v="10009"/>
    <n v="100218901"/>
    <x v="1"/>
    <s v="\N"/>
    <n v="0"/>
    <x v="0"/>
    <d v="2016-11-24T00:00:00"/>
    <s v="Net"/>
    <n v="800"/>
    <n v="2016"/>
    <n v="11"/>
    <s v="2016-11"/>
    <d v="2024-11-16T00:00:00"/>
    <s v="FY17"/>
  </r>
  <r>
    <n v="35"/>
    <n v="317918"/>
    <s v="complete"/>
    <d v="2016-11-24T00:00:00"/>
    <s v="Ctees_SAWMASK"/>
    <n v="350"/>
    <n v="1"/>
    <n v="10009"/>
    <n v="100218901"/>
    <x v="1"/>
    <s v="\N"/>
    <n v="0"/>
    <x v="0"/>
    <d v="2016-11-24T00:00:00"/>
    <s v="Net"/>
    <n v="350"/>
    <n v="2016"/>
    <n v="11"/>
    <s v="2016-11"/>
    <d v="2024-11-16T00:00:00"/>
    <s v="FY17"/>
  </r>
  <r>
    <n v="163"/>
    <n v="579825"/>
    <s v="complete"/>
    <d v="2017-09-13T00:00:00"/>
    <s v="BAGMAS59B65A5491380"/>
    <n v="10000"/>
    <n v="1"/>
    <n v="10000"/>
    <n v="100357464"/>
    <x v="0"/>
    <s v="c//rwp//102145"/>
    <n v="0"/>
    <x v="0"/>
    <d v="2017-09-13T00:00:00"/>
    <s v="Net"/>
    <n v="10000"/>
    <n v="2017"/>
    <n v="9"/>
    <s v="2017-9"/>
    <d v="2024-09-17T00:00:00"/>
    <s v="FY18"/>
  </r>
  <r>
    <n v="163"/>
    <n v="711835"/>
    <s v="complete"/>
    <d v="2017-12-08T00:00:00"/>
    <s v="BAGVEE5A068E113BD90"/>
    <n v="400"/>
    <n v="25"/>
    <n v="10000"/>
    <n v="100434960"/>
    <x v="0"/>
    <s v="\N"/>
    <n v="0"/>
    <x v="0"/>
    <d v="2017-12-08T00:00:00"/>
    <s v="Net"/>
    <n v="10000"/>
    <n v="2017"/>
    <n v="12"/>
    <s v="2016-11"/>
    <d v="2024-12-17T00:00:00"/>
    <s v="FY18"/>
  </r>
  <r>
    <n v="163"/>
    <n v="711836"/>
    <s v="complete"/>
    <d v="2017-12-08T00:00:00"/>
    <s v="BAGVEE5A068E113BD90"/>
    <n v="400"/>
    <n v="25"/>
    <n v="10000"/>
    <n v="100434961"/>
    <x v="0"/>
    <s v="\N"/>
    <n v="0"/>
    <x v="0"/>
    <d v="2017-12-08T00:00:00"/>
    <s v="Net"/>
    <n v="10000"/>
    <n v="2017"/>
    <n v="12"/>
    <s v="2016-11"/>
    <d v="2024-12-17T00:00:00"/>
    <s v="FY18"/>
  </r>
  <r>
    <n v="163"/>
    <n v="827927"/>
    <s v="complete"/>
    <d v="2018-04-18T00:00:00"/>
    <s v="KABBTL5A8E994357935"/>
    <n v="9999"/>
    <n v="1"/>
    <n v="9999"/>
    <n v="100514284"/>
    <x v="2"/>
    <m/>
    <n v="0"/>
    <x v="0"/>
    <d v="2018-04-18T00:00:00"/>
    <s v="Net"/>
    <n v="9999"/>
    <n v="2018"/>
    <n v="4"/>
    <s v="2018-4"/>
    <d v="2024-04-18T00:00:00"/>
    <s v="FY18"/>
  </r>
  <r>
    <n v="163"/>
    <n v="243130"/>
    <s v="complete"/>
    <d v="2016-09-22T00:00:00"/>
    <s v="stitchers_TnT 003-M"/>
    <n v="1999"/>
    <n v="2"/>
    <n v="9995"/>
    <n v="100168952"/>
    <x v="1"/>
    <s v="\N"/>
    <n v="0"/>
    <x v="4"/>
    <d v="2016-09-22T00:00:00"/>
    <s v="Net"/>
    <n v="3998"/>
    <n v="2016"/>
    <n v="9"/>
    <s v="2016-9"/>
    <d v="2024-09-16T00:00:00"/>
    <s v="FY17"/>
  </r>
  <r>
    <n v="163"/>
    <n v="243132"/>
    <s v="complete"/>
    <d v="2016-09-22T00:00:00"/>
    <s v="stitchers_TnT 014-M"/>
    <n v="1999"/>
    <n v="1"/>
    <n v="9995"/>
    <n v="100168952"/>
    <x v="1"/>
    <s v="\N"/>
    <n v="0"/>
    <x v="4"/>
    <d v="2016-09-22T00:00:00"/>
    <s v="Net"/>
    <n v="1999"/>
    <n v="2016"/>
    <n v="9"/>
    <s v="2016-9"/>
    <d v="2024-09-16T00:00:00"/>
    <s v="FY17"/>
  </r>
  <r>
    <n v="63"/>
    <n v="243134"/>
    <s v="complete"/>
    <d v="2016-09-22T00:00:00"/>
    <s v="stitchers_TnT 009-M"/>
    <n v="1999"/>
    <n v="2"/>
    <n v="9995"/>
    <n v="100168952"/>
    <x v="1"/>
    <s v="\N"/>
    <n v="0"/>
    <x v="4"/>
    <d v="2016-09-22T00:00:00"/>
    <s v="Net"/>
    <n v="3998"/>
    <n v="2016"/>
    <n v="9"/>
    <s v="2016-9"/>
    <d v="2024-09-16T00:00:00"/>
    <s v="FY17"/>
  </r>
  <r>
    <n v="163"/>
    <n v="683147"/>
    <s v="complete"/>
    <d v="2017-11-24T00:00:00"/>
    <s v="KABPAM5A0447BAE1D73"/>
    <n v="262.5"/>
    <n v="1"/>
    <n v="9988.2250000000004"/>
    <n v="100418873"/>
    <x v="2"/>
    <s v="\N"/>
    <n v="41.5867"/>
    <x v="3"/>
    <d v="2017-11-24T00:00:00"/>
    <s v="Net"/>
    <n v="263"/>
    <n v="2017"/>
    <n v="11"/>
    <s v="2017-11"/>
    <d v="2024-11-17T00:00:00"/>
    <s v="FY18"/>
  </r>
  <r>
    <n v="63"/>
    <n v="683148"/>
    <s v="complete"/>
    <d v="2017-11-24T00:00:00"/>
    <s v="KABPLA59BAA56136159"/>
    <n v="199"/>
    <n v="1"/>
    <n v="9988.2250000000004"/>
    <n v="100418873"/>
    <x v="2"/>
    <s v="\N"/>
    <n v="31.526700000000002"/>
    <x v="3"/>
    <d v="2017-11-24T00:00:00"/>
    <s v="Net"/>
    <n v="199"/>
    <n v="2017"/>
    <n v="11"/>
    <s v="2017-11"/>
    <d v="2024-11-17T00:00:00"/>
    <s v="FY18"/>
  </r>
  <r>
    <n v="163"/>
    <n v="683149"/>
    <s v="complete"/>
    <d v="2017-11-24T00:00:00"/>
    <s v="KABSHO59F82DF284DD7"/>
    <n v="248"/>
    <n v="1"/>
    <n v="9988.2250000000004"/>
    <n v="100418873"/>
    <x v="2"/>
    <s v="\N"/>
    <n v="39.2896"/>
    <x v="3"/>
    <d v="2017-11-24T00:00:00"/>
    <s v="Net"/>
    <n v="248"/>
    <n v="2017"/>
    <n v="11"/>
    <s v="2017-11"/>
    <d v="2024-11-17T00:00:00"/>
    <s v="FY18"/>
  </r>
  <r>
    <n v="58"/>
    <n v="683152"/>
    <s v="complete"/>
    <d v="2017-11-24T00:00:00"/>
    <s v="KABSTI5A0447CFC5ACA"/>
    <n v="360"/>
    <n v="1"/>
    <n v="9988.2250000000004"/>
    <n v="100418873"/>
    <x v="2"/>
    <s v="\N"/>
    <n v="57.033200000000001"/>
    <x v="3"/>
    <d v="2017-11-24T00:00:00"/>
    <s v="Net"/>
    <n v="360"/>
    <n v="2017"/>
    <n v="11"/>
    <s v="2017-11"/>
    <d v="2024-11-17T00:00:00"/>
    <s v="FY18"/>
  </r>
  <r>
    <n v="1104"/>
    <n v="418787"/>
    <s v="complete"/>
    <d v="2017-03-10T00:00:00"/>
    <s v="Bold_Bold-MYSTIC"/>
    <n v="240"/>
    <n v="1"/>
    <n v="9979"/>
    <n v="100277668"/>
    <x v="0"/>
    <s v="C-KHE-41912"/>
    <n v="0"/>
    <x v="0"/>
    <d v="2017-03-10T00:00:00"/>
    <s v="Net"/>
    <n v="240"/>
    <n v="2017"/>
    <n v="3"/>
    <s v="2016-7"/>
    <d v="2024-03-17T00:00:00"/>
    <s v="FY17"/>
  </r>
  <r>
    <n v="114"/>
    <n v="418788"/>
    <s v="complete"/>
    <d v="2017-03-10T00:00:00"/>
    <s v="Bold_Bold-INTENSE"/>
    <n v="240"/>
    <n v="1"/>
    <n v="9979"/>
    <n v="100277668"/>
    <x v="0"/>
    <s v="C-KHE-41912"/>
    <n v="0"/>
    <x v="0"/>
    <d v="2017-03-10T00:00:00"/>
    <s v="Net"/>
    <n v="240"/>
    <n v="2017"/>
    <n v="3"/>
    <s v="2016-7"/>
    <d v="2024-03-17T00:00:00"/>
    <s v="FY17"/>
  </r>
  <r>
    <n v="63"/>
    <n v="334455"/>
    <s v="complete"/>
    <d v="2016-11-25T00:00:00"/>
    <s v="phub_IN2U  by Calvin Klein 100ml  EDT "/>
    <n v="2790"/>
    <n v="1"/>
    <n v="9955"/>
    <n v="100229246"/>
    <x v="0"/>
    <s v="\N"/>
    <n v="0"/>
    <x v="1"/>
    <d v="2016-11-25T00:00:00"/>
    <s v="Net"/>
    <n v="2790"/>
    <n v="2016"/>
    <n v="11"/>
    <s v="2016-11"/>
    <d v="2024-11-16T00:00:00"/>
    <s v="FY17"/>
  </r>
  <r>
    <n v="114"/>
    <n v="710824"/>
    <s v="complete"/>
    <d v="2017-12-07T00:00:00"/>
    <s v="BAGPON5A099F50546CA"/>
    <n v="199"/>
    <n v="50"/>
    <n v="9950"/>
    <n v="100434384"/>
    <x v="0"/>
    <s v="C-MUX-106696"/>
    <n v="0"/>
    <x v="0"/>
    <d v="2017-12-07T00:00:00"/>
    <s v="Net"/>
    <n v="9950"/>
    <n v="2017"/>
    <n v="12"/>
    <s v="2017-12"/>
    <d v="2024-12-17T00:00:00"/>
    <s v="FY18"/>
  </r>
  <r>
    <n v="114"/>
    <n v="710825"/>
    <s v="complete"/>
    <d v="2017-12-07T00:00:00"/>
    <s v="BAGPON5A099F50546CA"/>
    <n v="199"/>
    <n v="50"/>
    <n v="9950"/>
    <n v="100434385"/>
    <x v="0"/>
    <s v="C-MUX-106696"/>
    <n v="0"/>
    <x v="0"/>
    <d v="2017-12-07T00:00:00"/>
    <s v="Net"/>
    <n v="9950"/>
    <n v="2017"/>
    <n v="12"/>
    <s v="2017-12"/>
    <d v="2024-12-17T00:00:00"/>
    <s v="FY18"/>
  </r>
  <r>
    <n v="114"/>
    <n v="710832"/>
    <s v="complete"/>
    <d v="2017-12-07T00:00:00"/>
    <s v="BAGPON5A099F50546CA"/>
    <n v="199"/>
    <n v="50"/>
    <n v="9950"/>
    <n v="100434387"/>
    <x v="0"/>
    <s v="C-MUX-106696"/>
    <n v="0"/>
    <x v="0"/>
    <d v="2017-12-07T00:00:00"/>
    <s v="Net"/>
    <n v="9950"/>
    <n v="2017"/>
    <n v="12"/>
    <s v="2017-12"/>
    <d v="2024-12-17T00:00:00"/>
    <s v="FY18"/>
  </r>
  <r>
    <n v="163"/>
    <n v="702043"/>
    <s v="complete"/>
    <d v="2017-11-28T00:00:00"/>
    <s v="MEFBIS59F78A5D3BB0B"/>
    <n v="243"/>
    <n v="1"/>
    <n v="9878"/>
    <n v="100429742"/>
    <x v="1"/>
    <s v="\N"/>
    <n v="0"/>
    <x v="0"/>
    <d v="2017-11-28T00:00:00"/>
    <s v="Net"/>
    <n v="243"/>
    <n v="2017"/>
    <n v="11"/>
    <s v="2017-11"/>
    <d v="2024-11-17T00:00:00"/>
    <s v="FY18"/>
  </r>
  <r>
    <n v="163"/>
    <n v="665882"/>
    <s v="complete"/>
    <d v="2017-11-22T00:00:00"/>
    <s v="BAGMAC5A0957EC45D31"/>
    <n v="3500"/>
    <n v="1"/>
    <n v="9810"/>
    <n v="100408038"/>
    <x v="0"/>
    <s v="CMux33202"/>
    <n v="350"/>
    <x v="5"/>
    <d v="2017-11-22T00:00:00"/>
    <s v="Net"/>
    <n v="3500"/>
    <n v="2017"/>
    <n v="11"/>
    <s v="2017-11"/>
    <d v="2024-11-17T00:00:00"/>
    <s v="FY18"/>
  </r>
  <r>
    <n v="1107"/>
    <n v="665883"/>
    <s v="complete"/>
    <d v="2017-11-22T00:00:00"/>
    <s v="BAGMAC5A095834198AB"/>
    <n v="2740"/>
    <n v="1"/>
    <n v="9810"/>
    <n v="100408038"/>
    <x v="0"/>
    <s v="CMux33202"/>
    <n v="274"/>
    <x v="5"/>
    <d v="2017-11-22T00:00:00"/>
    <s v="Net"/>
    <n v="2740"/>
    <n v="2017"/>
    <n v="11"/>
    <s v="2017-11"/>
    <d v="2024-11-17T00:00:00"/>
    <s v="FY18"/>
  </r>
  <r>
    <n v="163"/>
    <n v="665884"/>
    <s v="complete"/>
    <d v="2017-11-22T00:00:00"/>
    <s v="BAGMAC5A0957FF840E1"/>
    <n v="2300"/>
    <n v="1"/>
    <n v="9810"/>
    <n v="100408038"/>
    <x v="0"/>
    <s v="CMux33202"/>
    <n v="230"/>
    <x v="5"/>
    <d v="2017-11-22T00:00:00"/>
    <s v="Net"/>
    <n v="2300"/>
    <n v="2017"/>
    <n v="11"/>
    <s v="2017-11"/>
    <d v="2024-11-17T00:00:00"/>
    <s v="FY18"/>
  </r>
  <r>
    <n v="114"/>
    <n v="665885"/>
    <s v="complete"/>
    <d v="2017-11-22T00:00:00"/>
    <s v="BAGANA5A0958FDDE245"/>
    <n v="2360"/>
    <n v="1"/>
    <n v="9810"/>
    <n v="100408038"/>
    <x v="0"/>
    <s v="CMux33202"/>
    <n v="236"/>
    <x v="5"/>
    <d v="2017-11-22T00:00:00"/>
    <s v="Net"/>
    <n v="2360"/>
    <n v="2017"/>
    <n v="11"/>
    <s v="2017-11"/>
    <d v="2024-11-17T00:00:00"/>
    <s v="FY18"/>
  </r>
  <r>
    <n v="114"/>
    <n v="555495"/>
    <s v="complete"/>
    <d v="2017-08-09T00:00:00"/>
    <s v="PlanetX_PX-9205"/>
    <n v="269"/>
    <n v="1"/>
    <n v="9808"/>
    <n v="100344889"/>
    <x v="2"/>
    <s v="\N"/>
    <n v="0"/>
    <x v="0"/>
    <d v="2017-08-09T00:00:00"/>
    <s v="Net"/>
    <n v="269"/>
    <n v="2017"/>
    <n v="8"/>
    <s v="2017-8"/>
    <d v="2024-08-17T00:00:00"/>
    <s v="FY18"/>
  </r>
  <r>
    <n v="114"/>
    <n v="555496"/>
    <s v="complete"/>
    <d v="2017-08-09T00:00:00"/>
    <s v="BO_blocks-small-1"/>
    <n v="180"/>
    <n v="2"/>
    <n v="9808"/>
    <n v="100344889"/>
    <x v="2"/>
    <s v="\N"/>
    <n v="0"/>
    <x v="0"/>
    <d v="2017-08-09T00:00:00"/>
    <s v="Net"/>
    <n v="360"/>
    <n v="2017"/>
    <n v="8"/>
    <s v="2017-8"/>
    <d v="2024-08-17T00:00:00"/>
    <s v="FY18"/>
  </r>
  <r>
    <n v="1111"/>
    <n v="555497"/>
    <s v="complete"/>
    <d v="2017-08-09T00:00:00"/>
    <s v="PlanetX_PX-9159"/>
    <n v="351"/>
    <n v="2"/>
    <n v="9808"/>
    <n v="100344889"/>
    <x v="2"/>
    <s v="\N"/>
    <n v="0"/>
    <x v="0"/>
    <d v="2017-08-09T00:00:00"/>
    <s v="Net"/>
    <n v="702"/>
    <n v="2017"/>
    <n v="8"/>
    <s v="2017-8"/>
    <d v="2024-08-17T00:00:00"/>
    <s v="FY18"/>
  </r>
  <r>
    <n v="56"/>
    <n v="555499"/>
    <s v="complete"/>
    <d v="2017-08-09T00:00:00"/>
    <s v="Trendz-TR-0343"/>
    <n v="900"/>
    <n v="2"/>
    <n v="9808"/>
    <n v="100344889"/>
    <x v="2"/>
    <s v="\N"/>
    <n v="0"/>
    <x v="0"/>
    <d v="2017-08-09T00:00:00"/>
    <s v="Net"/>
    <n v="1800"/>
    <n v="2017"/>
    <n v="8"/>
    <s v="2017-8"/>
    <d v="2024-08-17T00:00:00"/>
    <s v="FY18"/>
  </r>
  <r>
    <n v="59"/>
    <n v="573670"/>
    <s v="complete"/>
    <d v="2017-08-26T00:00:00"/>
    <s v="Nabila_ZEROMAKEUP-PEARL"/>
    <n v="4900"/>
    <n v="1"/>
    <n v="9800"/>
    <n v="100354042"/>
    <x v="0"/>
    <s v="\N"/>
    <n v="0"/>
    <x v="0"/>
    <d v="2017-08-26T00:00:00"/>
    <s v="Net"/>
    <n v="4900"/>
    <n v="2017"/>
    <n v="8"/>
    <s v="2017-8"/>
    <d v="2024-08-17T00:00:00"/>
    <s v="FY18"/>
  </r>
  <r>
    <n v="59"/>
    <n v="573671"/>
    <s v="complete"/>
    <d v="2017-08-26T00:00:00"/>
    <s v="Nabila_ZEROMAKEUP-PORCELAIN"/>
    <n v="4900"/>
    <n v="1"/>
    <n v="9800"/>
    <n v="100354042"/>
    <x v="0"/>
    <s v="\N"/>
    <n v="0"/>
    <x v="0"/>
    <d v="2017-08-26T00:00:00"/>
    <s v="Net"/>
    <n v="4900"/>
    <n v="2017"/>
    <n v="8"/>
    <s v="2017-8"/>
    <d v="2024-08-17T00:00:00"/>
    <s v="FY18"/>
  </r>
  <r>
    <n v="59"/>
    <n v="577350"/>
    <s v="complete"/>
    <d v="2017-09-05T00:00:00"/>
    <s v="Nabila_ZEROMAKEUP-PORCELAIN"/>
    <n v="4900"/>
    <n v="2"/>
    <n v="9800"/>
    <n v="100356051"/>
    <x v="0"/>
    <s v="\N"/>
    <n v="0"/>
    <x v="0"/>
    <d v="2017-09-05T00:00:00"/>
    <s v="Net"/>
    <n v="9800"/>
    <n v="2017"/>
    <n v="9"/>
    <s v="2017-8"/>
    <d v="2024-09-17T00:00:00"/>
    <s v="FY18"/>
  </r>
  <r>
    <n v="33"/>
    <n v="581105"/>
    <s v="complete"/>
    <d v="2017-09-15T00:00:00"/>
    <s v="BAGNAB59BA2F1C714D7"/>
    <n v="4900"/>
    <n v="1"/>
    <n v="9800"/>
    <n v="100358302"/>
    <x v="0"/>
    <s v="c/rwp/31204"/>
    <n v="0"/>
    <x v="0"/>
    <d v="2017-09-15T00:00:00"/>
    <s v="Net"/>
    <n v="4900"/>
    <n v="2017"/>
    <n v="9"/>
    <s v="2017-9"/>
    <d v="2024-09-17T00:00:00"/>
    <s v="FY18"/>
  </r>
  <r>
    <n v="44"/>
    <n v="581106"/>
    <s v="complete"/>
    <d v="2017-09-15T00:00:00"/>
    <s v="BAGNAB59BA6C9001381"/>
    <n v="4900"/>
    <n v="1"/>
    <n v="9800"/>
    <n v="100358302"/>
    <x v="0"/>
    <s v="c/rwp/31204"/>
    <n v="0"/>
    <x v="0"/>
    <d v="2017-09-15T00:00:00"/>
    <s v="Net"/>
    <n v="4900"/>
    <n v="2017"/>
    <n v="9"/>
    <s v="2017-9"/>
    <d v="2024-09-17T00:00:00"/>
    <s v="FY18"/>
  </r>
  <r>
    <n v="114"/>
    <n v="581379"/>
    <s v="complete"/>
    <d v="2017-09-16T00:00:00"/>
    <s v="BAGNAB59BB02AE76B65"/>
    <n v="4900"/>
    <n v="1"/>
    <n v="9800"/>
    <n v="100358460"/>
    <x v="0"/>
    <s v="\N"/>
    <n v="0"/>
    <x v="0"/>
    <d v="2017-09-16T00:00:00"/>
    <s v="Net"/>
    <n v="4900"/>
    <n v="2017"/>
    <n v="9"/>
    <s v="2017-9"/>
    <d v="2024-09-17T00:00:00"/>
    <s v="FY18"/>
  </r>
  <r>
    <n v="292"/>
    <n v="581380"/>
    <s v="complete"/>
    <d v="2017-09-16T00:00:00"/>
    <s v="BAGNAB59BA6C9001381"/>
    <n v="4900"/>
    <n v="1"/>
    <n v="9800"/>
    <n v="100358460"/>
    <x v="0"/>
    <s v="\N"/>
    <n v="0"/>
    <x v="0"/>
    <d v="2017-09-16T00:00:00"/>
    <s v="Net"/>
    <n v="4900"/>
    <n v="2017"/>
    <n v="9"/>
    <s v="2017-9"/>
    <d v="2024-09-17T00:00:00"/>
    <s v="FY18"/>
  </r>
  <r>
    <n v="292"/>
    <n v="599182"/>
    <s v="complete"/>
    <d v="2017-10-18T00:00:00"/>
    <s v="BAGNAB59BA2F1C714D7"/>
    <n v="4900"/>
    <n v="2"/>
    <n v="9800"/>
    <n v="100370063"/>
    <x v="0"/>
    <s v="\N"/>
    <n v="0"/>
    <x v="0"/>
    <d v="2017-10-18T00:00:00"/>
    <s v="Net"/>
    <n v="9800"/>
    <n v="2017"/>
    <n v="10"/>
    <s v="2017-10"/>
    <d v="2024-10-17T00:00:00"/>
    <s v="FY18"/>
  </r>
  <r>
    <n v="1113"/>
    <n v="744425"/>
    <s v="complete"/>
    <d v="2018-02-13T00:00:00"/>
    <s v="BAGNAB59BAFC620FD4F"/>
    <n v="4900"/>
    <n v="2"/>
    <n v="9800"/>
    <n v="100452580"/>
    <x v="0"/>
    <m/>
    <n v="0"/>
    <x v="0"/>
    <d v="2018-02-13T00:00:00"/>
    <s v="Net"/>
    <n v="9800"/>
    <n v="2018"/>
    <n v="2"/>
    <s v="2018-2"/>
    <d v="2024-02-18T00:00:00"/>
    <s v="FY18"/>
  </r>
  <r>
    <n v="33"/>
    <n v="398592"/>
    <s v="complete"/>
    <d v="2017-02-05T00:00:00"/>
    <s v="HOS_DVFCWSRW100"/>
    <n v="3100"/>
    <n v="1"/>
    <n v="9799"/>
    <n v="100266541"/>
    <x v="0"/>
    <s v="\N"/>
    <n v="0"/>
    <x v="1"/>
    <d v="2017-02-05T00:00:00"/>
    <s v="Net"/>
    <n v="3100"/>
    <n v="2017"/>
    <n v="2"/>
    <s v="2016-7"/>
    <d v="2024-02-17T00:00:00"/>
    <s v="FY17"/>
  </r>
  <r>
    <n v="143"/>
    <n v="647580"/>
    <s v="complete"/>
    <d v="2017-11-19T00:00:00"/>
    <s v="BAGNAB59BB02AE76B65"/>
    <n v="4899"/>
    <n v="2"/>
    <n v="9798"/>
    <n v="100397876"/>
    <x v="0"/>
    <s v="\N"/>
    <n v="0"/>
    <x v="0"/>
    <d v="2017-11-19T00:00:00"/>
    <s v="Net"/>
    <n v="9798"/>
    <n v="2017"/>
    <n v="11"/>
    <s v="2017-10"/>
    <d v="2024-11-17T00:00:00"/>
    <s v="FY18"/>
  </r>
  <r>
    <n v="33"/>
    <n v="402284"/>
    <s v="complete"/>
    <d v="2017-02-11T00:00:00"/>
    <s v="KureshiC_108-lot"/>
    <n v="299"/>
    <n v="1"/>
    <n v="9788"/>
    <n v="100268469"/>
    <x v="0"/>
    <s v="CMUX33202"/>
    <n v="0"/>
    <x v="1"/>
    <d v="2017-02-11T00:00:00"/>
    <s v="Net"/>
    <n v="299"/>
    <n v="2017"/>
    <n v="2"/>
    <s v="2016-11"/>
    <d v="2024-02-17T00:00:00"/>
    <s v="FY17"/>
  </r>
  <r>
    <n v="33"/>
    <n v="402285"/>
    <s v="complete"/>
    <d v="2017-02-11T00:00:00"/>
    <s v="acro_Sunglasses 1"/>
    <n v="650"/>
    <n v="1"/>
    <n v="9788"/>
    <n v="100268469"/>
    <x v="1"/>
    <s v="CMUX33202"/>
    <n v="0"/>
    <x v="1"/>
    <d v="2017-02-11T00:00:00"/>
    <s v="Net"/>
    <n v="650"/>
    <n v="2017"/>
    <n v="2"/>
    <s v="2016-11"/>
    <d v="2024-02-17T00:00:00"/>
    <s v="FY17"/>
  </r>
  <r>
    <n v="143"/>
    <n v="390328"/>
    <s v="complete"/>
    <d v="2017-01-18T00:00:00"/>
    <s v="OKM_EL-150 Lambs S/L-BLACK-44"/>
    <n v="2665"/>
    <n v="1"/>
    <n v="9767"/>
    <n v="100262033"/>
    <x v="1"/>
    <s v="\N"/>
    <n v="0"/>
    <x v="0"/>
    <d v="2017-01-18T00:00:00"/>
    <s v="Net"/>
    <n v="2665"/>
    <n v="2017"/>
    <n v="1"/>
    <s v="2016-10"/>
    <d v="2024-01-17T00:00:00"/>
    <s v="FY17"/>
  </r>
  <r>
    <n v="33"/>
    <n v="390330"/>
    <s v="complete"/>
    <d v="2017-01-18T00:00:00"/>
    <s v="contessa_CSW06-3XL"/>
    <n v="1299"/>
    <n v="1"/>
    <n v="9767"/>
    <n v="100262033"/>
    <x v="1"/>
    <s v="\N"/>
    <n v="0"/>
    <x v="0"/>
    <d v="2017-01-18T00:00:00"/>
    <s v="Net"/>
    <n v="1299"/>
    <n v="2017"/>
    <n v="1"/>
    <s v="2016-10"/>
    <d v="2024-01-17T00:00:00"/>
    <s v="FY17"/>
  </r>
  <r>
    <n v="33"/>
    <n v="390332"/>
    <s v="complete"/>
    <d v="2017-01-18T00:00:00"/>
    <s v="OKM_EL-148 Lambs S/L-NATURAL-44"/>
    <n v="2665"/>
    <n v="1"/>
    <n v="9767"/>
    <n v="100262033"/>
    <x v="1"/>
    <s v="\N"/>
    <n v="0"/>
    <x v="0"/>
    <d v="2017-01-18T00:00:00"/>
    <s v="Net"/>
    <n v="2665"/>
    <n v="2017"/>
    <n v="1"/>
    <s v="2016-10"/>
    <d v="2024-01-17T00:00:00"/>
    <s v="FY17"/>
  </r>
  <r>
    <n v="33"/>
    <n v="390334"/>
    <s v="complete"/>
    <d v="2017-01-18T00:00:00"/>
    <s v="Ceska_B-345-Black-XL"/>
    <n v="999"/>
    <n v="1"/>
    <n v="9767"/>
    <n v="100262033"/>
    <x v="1"/>
    <s v="\N"/>
    <n v="0"/>
    <x v="0"/>
    <d v="2017-01-18T00:00:00"/>
    <s v="Net"/>
    <n v="999"/>
    <n v="2017"/>
    <n v="1"/>
    <s v="2016-10"/>
    <d v="2024-01-17T00:00:00"/>
    <s v="FY17"/>
  </r>
  <r>
    <n v="33"/>
    <n v="390336"/>
    <s v="complete"/>
    <d v="2017-01-18T00:00:00"/>
    <s v="hol_S-3"/>
    <n v="840"/>
    <n v="1"/>
    <n v="9767"/>
    <n v="100262033"/>
    <x v="1"/>
    <s v="\N"/>
    <n v="0"/>
    <x v="0"/>
    <d v="2017-01-18T00:00:00"/>
    <s v="Net"/>
    <n v="840"/>
    <n v="2017"/>
    <n v="1"/>
    <s v="2016-10"/>
    <d v="2024-01-17T00:00:00"/>
    <s v="FY17"/>
  </r>
  <r>
    <n v="33"/>
    <n v="390337"/>
    <s v="complete"/>
    <d v="2017-01-18T00:00:00"/>
    <s v="Sports Hub_MSS-FCB-004-BK"/>
    <n v="299"/>
    <n v="1"/>
    <n v="9767"/>
    <n v="100262033"/>
    <x v="1"/>
    <s v="\N"/>
    <n v="0"/>
    <x v="0"/>
    <d v="2017-01-18T00:00:00"/>
    <s v="Net"/>
    <n v="299"/>
    <n v="2017"/>
    <n v="1"/>
    <s v="2016-10"/>
    <d v="2024-01-17T00:00:00"/>
    <s v="FY17"/>
  </r>
  <r>
    <n v="822"/>
    <n v="390338"/>
    <s v="complete"/>
    <d v="2017-01-18T00:00:00"/>
    <s v="PC_5P COMBED-004"/>
    <n v="1000"/>
    <n v="1"/>
    <n v="9767"/>
    <n v="100262033"/>
    <x v="1"/>
    <s v="\N"/>
    <n v="0"/>
    <x v="0"/>
    <d v="2017-01-18T00:00:00"/>
    <s v="Net"/>
    <n v="1000"/>
    <n v="2017"/>
    <n v="1"/>
    <s v="2016-10"/>
    <d v="2024-01-17T00:00:00"/>
    <s v="FY17"/>
  </r>
  <r>
    <n v="806"/>
    <n v="668516"/>
    <s v="complete"/>
    <d v="2017-11-23T00:00:00"/>
    <s v="BAGDEA59D372640B260"/>
    <n v="699"/>
    <n v="1"/>
    <n v="9754.65"/>
    <n v="100409441"/>
    <x v="0"/>
    <s v="\N"/>
    <n v="122.5776"/>
    <x v="3"/>
    <d v="2017-11-23T00:00:00"/>
    <s v="Net"/>
    <n v="699"/>
    <n v="2017"/>
    <n v="11"/>
    <s v="2017-6"/>
    <d v="2024-11-17T00:00:00"/>
    <s v="FY18"/>
  </r>
  <r>
    <n v="820"/>
    <n v="654306"/>
    <s v="complete"/>
    <d v="2017-11-20T00:00:00"/>
    <s v="MEFKUR59ACE56CE7D55"/>
    <n v="198"/>
    <n v="1"/>
    <n v="9754.2000000000007"/>
    <n v="100401567"/>
    <x v="1"/>
    <s v="R-LHC-109699"/>
    <n v="19.8"/>
    <x v="5"/>
    <d v="2017-11-20T00:00:00"/>
    <s v="Net"/>
    <n v="198"/>
    <n v="2017"/>
    <n v="11"/>
    <s v="2017-11"/>
    <d v="2024-11-17T00:00:00"/>
    <s v="FY18"/>
  </r>
  <r>
    <n v="820"/>
    <n v="654307"/>
    <s v="complete"/>
    <d v="2017-11-20T00:00:00"/>
    <s v="MEFBUY59B7E808D2F6A-43"/>
    <n v="699"/>
    <n v="1"/>
    <n v="9754.2000000000007"/>
    <n v="100401567"/>
    <x v="1"/>
    <s v="R-LHC-109699"/>
    <n v="69.900000000000006"/>
    <x v="5"/>
    <d v="2017-11-20T00:00:00"/>
    <s v="Net"/>
    <n v="699"/>
    <n v="2017"/>
    <n v="11"/>
    <s v="2017-11"/>
    <d v="2024-11-17T00:00:00"/>
    <s v="FY18"/>
  </r>
  <r>
    <n v="820"/>
    <n v="252000"/>
    <s v="complete"/>
    <d v="2016-09-30T00:00:00"/>
    <s v="Bata_8646911-PU-Black-42"/>
    <n v="500"/>
    <n v="1"/>
    <n v="9747"/>
    <n v="100175386"/>
    <x v="1"/>
    <s v="\N"/>
    <n v="0"/>
    <x v="0"/>
    <d v="2016-09-30T00:00:00"/>
    <s v="Net"/>
    <n v="500"/>
    <n v="2016"/>
    <n v="9"/>
    <s v="2016-7"/>
    <d v="2024-09-16T00:00:00"/>
    <s v="FY17"/>
  </r>
  <r>
    <n v="820"/>
    <n v="252006"/>
    <s v="complete"/>
    <d v="2016-09-30T00:00:00"/>
    <s v="Bata_8746451-PU-Black-42"/>
    <n v="500"/>
    <n v="1"/>
    <n v="9747"/>
    <n v="100175386"/>
    <x v="1"/>
    <s v="\N"/>
    <n v="0"/>
    <x v="0"/>
    <d v="2016-09-30T00:00:00"/>
    <s v="Net"/>
    <n v="500"/>
    <n v="2016"/>
    <n v="9"/>
    <s v="2016-7"/>
    <d v="2024-09-16T00:00:00"/>
    <s v="FY17"/>
  </r>
  <r>
    <n v="820"/>
    <n v="252008"/>
    <s v="complete"/>
    <d v="2016-09-30T00:00:00"/>
    <s v="UC_TTPKS4-M"/>
    <n v="713"/>
    <n v="1"/>
    <n v="9747"/>
    <n v="100175386"/>
    <x v="1"/>
    <s v="\N"/>
    <n v="0"/>
    <x v="0"/>
    <d v="2016-09-30T00:00:00"/>
    <s v="Net"/>
    <n v="713"/>
    <n v="2016"/>
    <n v="9"/>
    <s v="2016-7"/>
    <d v="2024-09-16T00:00:00"/>
    <s v="FY17"/>
  </r>
  <r>
    <n v="820"/>
    <n v="252010"/>
    <s v="complete"/>
    <d v="2016-09-30T00:00:00"/>
    <s v="Brumano_0-50-0001-320-3"/>
    <n v="1300"/>
    <n v="1"/>
    <n v="9747"/>
    <n v="100175386"/>
    <x v="1"/>
    <s v="\N"/>
    <n v="0"/>
    <x v="0"/>
    <d v="2016-09-30T00:00:00"/>
    <s v="Net"/>
    <n v="1300"/>
    <n v="2016"/>
    <n v="9"/>
    <s v="2016-7"/>
    <d v="2024-09-16T00:00:00"/>
    <s v="FY17"/>
  </r>
  <r>
    <n v="820"/>
    <n v="707562"/>
    <s v="complete"/>
    <d v="2017-12-03T00:00:00"/>
    <s v="MEFAYB59F76B859DA41-S"/>
    <n v="898"/>
    <n v="1"/>
    <n v="9730"/>
    <n v="100432600"/>
    <x v="1"/>
    <s v="\N"/>
    <n v="0"/>
    <x v="3"/>
    <d v="2017-12-03T00:00:00"/>
    <s v="Net"/>
    <n v="898"/>
    <n v="2017"/>
    <n v="12"/>
    <s v="2017-12"/>
    <d v="2024-12-17T00:00:00"/>
    <s v="FY18"/>
  </r>
  <r>
    <n v="820"/>
    <n v="303999"/>
    <s v="complete"/>
    <d v="2016-11-23T00:00:00"/>
    <s v="babyw_2949"/>
    <n v="4840"/>
    <n v="2"/>
    <n v="9680"/>
    <n v="100209701"/>
    <x v="2"/>
    <s v="\N"/>
    <n v="0"/>
    <x v="0"/>
    <d v="2016-11-23T00:00:00"/>
    <s v="Net"/>
    <n v="9680"/>
    <n v="2016"/>
    <n v="11"/>
    <s v="2016-11"/>
    <d v="2024-11-16T00:00:00"/>
    <s v="FY17"/>
  </r>
  <r>
    <n v="820"/>
    <n v="673685"/>
    <s v="complete"/>
    <d v="2017-11-24T00:00:00"/>
    <s v="BAGDET59FB19B7EDCEA"/>
    <n v="126"/>
    <n v="2"/>
    <n v="9654.5"/>
    <n v="100412601"/>
    <x v="0"/>
    <s v="R SKZ 106980"/>
    <n v="77.596100000000007"/>
    <x v="3"/>
    <d v="2017-11-24T00:00:00"/>
    <s v="Net"/>
    <n v="252"/>
    <n v="2017"/>
    <n v="11"/>
    <s v="2017-11"/>
    <d v="2024-11-17T00:00:00"/>
    <s v="FY18"/>
  </r>
  <r>
    <n v="820"/>
    <n v="305320"/>
    <s v="complete"/>
    <d v="2016-11-23T00:00:00"/>
    <s v="Cur_Cu53"/>
    <n v="999"/>
    <n v="1"/>
    <n v="9641.2000000000007"/>
    <n v="100210581"/>
    <x v="1"/>
    <s v="\N"/>
    <n v="199.8"/>
    <x v="1"/>
    <d v="2016-11-23T00:00:00"/>
    <s v="Net"/>
    <n v="999"/>
    <n v="2016"/>
    <n v="11"/>
    <s v="2016-9"/>
    <d v="2024-11-16T00:00:00"/>
    <s v="FY17"/>
  </r>
  <r>
    <n v="820"/>
    <n v="338588"/>
    <s v="complete"/>
    <d v="2016-11-25T00:00:00"/>
    <s v="mardaz_mardaz-00042-Standard Sixe"/>
    <n v="750"/>
    <n v="1"/>
    <n v="9638.7999999999993"/>
    <n v="100231693"/>
    <x v="1"/>
    <s v="\N"/>
    <n v="150"/>
    <x v="1"/>
    <d v="2016-11-25T00:00:00"/>
    <s v="Net"/>
    <n v="750"/>
    <n v="2016"/>
    <n v="11"/>
    <s v="2016-11"/>
    <d v="2024-11-16T00:00:00"/>
    <s v="FY17"/>
  </r>
  <r>
    <n v="820"/>
    <n v="338590"/>
    <s v="complete"/>
    <d v="2016-11-25T00:00:00"/>
    <s v="ssd_DNM-15-Size 34"/>
    <n v="900"/>
    <n v="1"/>
    <n v="9638.7999999999993"/>
    <n v="100231693"/>
    <x v="1"/>
    <s v="\N"/>
    <n v="252"/>
    <x v="1"/>
    <d v="2016-11-25T00:00:00"/>
    <s v="Net"/>
    <n v="900"/>
    <n v="2016"/>
    <n v="11"/>
    <s v="2016-11"/>
    <d v="2024-11-16T00:00:00"/>
    <s v="FY17"/>
  </r>
  <r>
    <n v="820"/>
    <n v="338592"/>
    <s v="complete"/>
    <d v="2016-11-25T00:00:00"/>
    <s v="ssd_Denim Light Blue-Size -34"/>
    <n v="900"/>
    <n v="1"/>
    <n v="9638.7999999999993"/>
    <n v="100231693"/>
    <x v="1"/>
    <s v="\N"/>
    <n v="252"/>
    <x v="1"/>
    <d v="2016-11-25T00:00:00"/>
    <s v="Net"/>
    <n v="900"/>
    <n v="2016"/>
    <n v="11"/>
    <s v="2016-11"/>
    <d v="2024-11-16T00:00:00"/>
    <s v="FY17"/>
  </r>
  <r>
    <n v="820"/>
    <n v="338594"/>
    <s v="complete"/>
    <d v="2016-11-25T00:00:00"/>
    <s v="ssd_Denim Black-2-Size -33"/>
    <n v="900"/>
    <n v="1"/>
    <n v="9638.7999999999993"/>
    <n v="100231693"/>
    <x v="1"/>
    <s v="\N"/>
    <n v="252"/>
    <x v="1"/>
    <d v="2016-11-25T00:00:00"/>
    <s v="Net"/>
    <n v="900"/>
    <n v="2016"/>
    <n v="11"/>
    <s v="2016-11"/>
    <d v="2024-11-16T00:00:00"/>
    <s v="FY17"/>
  </r>
  <r>
    <n v="820"/>
    <n v="338596"/>
    <s v="complete"/>
    <d v="2016-11-25T00:00:00"/>
    <s v="mohas_MH FB2-34"/>
    <n v="1150"/>
    <n v="1"/>
    <n v="9638.7999999999993"/>
    <n v="100231693"/>
    <x v="1"/>
    <s v="\N"/>
    <n v="230"/>
    <x v="1"/>
    <d v="2016-11-25T00:00:00"/>
    <s v="Net"/>
    <n v="1150"/>
    <n v="2016"/>
    <n v="11"/>
    <s v="2016-11"/>
    <d v="2024-11-16T00:00:00"/>
    <s v="FY17"/>
  </r>
  <r>
    <n v="820"/>
    <n v="338598"/>
    <s v="complete"/>
    <d v="2016-11-25T00:00:00"/>
    <s v="NineOne_N0-001-Slim Fit-34"/>
    <n v="1150"/>
    <n v="1"/>
    <n v="9638.7999999999993"/>
    <n v="100231693"/>
    <x v="1"/>
    <s v="\N"/>
    <n v="230"/>
    <x v="1"/>
    <d v="2016-11-25T00:00:00"/>
    <s v="Net"/>
    <n v="1150"/>
    <n v="2016"/>
    <n v="11"/>
    <s v="2016-11"/>
    <d v="2024-11-16T00:00:00"/>
    <s v="FY17"/>
  </r>
  <r>
    <n v="820"/>
    <n v="338600"/>
    <s v="complete"/>
    <d v="2016-11-25T00:00:00"/>
    <s v="NineOne_N0-009-Regular Fit-34"/>
    <n v="1150"/>
    <n v="1"/>
    <n v="9638.7999999999993"/>
    <n v="100231693"/>
    <x v="1"/>
    <s v="\N"/>
    <n v="230"/>
    <x v="1"/>
    <d v="2016-11-25T00:00:00"/>
    <s v="Net"/>
    <n v="1150"/>
    <n v="2016"/>
    <n v="11"/>
    <s v="2016-11"/>
    <d v="2024-11-16T00:00:00"/>
    <s v="FY17"/>
  </r>
  <r>
    <n v="806"/>
    <n v="338602"/>
    <s v="complete"/>
    <d v="2016-11-25T00:00:00"/>
    <s v="NineOne_N0-005-Slim Fit-34"/>
    <n v="1150"/>
    <n v="1"/>
    <n v="9638.7999999999993"/>
    <n v="100231693"/>
    <x v="1"/>
    <s v="\N"/>
    <n v="230"/>
    <x v="1"/>
    <d v="2016-11-25T00:00:00"/>
    <s v="Net"/>
    <n v="1150"/>
    <n v="2016"/>
    <n v="11"/>
    <s v="2016-11"/>
    <d v="2024-11-16T00:00:00"/>
    <s v="FY17"/>
  </r>
  <r>
    <n v="1125"/>
    <n v="338604"/>
    <s v="complete"/>
    <d v="2016-11-25T00:00:00"/>
    <s v="motif_NSUT-505-Mens Night Suit-Blue Check-M"/>
    <n v="779.5"/>
    <n v="1"/>
    <n v="9638.7999999999993"/>
    <n v="100231693"/>
    <x v="1"/>
    <s v="\N"/>
    <n v="155.9"/>
    <x v="1"/>
    <d v="2016-11-25T00:00:00"/>
    <s v="Net"/>
    <n v="780"/>
    <n v="2016"/>
    <n v="11"/>
    <s v="2016-11"/>
    <d v="2024-11-16T00:00:00"/>
    <s v="FY17"/>
  </r>
  <r>
    <n v="1128"/>
    <n v="338606"/>
    <s v="complete"/>
    <d v="2016-11-25T00:00:00"/>
    <s v="Route_WP003-34"/>
    <n v="1490"/>
    <n v="1"/>
    <n v="9638.7999999999993"/>
    <n v="100231693"/>
    <x v="1"/>
    <s v="\N"/>
    <n v="298"/>
    <x v="1"/>
    <d v="2016-11-25T00:00:00"/>
    <s v="Net"/>
    <n v="1490"/>
    <n v="2016"/>
    <n v="11"/>
    <s v="2016-11"/>
    <d v="2024-11-16T00:00:00"/>
    <s v="FY17"/>
  </r>
  <r>
    <n v="1129"/>
    <n v="338608"/>
    <s v="complete"/>
    <d v="2016-11-25T00:00:00"/>
    <s v="EMJM_24010030503-34"/>
    <n v="1999"/>
    <n v="1"/>
    <n v="9638.7999999999993"/>
    <n v="100231693"/>
    <x v="1"/>
    <s v="\N"/>
    <n v="399.8"/>
    <x v="1"/>
    <d v="2016-11-25T00:00:00"/>
    <s v="Net"/>
    <n v="1999"/>
    <n v="2016"/>
    <n v="11"/>
    <s v="2016-11"/>
    <d v="2024-11-16T00:00:00"/>
    <s v="FY17"/>
  </r>
  <r>
    <n v="234"/>
    <n v="229605"/>
    <s v="complete"/>
    <d v="2016-08-12T00:00:00"/>
    <s v="greenroot_Herbal Hair Shampoo (500ml)"/>
    <n v="900"/>
    <n v="4"/>
    <n v="9600"/>
    <n v="100159785"/>
    <x v="0"/>
    <s v="\N"/>
    <n v="0"/>
    <x v="0"/>
    <d v="2016-08-12T00:00:00"/>
    <s v="Net"/>
    <n v="3600"/>
    <n v="2016"/>
    <n v="8"/>
    <s v="2016-8"/>
    <d v="2024-08-16T00:00:00"/>
    <s v="FY17"/>
  </r>
  <r>
    <n v="234"/>
    <n v="229606"/>
    <s v="complete"/>
    <d v="2016-08-12T00:00:00"/>
    <s v="greenroot_Dry Hair Oil"/>
    <n v="1200"/>
    <n v="5"/>
    <n v="9600"/>
    <n v="100159785"/>
    <x v="0"/>
    <s v="\N"/>
    <n v="0"/>
    <x v="0"/>
    <d v="2016-08-12T00:00:00"/>
    <s v="Net"/>
    <n v="6000"/>
    <n v="2016"/>
    <n v="8"/>
    <s v="2016-8"/>
    <d v="2024-08-16T00:00:00"/>
    <s v="FY17"/>
  </r>
  <r>
    <n v="234"/>
    <n v="571833"/>
    <s v="complete"/>
    <d v="2017-08-24T00:00:00"/>
    <s v="memsaab_p-2002-M"/>
    <n v="1500"/>
    <n v="2"/>
    <n v="9555"/>
    <n v="100353023"/>
    <x v="1"/>
    <s v="C-MUX-52058"/>
    <n v="0"/>
    <x v="1"/>
    <d v="2017-08-24T00:00:00"/>
    <s v="Net"/>
    <n v="3000"/>
    <n v="2017"/>
    <n v="8"/>
    <s v="2017-8"/>
    <d v="2024-08-17T00:00:00"/>
    <s v="FY18"/>
  </r>
  <r>
    <n v="86"/>
    <n v="571835"/>
    <s v="complete"/>
    <d v="2017-08-24T00:00:00"/>
    <s v="jjp_02032004-100-999"/>
    <n v="2185"/>
    <n v="3"/>
    <n v="9555"/>
    <n v="100353023"/>
    <x v="0"/>
    <s v="C-MUX-52058"/>
    <n v="0"/>
    <x v="1"/>
    <d v="2017-08-24T00:00:00"/>
    <s v="Net"/>
    <n v="6555"/>
    <n v="2017"/>
    <n v="8"/>
    <s v="2017-8"/>
    <d v="2024-08-17T00:00:00"/>
    <s v="FY18"/>
  </r>
  <r>
    <n v="813"/>
    <n v="377669"/>
    <s v="complete"/>
    <d v="2016-12-29T00:00:00"/>
    <s v="renna_LL-BBP-WN"/>
    <n v="4750"/>
    <n v="2"/>
    <n v="9500"/>
    <n v="100254357"/>
    <x v="1"/>
    <s v="\N"/>
    <n v="0"/>
    <x v="0"/>
    <d v="2016-12-29T00:00:00"/>
    <s v="Net"/>
    <n v="9500"/>
    <n v="2016"/>
    <n v="12"/>
    <s v="2016-11"/>
    <d v="2024-12-16T00:00:00"/>
    <s v="FY17"/>
  </r>
  <r>
    <n v="1143"/>
    <n v="435120"/>
    <s v="complete"/>
    <d v="2017-03-29T00:00:00"/>
    <s v="HOS-m_CDHM100"/>
    <n v="9500"/>
    <n v="1"/>
    <n v="9500"/>
    <n v="100287095"/>
    <x v="0"/>
    <s v="\N"/>
    <n v="0"/>
    <x v="7"/>
    <d v="2017-03-29T00:00:00"/>
    <s v="Net"/>
    <n v="9500"/>
    <n v="2017"/>
    <n v="3"/>
    <s v="2017-3"/>
    <d v="2024-03-17T00:00:00"/>
    <s v="FY17"/>
  </r>
  <r>
    <n v="1144"/>
    <n v="560394"/>
    <s v="complete"/>
    <d v="2017-08-13T00:00:00"/>
    <s v="Monocruiser_JY D03"/>
    <n v="9500"/>
    <n v="1"/>
    <n v="9500"/>
    <n v="100346959"/>
    <x v="2"/>
    <s v="\N"/>
    <n v="0"/>
    <x v="1"/>
    <d v="2017-08-13T00:00:00"/>
    <s v="Net"/>
    <n v="9500"/>
    <n v="2017"/>
    <n v="8"/>
    <s v="2017-8"/>
    <d v="2024-08-17T00:00:00"/>
    <s v="FY18"/>
  </r>
  <r>
    <n v="238"/>
    <n v="571687"/>
    <s v="complete"/>
    <d v="2017-08-23T00:00:00"/>
    <s v="Monocruiser_JY D03"/>
    <n v="9500"/>
    <n v="1"/>
    <n v="9500"/>
    <n v="100352953"/>
    <x v="2"/>
    <s v="\N"/>
    <n v="0"/>
    <x v="1"/>
    <d v="2017-08-23T00:00:00"/>
    <s v="Net"/>
    <n v="9500"/>
    <n v="2017"/>
    <n v="8"/>
    <s v="2017-8"/>
    <d v="2024-08-17T00:00:00"/>
    <s v="FY18"/>
  </r>
  <r>
    <n v="238"/>
    <n v="511682"/>
    <s v="complete"/>
    <d v="2017-06-12T00:00:00"/>
    <s v="ALK_FMCS001-130161452"/>
    <n v="1785"/>
    <n v="1"/>
    <n v="9460"/>
    <n v="100325177"/>
    <x v="1"/>
    <s v="\N"/>
    <n v="0"/>
    <x v="0"/>
    <d v="2017-06-12T00:00:00"/>
    <s v="Net"/>
    <n v="1785"/>
    <n v="2017"/>
    <n v="6"/>
    <s v="2017-6"/>
    <d v="2024-06-17T00:00:00"/>
    <s v="FY17"/>
  </r>
  <r>
    <n v="391"/>
    <n v="511683"/>
    <s v="complete"/>
    <d v="2017-06-12T00:00:00"/>
    <s v="ALK_FMNC002-131688052"/>
    <n v="1598"/>
    <n v="1"/>
    <n v="9460"/>
    <n v="100325177"/>
    <x v="1"/>
    <s v="\N"/>
    <n v="0"/>
    <x v="0"/>
    <d v="2017-06-12T00:00:00"/>
    <s v="Net"/>
    <n v="1598"/>
    <n v="2017"/>
    <n v="6"/>
    <s v="2017-6"/>
    <d v="2024-06-17T00:00:00"/>
    <s v="FY17"/>
  </r>
  <r>
    <n v="1154"/>
    <n v="511685"/>
    <s v="complete"/>
    <d v="2017-06-12T00:00:00"/>
    <s v="GA_KE-1193 - 137078-M"/>
    <n v="2450"/>
    <n v="1"/>
    <n v="9460"/>
    <n v="100325177"/>
    <x v="1"/>
    <s v="\N"/>
    <n v="0"/>
    <x v="0"/>
    <d v="2017-06-12T00:00:00"/>
    <s v="Net"/>
    <n v="2450"/>
    <n v="2017"/>
    <n v="6"/>
    <s v="2017-6"/>
    <d v="2024-06-17T00:00:00"/>
    <s v="FY17"/>
  </r>
  <r>
    <n v="413"/>
    <n v="530454"/>
    <s v="complete"/>
    <d v="2017-07-10T00:00:00"/>
    <s v="nabila_Nchant FOR Olive"/>
    <n v="4500"/>
    <n v="2"/>
    <n v="9450"/>
    <n v="100333876"/>
    <x v="0"/>
    <s v="\N"/>
    <n v="0"/>
    <x v="0"/>
    <d v="2017-07-10T00:00:00"/>
    <s v="Net"/>
    <n v="9000"/>
    <n v="2017"/>
    <n v="7"/>
    <s v="2017-7"/>
    <d v="2024-07-17T00:00:00"/>
    <s v="FY18"/>
  </r>
  <r>
    <n v="1160"/>
    <n v="530455"/>
    <s v="complete"/>
    <d v="2017-07-10T00:00:00"/>
    <s v="SweetTouch_3003080910228"/>
    <n v="450"/>
    <n v="1"/>
    <n v="9450"/>
    <n v="100333876"/>
    <x v="0"/>
    <s v="\N"/>
    <n v="0"/>
    <x v="0"/>
    <d v="2017-07-10T00:00:00"/>
    <s v="Net"/>
    <n v="450"/>
    <n v="2017"/>
    <n v="7"/>
    <s v="2017-7"/>
    <d v="2024-07-17T00:00:00"/>
    <s v="FY18"/>
  </r>
  <r>
    <n v="220"/>
    <n v="511739"/>
    <s v="complete"/>
    <d v="2017-06-12T00:00:00"/>
    <s v="SI_AXE Black &amp; Musk (Pack of 2)"/>
    <n v="399"/>
    <n v="1"/>
    <n v="9409"/>
    <n v="100325206"/>
    <x v="0"/>
    <s v="\N"/>
    <n v="96.462199999999996"/>
    <x v="1"/>
    <d v="2017-06-12T00:00:00"/>
    <s v="Net"/>
    <n v="399"/>
    <n v="2017"/>
    <n v="6"/>
    <s v="2017-6"/>
    <d v="2024-06-17T00:00:00"/>
    <s v="FY17"/>
  </r>
  <r>
    <n v="35"/>
    <n v="828330"/>
    <s v="complete"/>
    <d v="2018-04-19T00:00:00"/>
    <s v="BAGMAS59AC6F72757E0"/>
    <n v="450"/>
    <n v="1"/>
    <n v="9387.5"/>
    <n v="100514521"/>
    <x v="0"/>
    <m/>
    <n v="0"/>
    <x v="0"/>
    <d v="2018-04-19T00:00:00"/>
    <s v="Net"/>
    <n v="450"/>
    <n v="2018"/>
    <n v="4"/>
    <s v="2016-7"/>
    <d v="2024-04-18T00:00:00"/>
    <s v="FY18"/>
  </r>
  <r>
    <n v="1165"/>
    <n v="312158"/>
    <s v="complete"/>
    <d v="2016-11-23T00:00:00"/>
    <s v="starlet_Y555-11J -Black-42"/>
    <n v="5704"/>
    <n v="1"/>
    <n v="9384"/>
    <n v="100215107"/>
    <x v="1"/>
    <s v="\N"/>
    <n v="0"/>
    <x v="0"/>
    <d v="2016-11-23T00:00:00"/>
    <s v="Net"/>
    <n v="5704"/>
    <n v="2016"/>
    <n v="11"/>
    <s v="2016-11"/>
    <d v="2024-11-16T00:00:00"/>
    <s v="FY17"/>
  </r>
  <r>
    <n v="220"/>
    <n v="312160"/>
    <s v="complete"/>
    <d v="2016-11-23T00:00:00"/>
    <s v="starlet_ST 16006-Khaki-42"/>
    <n v="3680"/>
    <n v="1"/>
    <n v="9384"/>
    <n v="100215107"/>
    <x v="1"/>
    <s v="\N"/>
    <n v="0"/>
    <x v="0"/>
    <d v="2016-11-23T00:00:00"/>
    <s v="Net"/>
    <n v="3680"/>
    <n v="2016"/>
    <n v="11"/>
    <s v="2016-11"/>
    <d v="2024-11-16T00:00:00"/>
    <s v="FY17"/>
  </r>
  <r>
    <n v="58"/>
    <n v="450744"/>
    <s v="complete"/>
    <d v="2017-04-19T00:00:00"/>
    <s v="timex_T49625"/>
    <n v="9375"/>
    <n v="1"/>
    <n v="9375"/>
    <n v="100295670"/>
    <x v="1"/>
    <s v="\N"/>
    <n v="0"/>
    <x v="0"/>
    <d v="2017-04-19T00:00:00"/>
    <s v="Net"/>
    <n v="9375"/>
    <n v="2017"/>
    <n v="4"/>
    <s v="2017-4"/>
    <d v="2024-04-17T00:00:00"/>
    <s v="FY17"/>
  </r>
  <r>
    <n v="58"/>
    <n v="731949"/>
    <s v="complete"/>
    <d v="2018-01-17T00:00:00"/>
    <s v="KABTRE59AC9B62D8E9E"/>
    <n v="774"/>
    <n v="1"/>
    <n v="9364"/>
    <n v="100446127"/>
    <x v="2"/>
    <m/>
    <n v="0"/>
    <x v="1"/>
    <d v="2018-01-17T00:00:00"/>
    <s v="Net"/>
    <n v="774"/>
    <n v="2018"/>
    <n v="1"/>
    <s v="2017-12"/>
    <d v="2024-01-18T00:00:00"/>
    <s v="FY18"/>
  </r>
  <r>
    <n v="1166"/>
    <n v="659743"/>
    <s v="complete"/>
    <d v="2017-11-21T00:00:00"/>
    <s v="BAGDEA59D372640B260"/>
    <n v="699"/>
    <n v="1"/>
    <n v="9328.5"/>
    <n v="100404642"/>
    <x v="0"/>
    <s v="R-GUJ-52369"/>
    <n v="69.900000000000006"/>
    <x v="5"/>
    <d v="2017-11-21T00:00:00"/>
    <s v="Net"/>
    <n v="699"/>
    <n v="2017"/>
    <n v="11"/>
    <s v="2016-7"/>
    <d v="2024-11-17T00:00:00"/>
    <s v="FY18"/>
  </r>
  <r>
    <n v="58"/>
    <n v="212495"/>
    <s v="complete"/>
    <d v="2016-07-04T00:00:00"/>
    <s v="BO_DIY-Rc-Red"/>
    <n v="4500"/>
    <n v="1"/>
    <n v="9300"/>
    <n v="100148346"/>
    <x v="2"/>
    <s v="\N"/>
    <n v="0"/>
    <x v="4"/>
    <d v="2016-07-04T00:00:00"/>
    <s v="Net"/>
    <n v="4500"/>
    <n v="2016"/>
    <n v="7"/>
    <s v="2016-7"/>
    <d v="2024-07-16T00:00:00"/>
    <s v="FY17"/>
  </r>
  <r>
    <n v="211"/>
    <n v="212496"/>
    <s v="complete"/>
    <d v="2016-07-04T00:00:00"/>
    <s v="BO_topspeedRC-black"/>
    <n v="4800"/>
    <n v="1"/>
    <n v="9300"/>
    <n v="100148346"/>
    <x v="2"/>
    <s v="\N"/>
    <n v="0"/>
    <x v="4"/>
    <d v="2016-07-04T00:00:00"/>
    <s v="Net"/>
    <n v="4800"/>
    <n v="2016"/>
    <n v="7"/>
    <s v="2016-7"/>
    <d v="2024-07-16T00:00:00"/>
    <s v="FY17"/>
  </r>
  <r>
    <n v="292"/>
    <n v="389335"/>
    <s v="complete"/>
    <d v="2017-01-17T00:00:00"/>
    <s v="SFEVER_MP213"/>
    <n v="9300"/>
    <n v="1"/>
    <n v="9300"/>
    <n v="100261457"/>
    <x v="0"/>
    <s v="R-PEW-50644"/>
    <n v="0"/>
    <x v="0"/>
    <d v="2017-01-17T00:00:00"/>
    <s v="Net"/>
    <n v="9300"/>
    <n v="2017"/>
    <n v="1"/>
    <s v="2016-7"/>
    <d v="2024-01-17T00:00:00"/>
    <s v="FY17"/>
  </r>
  <r>
    <n v="1169"/>
    <n v="555516"/>
    <s v="complete"/>
    <d v="2017-08-09T00:00:00"/>
    <s v="Nabila_ZEROMAKEUP-PORCELAIN"/>
    <n v="4900"/>
    <n v="2"/>
    <n v="9300"/>
    <n v="100344896"/>
    <x v="0"/>
    <s v="\N"/>
    <n v="500"/>
    <x v="0"/>
    <d v="2017-08-09T00:00:00"/>
    <s v="Net"/>
    <n v="9800"/>
    <n v="2017"/>
    <n v="8"/>
    <s v="2017-3"/>
    <d v="2024-08-17T00:00:00"/>
    <s v="FY18"/>
  </r>
  <r>
    <n v="163"/>
    <n v="555867"/>
    <s v="complete"/>
    <d v="2017-08-09T00:00:00"/>
    <s v="Nabila_ZEROMAKEUP-PEARL"/>
    <n v="4900"/>
    <n v="2"/>
    <n v="9300"/>
    <n v="100345056"/>
    <x v="0"/>
    <s v="\N"/>
    <n v="500"/>
    <x v="0"/>
    <d v="2017-08-09T00:00:00"/>
    <s v="Net"/>
    <n v="9800"/>
    <n v="2017"/>
    <n v="8"/>
    <s v="2017-8"/>
    <d v="2024-08-17T00:00:00"/>
    <s v="FY18"/>
  </r>
  <r>
    <n v="163"/>
    <n v="557086"/>
    <s v="complete"/>
    <d v="2017-08-10T00:00:00"/>
    <s v="Nabila_ZEROMAKEUP-PEARL"/>
    <n v="4900"/>
    <n v="2"/>
    <n v="9300"/>
    <n v="100345607"/>
    <x v="0"/>
    <s v="c-rwp-101041"/>
    <n v="500"/>
    <x v="0"/>
    <d v="2017-08-10T00:00:00"/>
    <s v="Net"/>
    <n v="9800"/>
    <n v="2017"/>
    <n v="8"/>
    <s v="2017-8"/>
    <d v="2024-08-17T00:00:00"/>
    <s v="FY18"/>
  </r>
  <r>
    <n v="1171"/>
    <n v="557139"/>
    <s v="complete"/>
    <d v="2017-08-10T00:00:00"/>
    <s v="Nabila_ZEROMAKEUP-PORCELAIN"/>
    <n v="4900"/>
    <n v="1"/>
    <n v="9300"/>
    <n v="100345660"/>
    <x v="0"/>
    <s v="\N"/>
    <n v="250"/>
    <x v="0"/>
    <d v="2017-08-10T00:00:00"/>
    <s v="Net"/>
    <n v="4900"/>
    <n v="2017"/>
    <n v="8"/>
    <s v="2017-8"/>
    <d v="2024-08-17T00:00:00"/>
    <s v="FY18"/>
  </r>
  <r>
    <n v="1171"/>
    <n v="557140"/>
    <s v="complete"/>
    <d v="2017-08-10T00:00:00"/>
    <s v="Nabila_ZEROMAKEUP-PEARL"/>
    <n v="4900"/>
    <n v="1"/>
    <n v="9300"/>
    <n v="100345660"/>
    <x v="0"/>
    <s v="\N"/>
    <n v="250"/>
    <x v="0"/>
    <d v="2017-08-10T00:00:00"/>
    <s v="Net"/>
    <n v="4900"/>
    <n v="2017"/>
    <n v="8"/>
    <s v="2017-8"/>
    <d v="2024-08-17T00:00:00"/>
    <s v="FY18"/>
  </r>
  <r>
    <n v="86"/>
    <n v="567348"/>
    <s v="complete"/>
    <d v="2017-08-16T00:00:00"/>
    <s v="Nabila_ZEROMAKEUP-IVORY"/>
    <n v="4900"/>
    <n v="2"/>
    <n v="9300"/>
    <n v="100350699"/>
    <x v="0"/>
    <s v="C-RWB-2-31021"/>
    <n v="500"/>
    <x v="0"/>
    <d v="2017-08-16T00:00:00"/>
    <s v="Net"/>
    <n v="9800"/>
    <n v="2017"/>
    <n v="8"/>
    <s v="2017-8"/>
    <d v="2024-08-17T00:00:00"/>
    <s v="FY18"/>
  </r>
  <r>
    <n v="33"/>
    <n v="568653"/>
    <s v="complete"/>
    <d v="2017-08-18T00:00:00"/>
    <s v="Nabila_ZEROMAKEUP-PORCELAIN"/>
    <n v="4900"/>
    <n v="1"/>
    <n v="9300"/>
    <n v="100351305"/>
    <x v="0"/>
    <s v="\N"/>
    <n v="250"/>
    <x v="0"/>
    <d v="2017-08-18T00:00:00"/>
    <s v="Net"/>
    <n v="4900"/>
    <n v="2017"/>
    <n v="8"/>
    <s v="2017-8"/>
    <d v="2024-08-17T00:00:00"/>
    <s v="FY18"/>
  </r>
  <r>
    <n v="33"/>
    <n v="568654"/>
    <s v="complete"/>
    <d v="2017-08-18T00:00:00"/>
    <s v="Nabila_ZEROMAKEUP-PEARL"/>
    <n v="4900"/>
    <n v="1"/>
    <n v="9300"/>
    <n v="100351305"/>
    <x v="0"/>
    <s v="\N"/>
    <n v="250"/>
    <x v="0"/>
    <d v="2017-08-18T00:00:00"/>
    <s v="Net"/>
    <n v="4900"/>
    <n v="2017"/>
    <n v="8"/>
    <s v="2017-8"/>
    <d v="2024-08-17T00:00:00"/>
    <s v="FY18"/>
  </r>
  <r>
    <n v="1173"/>
    <n v="571352"/>
    <s v="complete"/>
    <d v="2017-08-23T00:00:00"/>
    <s v="Nabila_ZEROMAKEUP-IVORY"/>
    <n v="4900"/>
    <n v="2"/>
    <n v="9300"/>
    <n v="100352784"/>
    <x v="0"/>
    <s v="\N"/>
    <n v="500"/>
    <x v="0"/>
    <d v="2017-08-23T00:00:00"/>
    <s v="Net"/>
    <n v="9800"/>
    <n v="2017"/>
    <n v="8"/>
    <s v="2017-8"/>
    <d v="2024-08-17T00:00:00"/>
    <s v="FY18"/>
  </r>
  <r>
    <n v="1177"/>
    <n v="572066"/>
    <s v="complete"/>
    <d v="2017-08-24T00:00:00"/>
    <s v="Nabila_ZEROMAKEUP-PEARL"/>
    <n v="4900"/>
    <n v="1"/>
    <n v="9300"/>
    <n v="100353133"/>
    <x v="0"/>
    <s v="\N"/>
    <n v="250"/>
    <x v="0"/>
    <d v="2017-08-24T00:00:00"/>
    <s v="Net"/>
    <n v="4900"/>
    <n v="2017"/>
    <n v="8"/>
    <s v="2017-8"/>
    <d v="2024-08-17T00:00:00"/>
    <s v="FY18"/>
  </r>
  <r>
    <n v="220"/>
    <n v="572067"/>
    <s v="complete"/>
    <d v="2017-08-24T00:00:00"/>
    <s v="Nabila_ZEROMAKEUP-IVORY"/>
    <n v="4900"/>
    <n v="1"/>
    <n v="9300"/>
    <n v="100353133"/>
    <x v="0"/>
    <s v="\N"/>
    <n v="250"/>
    <x v="0"/>
    <d v="2017-08-24T00:00:00"/>
    <s v="Net"/>
    <n v="4900"/>
    <n v="2017"/>
    <n v="8"/>
    <s v="2017-8"/>
    <d v="2024-08-17T00:00:00"/>
    <s v="FY18"/>
  </r>
  <r>
    <n v="806"/>
    <n v="571823"/>
    <s v="complete"/>
    <d v="2017-08-24T00:00:00"/>
    <s v="Head_811296-L"/>
    <n v="3099"/>
    <n v="3"/>
    <n v="9297"/>
    <n v="100353017"/>
    <x v="1"/>
    <s v="\N"/>
    <n v="0"/>
    <x v="1"/>
    <d v="2017-08-24T00:00:00"/>
    <s v="Net"/>
    <n v="9297"/>
    <n v="2017"/>
    <n v="8"/>
    <s v="2017-8"/>
    <d v="2024-08-17T00:00:00"/>
    <s v="FY18"/>
  </r>
  <r>
    <n v="806"/>
    <n v="257943"/>
    <s v="complete"/>
    <d v="2016-10-04T00:00:00"/>
    <s v="timex_T46681"/>
    <n v="9250"/>
    <n v="1"/>
    <n v="9250"/>
    <n v="100179735"/>
    <x v="1"/>
    <s v="\N"/>
    <n v="0"/>
    <x v="0"/>
    <d v="2016-10-04T00:00:00"/>
    <s v="Net"/>
    <n v="9250"/>
    <n v="2016"/>
    <n v="10"/>
    <s v="2016-10"/>
    <d v="2024-10-16T00:00:00"/>
    <s v="FY17"/>
  </r>
  <r>
    <n v="1184"/>
    <n v="250474"/>
    <s v="complete"/>
    <d v="2016-09-29T00:00:00"/>
    <s v="HOS-m_CKEIM100"/>
    <n v="2280"/>
    <n v="2"/>
    <n v="9232"/>
    <n v="100174332"/>
    <x v="0"/>
    <s v="\N"/>
    <n v="228"/>
    <x v="1"/>
    <d v="2016-09-29T00:00:00"/>
    <s v="Net"/>
    <n v="4560"/>
    <n v="2016"/>
    <n v="9"/>
    <s v="2016-9"/>
    <d v="2024-09-16T00:00:00"/>
    <s v="FY17"/>
  </r>
  <r>
    <n v="820"/>
    <n v="342443"/>
    <s v="complete"/>
    <d v="2016-11-25T00:00:00"/>
    <s v="HOS-m_HRMTDHM100"/>
    <n v="6300"/>
    <n v="1"/>
    <n v="9216"/>
    <n v="100233941"/>
    <x v="0"/>
    <s v="\N"/>
    <n v="1260"/>
    <x v="1"/>
    <d v="2016-11-25T00:00:00"/>
    <s v="Net"/>
    <n v="6300"/>
    <n v="2016"/>
    <n v="11"/>
    <s v="2016-11"/>
    <d v="2024-11-16T00:00:00"/>
    <s v="FY17"/>
  </r>
  <r>
    <n v="820"/>
    <n v="342444"/>
    <s v="complete"/>
    <d v="2016-11-25T00:00:00"/>
    <s v="HOS-m_GUCGBGM90"/>
    <n v="5220"/>
    <n v="1"/>
    <n v="9216"/>
    <n v="100233941"/>
    <x v="0"/>
    <s v="\N"/>
    <n v="1044"/>
    <x v="1"/>
    <d v="2016-11-25T00:00:00"/>
    <s v="Net"/>
    <n v="5220"/>
    <n v="2016"/>
    <n v="11"/>
    <s v="2016-11"/>
    <d v="2024-11-16T00:00:00"/>
    <s v="FY17"/>
  </r>
  <r>
    <n v="820"/>
    <n v="473907"/>
    <s v="complete"/>
    <d v="2017-05-19T00:00:00"/>
    <s v="ajmery_TH281FA14ZVG8NAFAMZ-42"/>
    <n v="1139.05"/>
    <n v="1"/>
    <n v="9175.84"/>
    <n v="100306641"/>
    <x v="1"/>
    <s v="\N"/>
    <n v="250.60249999999999"/>
    <x v="1"/>
    <d v="2017-05-19T00:00:00"/>
    <s v="Net"/>
    <n v="1139"/>
    <n v="2017"/>
    <n v="5"/>
    <s v="2017-5"/>
    <d v="2024-05-17T00:00:00"/>
    <s v="FY17"/>
  </r>
  <r>
    <n v="35"/>
    <n v="262019"/>
    <s v="complete"/>
    <d v="2016-10-12T00:00:00"/>
    <s v="phub_Still  by Jennifer Lopez 100ml EDP"/>
    <n v="2666"/>
    <n v="1"/>
    <n v="9163"/>
    <n v="100182429"/>
    <x v="0"/>
    <s v="\N"/>
    <n v="0"/>
    <x v="0"/>
    <d v="2016-10-12T00:00:00"/>
    <s v="Net"/>
    <n v="2666"/>
    <n v="2016"/>
    <n v="10"/>
    <s v="2016-9"/>
    <d v="2024-10-16T00:00:00"/>
    <s v="FY17"/>
  </r>
  <r>
    <n v="33"/>
    <n v="298238"/>
    <s v="complete"/>
    <d v="2016-11-22T00:00:00"/>
    <s v="Prime_MLTC-D.BROWN-2XL"/>
    <n v="2999"/>
    <n v="1"/>
    <n v="9158.5"/>
    <n v="100205732"/>
    <x v="1"/>
    <s v="\N"/>
    <n v="0"/>
    <x v="0"/>
    <d v="2016-11-22T00:00:00"/>
    <s v="Net"/>
    <n v="2999"/>
    <n v="2016"/>
    <n v="11"/>
    <s v="2016-11"/>
    <d v="2024-11-16T00:00:00"/>
    <s v="FY17"/>
  </r>
  <r>
    <n v="33"/>
    <n v="298240"/>
    <s v="complete"/>
    <d v="2016-11-22T00:00:00"/>
    <s v="Prime_MMJ-RED-2XL"/>
    <n v="2999"/>
    <n v="1"/>
    <n v="9158.5"/>
    <n v="100205732"/>
    <x v="1"/>
    <s v="\N"/>
    <n v="0"/>
    <x v="0"/>
    <d v="2016-11-22T00:00:00"/>
    <s v="Net"/>
    <n v="2999"/>
    <n v="2016"/>
    <n v="11"/>
    <s v="2016-11"/>
    <d v="2024-11-16T00:00:00"/>
    <s v="FY17"/>
  </r>
  <r>
    <n v="33"/>
    <n v="338325"/>
    <s v="complete"/>
    <d v="2016-11-25T00:00:00"/>
    <s v="adolph_WD-1-S"/>
    <n v="325"/>
    <n v="1"/>
    <n v="9135.5"/>
    <n v="100231536"/>
    <x v="1"/>
    <s v="\N"/>
    <n v="0"/>
    <x v="0"/>
    <d v="2016-11-25T00:00:00"/>
    <s v="Net"/>
    <n v="325"/>
    <n v="2016"/>
    <n v="11"/>
    <s v="2016-11"/>
    <d v="2024-11-16T00:00:00"/>
    <s v="FY17"/>
  </r>
  <r>
    <n v="33"/>
    <n v="338327"/>
    <s v="complete"/>
    <d v="2016-11-25T00:00:00"/>
    <s v="Mardaz_MA305FA0SWSN4NAFAMZ"/>
    <n v="799"/>
    <n v="1"/>
    <n v="9135.5"/>
    <n v="100231536"/>
    <x v="1"/>
    <s v="\N"/>
    <n v="0"/>
    <x v="0"/>
    <d v="2016-11-25T00:00:00"/>
    <s v="Net"/>
    <n v="799"/>
    <n v="2016"/>
    <n v="11"/>
    <s v="2016-11"/>
    <d v="2024-11-16T00:00:00"/>
    <s v="FY17"/>
  </r>
  <r>
    <n v="1199"/>
    <n v="338328"/>
    <s v="complete"/>
    <d v="2016-11-25T00:00:00"/>
    <s v="Mardaz_MDZ-P2Z-S"/>
    <n v="875"/>
    <n v="1"/>
    <n v="9135.5"/>
    <n v="100231536"/>
    <x v="1"/>
    <s v="\N"/>
    <n v="0"/>
    <x v="0"/>
    <d v="2016-11-25T00:00:00"/>
    <s v="Net"/>
    <n v="875"/>
    <n v="2016"/>
    <n v="11"/>
    <s v="2016-11"/>
    <d v="2024-11-16T00:00:00"/>
    <s v="FY17"/>
  </r>
  <r>
    <n v="114"/>
    <n v="338330"/>
    <s v="complete"/>
    <d v="2016-11-25T00:00:00"/>
    <s v="Q&amp;Q_F298-003Y"/>
    <n v="2250"/>
    <n v="1"/>
    <n v="9135.5"/>
    <n v="100231536"/>
    <x v="1"/>
    <s v="\N"/>
    <n v="0"/>
    <x v="0"/>
    <d v="2016-11-25T00:00:00"/>
    <s v="Net"/>
    <n v="2250"/>
    <n v="2016"/>
    <n v="11"/>
    <s v="2016-11"/>
    <d v="2024-11-16T00:00:00"/>
    <s v="FY17"/>
  </r>
  <r>
    <n v="114"/>
    <n v="338331"/>
    <s v="complete"/>
    <d v="2016-11-25T00:00:00"/>
    <s v="Q&amp;Q_Q602J402Y"/>
    <n v="2250"/>
    <n v="1"/>
    <n v="9135.5"/>
    <n v="100231536"/>
    <x v="1"/>
    <s v="\N"/>
    <n v="0"/>
    <x v="0"/>
    <d v="2016-11-25T00:00:00"/>
    <s v="Net"/>
    <n v="2250"/>
    <n v="2016"/>
    <n v="11"/>
    <s v="2016-11"/>
    <d v="2024-11-16T00:00:00"/>
    <s v="FY17"/>
  </r>
  <r>
    <n v="114"/>
    <n v="338333"/>
    <s v="complete"/>
    <d v="2016-11-25T00:00:00"/>
    <s v="Atalian _LF311-Black-40"/>
    <n v="1606.5"/>
    <n v="1"/>
    <n v="9135.5"/>
    <n v="100231536"/>
    <x v="1"/>
    <s v="\N"/>
    <n v="0"/>
    <x v="0"/>
    <d v="2016-11-25T00:00:00"/>
    <s v="Net"/>
    <n v="1607"/>
    <n v="2016"/>
    <n v="11"/>
    <s v="2016-11"/>
    <d v="2024-11-16T00:00:00"/>
    <s v="FY17"/>
  </r>
  <r>
    <n v="36"/>
    <n v="363800"/>
    <s v="complete"/>
    <d v="2016-12-04T00:00:00"/>
    <s v="bata_comfit-8616511-41-7"/>
    <n v="599"/>
    <n v="1"/>
    <n v="9099"/>
    <n v="100245700"/>
    <x v="1"/>
    <s v="\N"/>
    <n v="0"/>
    <x v="0"/>
    <d v="2016-12-04T00:00:00"/>
    <s v="Net"/>
    <n v="599"/>
    <n v="2016"/>
    <n v="12"/>
    <s v="2016-7"/>
    <d v="2024-12-16T00:00:00"/>
    <s v="FY17"/>
  </r>
  <r>
    <n v="1201"/>
    <n v="820096"/>
    <s v="complete"/>
    <d v="2018-04-05T00:00:00"/>
    <s v="BAGFOG59AE251D54B62"/>
    <n v="1499"/>
    <n v="1"/>
    <n v="9099"/>
    <n v="100510117"/>
    <x v="0"/>
    <m/>
    <n v="0"/>
    <x v="0"/>
    <d v="2018-04-05T00:00:00"/>
    <s v="Net"/>
    <n v="1499"/>
    <n v="2018"/>
    <n v="4"/>
    <s v="2018-1"/>
    <d v="2024-04-18T00:00:00"/>
    <s v="FY18"/>
  </r>
  <r>
    <n v="806"/>
    <n v="820097"/>
    <s v="complete"/>
    <d v="2018-04-05T00:00:00"/>
    <s v="BAGAZZ5A8ED1260583A"/>
    <n v="3850"/>
    <n v="1"/>
    <n v="9099"/>
    <n v="100510117"/>
    <x v="0"/>
    <m/>
    <n v="0"/>
    <x v="0"/>
    <d v="2018-04-05T00:00:00"/>
    <s v="Net"/>
    <n v="3850"/>
    <n v="2018"/>
    <n v="4"/>
    <s v="2018-1"/>
    <d v="2024-04-18T00:00:00"/>
    <s v="FY18"/>
  </r>
  <r>
    <n v="114"/>
    <n v="820098"/>
    <s v="complete"/>
    <d v="2018-04-05T00:00:00"/>
    <s v="BAGBUR5A8ED13B062C6"/>
    <n v="3750"/>
    <n v="1"/>
    <n v="9099"/>
    <n v="100510117"/>
    <x v="0"/>
    <m/>
    <n v="0"/>
    <x v="0"/>
    <d v="2018-04-05T00:00:00"/>
    <s v="Net"/>
    <n v="3750"/>
    <n v="2018"/>
    <n v="4"/>
    <s v="2018-1"/>
    <d v="2024-04-18T00:00:00"/>
    <s v="FY18"/>
  </r>
  <r>
    <n v="806"/>
    <n v="688696"/>
    <s v="complete"/>
    <d v="2017-11-25T00:00:00"/>
    <s v="BAGEMA59BAB1182E004"/>
    <n v="800"/>
    <n v="1"/>
    <n v="9090"/>
    <n v="100421710"/>
    <x v="0"/>
    <s v="\N"/>
    <n v="0"/>
    <x v="0"/>
    <d v="2017-11-25T00:00:00"/>
    <s v="Net"/>
    <n v="800"/>
    <n v="2017"/>
    <n v="11"/>
    <s v="2017-11"/>
    <d v="2024-11-17T00:00:00"/>
    <s v="FY18"/>
  </r>
  <r>
    <n v="163"/>
    <n v="388264"/>
    <s v="complete"/>
    <d v="2017-01-14T00:00:00"/>
    <s v="Timex_TWEG15002"/>
    <n v="4160"/>
    <n v="1"/>
    <n v="9080"/>
    <n v="100260858"/>
    <x v="1"/>
    <s v="\N"/>
    <n v="0"/>
    <x v="0"/>
    <d v="2017-01-14T00:00:00"/>
    <s v="Net"/>
    <n v="4160"/>
    <n v="2017"/>
    <n v="1"/>
    <s v="2016-11"/>
    <d v="2024-01-17T00:00:00"/>
    <s v="FY17"/>
  </r>
  <r>
    <n v="806"/>
    <n v="531917"/>
    <s v="complete"/>
    <d v="2017-07-11T00:00:00"/>
    <s v="Rubian_White -Fidget-Spinner-Stress"/>
    <n v="135"/>
    <n v="1"/>
    <n v="9075"/>
    <n v="100334626"/>
    <x v="2"/>
    <s v="\N"/>
    <n v="50"/>
    <x v="0"/>
    <d v="2017-07-11T00:00:00"/>
    <s v="Net"/>
    <n v="135"/>
    <n v="2017"/>
    <n v="7"/>
    <s v="2017-7"/>
    <d v="2024-07-17T00:00:00"/>
    <s v="FY18"/>
  </r>
  <r>
    <n v="1050"/>
    <n v="683554"/>
    <s v="complete"/>
    <d v="2017-11-24T00:00:00"/>
    <s v="KABNAD59E0AB2785384"/>
    <n v="65"/>
    <n v="1"/>
    <n v="9064"/>
    <n v="100419122"/>
    <x v="2"/>
    <s v="\N"/>
    <n v="11.7498"/>
    <x v="3"/>
    <d v="2017-11-24T00:00:00"/>
    <s v="Net"/>
    <n v="65"/>
    <n v="2017"/>
    <n v="11"/>
    <s v="2017-11"/>
    <d v="2024-11-17T00:00:00"/>
    <s v="FY18"/>
  </r>
  <r>
    <n v="163"/>
    <n v="467225"/>
    <s v="complete"/>
    <d v="2017-05-11T00:00:00"/>
    <s v="mdeal_DMC-370-9"/>
    <n v="599"/>
    <n v="1"/>
    <n v="9034.65"/>
    <n v="100302804"/>
    <x v="1"/>
    <s v="\N"/>
    <n v="227.76429999999999"/>
    <x v="1"/>
    <d v="2017-05-11T00:00:00"/>
    <s v="Net"/>
    <n v="599"/>
    <n v="2017"/>
    <n v="5"/>
    <s v="2016-11"/>
    <d v="2024-05-17T00:00:00"/>
    <s v="FY17"/>
  </r>
  <r>
    <n v="820"/>
    <n v="409371"/>
    <s v="complete"/>
    <d v="2017-02-24T00:00:00"/>
    <s v="HOS-W_VSBSIBEDP100"/>
    <n v="9000"/>
    <n v="1"/>
    <n v="9000"/>
    <n v="100272530"/>
    <x v="0"/>
    <s v="\N"/>
    <n v="0"/>
    <x v="0"/>
    <d v="2017-02-24T00:00:00"/>
    <s v="Net"/>
    <n v="9000"/>
    <n v="2017"/>
    <n v="2"/>
    <s v="2017-2"/>
    <d v="2024-02-17T00:00:00"/>
    <s v="FY17"/>
  </r>
  <r>
    <n v="163"/>
    <n v="420119"/>
    <s v="complete"/>
    <d v="2017-03-12T00:00:00"/>
    <s v="SFEVER_MP210"/>
    <n v="9000"/>
    <n v="1"/>
    <n v="9000"/>
    <n v="100278370"/>
    <x v="0"/>
    <s v="\N"/>
    <n v="0"/>
    <x v="0"/>
    <d v="2017-03-12T00:00:00"/>
    <s v="Net"/>
    <n v="9000"/>
    <n v="2017"/>
    <n v="3"/>
    <s v="2017-1"/>
    <d v="2024-03-17T00:00:00"/>
    <s v="FY17"/>
  </r>
  <r>
    <n v="820"/>
    <n v="509005"/>
    <s v="complete"/>
    <d v="2017-06-09T00:00:00"/>
    <s v="nabila_Ngage FOR Honey"/>
    <n v="4500"/>
    <n v="2"/>
    <n v="9000"/>
    <n v="100323940"/>
    <x v="0"/>
    <s v="\N"/>
    <n v="0"/>
    <x v="0"/>
    <d v="2017-06-09T00:00:00"/>
    <s v="Net"/>
    <n v="9000"/>
    <n v="2017"/>
    <n v="6"/>
    <s v="2017-6"/>
    <d v="2024-06-17T00:00:00"/>
    <s v="FY17"/>
  </r>
  <r>
    <n v="163"/>
    <n v="509095"/>
    <s v="complete"/>
    <d v="2017-06-09T00:00:00"/>
    <s v="nabila_Nvite-fair-skin"/>
    <n v="4500"/>
    <n v="1"/>
    <n v="9000"/>
    <n v="100323984"/>
    <x v="0"/>
    <s v="\N"/>
    <n v="0"/>
    <x v="0"/>
    <d v="2017-06-09T00:00:00"/>
    <s v="Net"/>
    <n v="4500"/>
    <n v="2017"/>
    <n v="6"/>
    <s v="2017-6"/>
    <d v="2024-06-17T00:00:00"/>
    <s v="FY17"/>
  </r>
  <r>
    <n v="163"/>
    <n v="509096"/>
    <s v="complete"/>
    <d v="2017-06-09T00:00:00"/>
    <s v="nabila_Ngage FOR Honey"/>
    <n v="4500"/>
    <n v="1"/>
    <n v="9000"/>
    <n v="100323984"/>
    <x v="0"/>
    <s v="\N"/>
    <n v="0"/>
    <x v="0"/>
    <d v="2017-06-09T00:00:00"/>
    <s v="Net"/>
    <n v="4500"/>
    <n v="2017"/>
    <n v="6"/>
    <s v="2017-6"/>
    <d v="2024-06-17T00:00:00"/>
    <s v="FY17"/>
  </r>
  <r>
    <n v="767"/>
    <n v="510482"/>
    <s v="complete"/>
    <d v="2017-06-11T00:00:00"/>
    <s v="nabila_Ngage FOR Honey"/>
    <n v="4500"/>
    <n v="2"/>
    <n v="9000"/>
    <n v="100324566"/>
    <x v="0"/>
    <s v="\N"/>
    <n v="0"/>
    <x v="0"/>
    <d v="2017-06-11T00:00:00"/>
    <s v="Net"/>
    <n v="9000"/>
    <n v="2017"/>
    <n v="6"/>
    <s v="2017-6"/>
    <d v="2024-06-17T00:00:00"/>
    <s v="FY17"/>
  </r>
  <r>
    <n v="806"/>
    <n v="532519"/>
    <s v="complete"/>
    <d v="2017-07-12T00:00:00"/>
    <s v="nabila_Nchant FOR Olive"/>
    <n v="4500"/>
    <n v="2"/>
    <n v="9000"/>
    <n v="100334908"/>
    <x v="0"/>
    <s v="\N"/>
    <n v="0"/>
    <x v="0"/>
    <d v="2017-07-12T00:00:00"/>
    <s v="Net"/>
    <n v="9000"/>
    <n v="2017"/>
    <n v="7"/>
    <s v="2017-3"/>
    <d v="2024-07-17T00:00:00"/>
    <s v="FY18"/>
  </r>
  <r>
    <n v="1210"/>
    <n v="538581"/>
    <s v="complete"/>
    <d v="2017-07-19T00:00:00"/>
    <s v="nabila_Ngage FOR Honey"/>
    <n v="4500"/>
    <n v="2"/>
    <n v="9000"/>
    <n v="100337864"/>
    <x v="0"/>
    <s v="\N"/>
    <n v="0"/>
    <x v="0"/>
    <d v="2017-07-19T00:00:00"/>
    <s v="Net"/>
    <n v="9000"/>
    <n v="2017"/>
    <n v="7"/>
    <s v="2017-7"/>
    <d v="2024-07-17T00:00:00"/>
    <s v="FY18"/>
  </r>
  <r>
    <n v="114"/>
    <n v="267214"/>
    <s v="complete"/>
    <d v="2016-10-23T00:00:00"/>
    <s v="UnzeLondon_GS4354-10"/>
    <n v="2695"/>
    <n v="1"/>
    <n v="8999"/>
    <n v="100185822"/>
    <x v="1"/>
    <s v="\N"/>
    <n v="0"/>
    <x v="0"/>
    <d v="2016-10-23T00:00:00"/>
    <s v="Net"/>
    <n v="2695"/>
    <n v="2016"/>
    <n v="10"/>
    <s v="2016-7"/>
    <d v="2024-10-16T00:00:00"/>
    <s v="FY17"/>
  </r>
  <r>
    <n v="114"/>
    <n v="457855"/>
    <s v="complete"/>
    <d v="2017-04-26T00:00:00"/>
    <s v="timex_TW2P97400"/>
    <n v="8999"/>
    <n v="1"/>
    <n v="8999"/>
    <n v="100298379"/>
    <x v="1"/>
    <s v="\N"/>
    <n v="0"/>
    <x v="0"/>
    <d v="2017-04-26T00:00:00"/>
    <s v="Net"/>
    <n v="8999"/>
    <n v="2017"/>
    <n v="4"/>
    <s v="2017-4"/>
    <d v="2024-04-17T00:00:00"/>
    <s v="FY17"/>
  </r>
  <r>
    <n v="114"/>
    <n v="509843"/>
    <s v="complete"/>
    <d v="2017-06-10T00:00:00"/>
    <s v="timex_T2P041"/>
    <n v="11999"/>
    <n v="1"/>
    <n v="8999"/>
    <n v="100324293"/>
    <x v="1"/>
    <s v="\N"/>
    <n v="3000"/>
    <x v="3"/>
    <d v="2017-06-10T00:00:00"/>
    <s v="Net"/>
    <n v="11999"/>
    <n v="2017"/>
    <n v="6"/>
    <s v="2017-6"/>
    <d v="2024-06-17T00:00:00"/>
    <s v="FY17"/>
  </r>
  <r>
    <n v="1211"/>
    <n v="685471"/>
    <s v="complete"/>
    <d v="2017-11-24T00:00:00"/>
    <s v="MEFWIN5A01AA2AED701"/>
    <n v="699"/>
    <n v="1"/>
    <n v="8998"/>
    <n v="100420139"/>
    <x v="1"/>
    <s v="\N"/>
    <n v="0"/>
    <x v="0"/>
    <d v="2017-11-24T00:00:00"/>
    <s v="Net"/>
    <n v="699"/>
    <n v="2017"/>
    <n v="11"/>
    <s v="2017-11"/>
    <d v="2024-11-17T00:00:00"/>
    <s v="FY18"/>
  </r>
  <r>
    <n v="114"/>
    <n v="390970"/>
    <s v="complete"/>
    <d v="2017-01-19T00:00:00"/>
    <s v="H2_MODRSBlack-Black-S"/>
    <n v="2999"/>
    <n v="3"/>
    <n v="8997"/>
    <n v="100262372"/>
    <x v="1"/>
    <s v="\N"/>
    <n v="0"/>
    <x v="0"/>
    <d v="2017-01-19T00:00:00"/>
    <s v="Net"/>
    <n v="8997"/>
    <n v="2017"/>
    <n v="1"/>
    <s v="2017-1"/>
    <d v="2024-01-17T00:00:00"/>
    <s v="FY17"/>
  </r>
  <r>
    <n v="114"/>
    <n v="240614"/>
    <s v="complete"/>
    <d v="2016-09-11T00:00:00"/>
    <s v="UnzeLondon_GS4786-9"/>
    <n v="2995"/>
    <n v="1"/>
    <n v="8985"/>
    <n v="100167315"/>
    <x v="1"/>
    <s v="\N"/>
    <n v="0"/>
    <x v="0"/>
    <d v="2016-09-11T00:00:00"/>
    <s v="Net"/>
    <n v="2995"/>
    <n v="2016"/>
    <n v="9"/>
    <s v="2016-9"/>
    <d v="2024-09-16T00:00:00"/>
    <s v="FY17"/>
  </r>
  <r>
    <n v="806"/>
    <n v="240616"/>
    <s v="complete"/>
    <d v="2016-09-11T00:00:00"/>
    <s v="UnzeLondon_GS4353-9"/>
    <n v="2995"/>
    <n v="1"/>
    <n v="8985"/>
    <n v="100167315"/>
    <x v="1"/>
    <s v="\N"/>
    <n v="0"/>
    <x v="0"/>
    <d v="2016-09-11T00:00:00"/>
    <s v="Net"/>
    <n v="2995"/>
    <n v="2016"/>
    <n v="9"/>
    <s v="2016-9"/>
    <d v="2024-09-16T00:00:00"/>
    <s v="FY17"/>
  </r>
  <r>
    <n v="114"/>
    <n v="240618"/>
    <s v="complete"/>
    <d v="2016-09-11T00:00:00"/>
    <s v="UnzeLondon_GS4743-9"/>
    <n v="2995"/>
    <n v="1"/>
    <n v="8985"/>
    <n v="100167315"/>
    <x v="1"/>
    <s v="\N"/>
    <n v="0"/>
    <x v="0"/>
    <d v="2016-09-11T00:00:00"/>
    <s v="Net"/>
    <n v="2995"/>
    <n v="2016"/>
    <n v="9"/>
    <s v="2016-9"/>
    <d v="2024-09-16T00:00:00"/>
    <s v="FY17"/>
  </r>
  <r>
    <n v="114"/>
    <n v="835489"/>
    <s v="complete"/>
    <d v="2018-05-04T00:00:00"/>
    <s v="KABSTI5A0447F4559E9"/>
    <n v="369"/>
    <n v="1"/>
    <n v="8973"/>
    <n v="100519007"/>
    <x v="2"/>
    <m/>
    <n v="0"/>
    <x v="9"/>
    <d v="2018-05-04T00:00:00"/>
    <s v="Net"/>
    <n v="369"/>
    <n v="2018"/>
    <n v="5"/>
    <s v="2018-5"/>
    <d v="2024-05-18T00:00:00"/>
    <s v="FY18"/>
  </r>
  <r>
    <n v="114"/>
    <n v="835495"/>
    <s v="complete"/>
    <d v="2018-05-04T00:00:00"/>
    <s v="KABFLA5A97CF883FF22"/>
    <n v="489"/>
    <n v="1"/>
    <n v="8973"/>
    <n v="100519007"/>
    <x v="2"/>
    <m/>
    <n v="0"/>
    <x v="9"/>
    <d v="2018-05-04T00:00:00"/>
    <s v="Net"/>
    <n v="489"/>
    <n v="2018"/>
    <n v="5"/>
    <s v="2018-5"/>
    <d v="2024-05-18T00:00:00"/>
    <s v="FY18"/>
  </r>
  <r>
    <n v="114"/>
    <n v="835496"/>
    <s v="complete"/>
    <d v="2018-05-04T00:00:00"/>
    <s v="BAGMD5A8E5549C9869"/>
    <n v="4150"/>
    <n v="1"/>
    <n v="8973"/>
    <n v="100519007"/>
    <x v="0"/>
    <m/>
    <n v="0"/>
    <x v="9"/>
    <d v="2018-05-04T00:00:00"/>
    <s v="Net"/>
    <n v="4150"/>
    <n v="2018"/>
    <n v="5"/>
    <s v="2018-5"/>
    <d v="2024-05-18T00:00:00"/>
    <s v="FY18"/>
  </r>
  <r>
    <n v="114"/>
    <n v="406234"/>
    <s v="complete"/>
    <d v="2017-02-18T00:00:00"/>
    <s v="Timex_TWEG14900"/>
    <n v="8960"/>
    <n v="1"/>
    <n v="8960"/>
    <n v="100270708"/>
    <x v="1"/>
    <s v="\N"/>
    <n v="0"/>
    <x v="0"/>
    <d v="2017-02-18T00:00:00"/>
    <s v="Net"/>
    <n v="8960"/>
    <n v="2017"/>
    <n v="2"/>
    <s v="2017-2"/>
    <d v="2024-02-17T00:00:00"/>
    <s v="FY17"/>
  </r>
  <r>
    <n v="806"/>
    <n v="221689"/>
    <s v="complete"/>
    <d v="2016-08-02T00:00:00"/>
    <s v="greenroot_Husn-E-Yousuf"/>
    <n v="550"/>
    <n v="3"/>
    <n v="8950"/>
    <n v="100155136"/>
    <x v="0"/>
    <s v="\N"/>
    <n v="0"/>
    <x v="0"/>
    <d v="2016-08-02T00:00:00"/>
    <s v="Net"/>
    <n v="1650"/>
    <n v="2016"/>
    <n v="8"/>
    <s v="2016-8"/>
    <d v="2024-08-16T00:00:00"/>
    <s v="FY17"/>
  </r>
  <r>
    <n v="806"/>
    <n v="221690"/>
    <s v="complete"/>
    <d v="2016-08-02T00:00:00"/>
    <s v="greenroot_Rose Moisturizing Cream"/>
    <n v="1800"/>
    <n v="3"/>
    <n v="8950"/>
    <n v="100155136"/>
    <x v="0"/>
    <s v="\N"/>
    <n v="0"/>
    <x v="0"/>
    <d v="2016-08-02T00:00:00"/>
    <s v="Net"/>
    <n v="5400"/>
    <n v="2016"/>
    <n v="8"/>
    <s v="2016-8"/>
    <d v="2024-08-16T00:00:00"/>
    <s v="FY17"/>
  </r>
  <r>
    <n v="56"/>
    <n v="221691"/>
    <s v="complete"/>
    <d v="2016-08-02T00:00:00"/>
    <s v="greenroot_Egg Oil "/>
    <n v="1400"/>
    <n v="1"/>
    <n v="8950"/>
    <n v="100155136"/>
    <x v="0"/>
    <s v="\N"/>
    <n v="0"/>
    <x v="0"/>
    <d v="2016-08-02T00:00:00"/>
    <s v="Net"/>
    <n v="1400"/>
    <n v="2016"/>
    <n v="8"/>
    <s v="2016-8"/>
    <d v="2024-08-16T00:00:00"/>
    <s v="FY17"/>
  </r>
  <r>
    <n v="806"/>
    <n v="221692"/>
    <s v="complete"/>
    <d v="2016-08-02T00:00:00"/>
    <s v="greenroot_Hair Growth Oil"/>
    <n v="500"/>
    <n v="1"/>
    <n v="8950"/>
    <n v="100155136"/>
    <x v="0"/>
    <s v="\N"/>
    <n v="0"/>
    <x v="0"/>
    <d v="2016-08-02T00:00:00"/>
    <s v="Net"/>
    <n v="500"/>
    <n v="2016"/>
    <n v="8"/>
    <s v="2016-8"/>
    <d v="2024-08-16T00:00:00"/>
    <s v="FY17"/>
  </r>
  <r>
    <n v="63"/>
    <n v="354072"/>
    <s v="complete"/>
    <d v="2016-11-27T00:00:00"/>
    <s v="CUR_CU-54"/>
    <n v="1999"/>
    <n v="1"/>
    <n v="8941"/>
    <n v="100240177"/>
    <x v="1"/>
    <s v="\N"/>
    <n v="0"/>
    <x v="7"/>
    <d v="2016-11-27T00:00:00"/>
    <s v="Net"/>
    <n v="1999"/>
    <n v="2016"/>
    <n v="11"/>
    <s v="2016-11"/>
    <d v="2024-11-16T00:00:00"/>
    <s v="FY17"/>
  </r>
  <r>
    <n v="806"/>
    <n v="354077"/>
    <s v="complete"/>
    <d v="2016-11-27T00:00:00"/>
    <s v="designdarzi_BF001-M"/>
    <n v="799"/>
    <n v="1"/>
    <n v="8941"/>
    <n v="100240177"/>
    <x v="1"/>
    <s v="\N"/>
    <n v="0"/>
    <x v="7"/>
    <d v="2016-11-27T00:00:00"/>
    <s v="Net"/>
    <n v="799"/>
    <n v="2016"/>
    <n v="11"/>
    <s v="2016-11"/>
    <d v="2024-11-16T00:00:00"/>
    <s v="FY17"/>
  </r>
  <r>
    <n v="820"/>
    <n v="354079"/>
    <s v="complete"/>
    <d v="2016-11-27T00:00:00"/>
    <s v="emart_0-26"/>
    <n v="769"/>
    <n v="1"/>
    <n v="8941"/>
    <n v="100240177"/>
    <x v="0"/>
    <s v="\N"/>
    <n v="0"/>
    <x v="7"/>
    <d v="2016-11-27T00:00:00"/>
    <s v="Net"/>
    <n v="769"/>
    <n v="2016"/>
    <n v="11"/>
    <s v="2016-11"/>
    <d v="2024-11-16T00:00:00"/>
    <s v="FY17"/>
  </r>
  <r>
    <n v="1169"/>
    <n v="421742"/>
    <s v="complete"/>
    <d v="2017-03-14T00:00:00"/>
    <s v="BP_FA00571"/>
    <n v="4199"/>
    <n v="1"/>
    <n v="8929"/>
    <n v="100279273"/>
    <x v="2"/>
    <s v="\N"/>
    <n v="0"/>
    <x v="0"/>
    <d v="2017-03-14T00:00:00"/>
    <s v="Net"/>
    <n v="4199"/>
    <n v="2017"/>
    <n v="3"/>
    <s v="2017-3"/>
    <d v="2024-03-17T00:00:00"/>
    <s v="FY17"/>
  </r>
  <r>
    <n v="114"/>
    <n v="421743"/>
    <s v="complete"/>
    <d v="2017-03-14T00:00:00"/>
    <s v="kke_KK-B06"/>
    <n v="350"/>
    <n v="1"/>
    <n v="8929"/>
    <n v="100279273"/>
    <x v="2"/>
    <s v="\N"/>
    <n v="0"/>
    <x v="0"/>
    <d v="2017-03-14T00:00:00"/>
    <s v="Net"/>
    <n v="350"/>
    <n v="2017"/>
    <n v="3"/>
    <s v="2017-3"/>
    <d v="2024-03-17T00:00:00"/>
    <s v="FY17"/>
  </r>
  <r>
    <n v="1226"/>
    <n v="421744"/>
    <s v="complete"/>
    <d v="2017-03-14T00:00:00"/>
    <s v="kke_KK-B02"/>
    <n v="350"/>
    <n v="1"/>
    <n v="8929"/>
    <n v="100279273"/>
    <x v="2"/>
    <s v="\N"/>
    <n v="0"/>
    <x v="0"/>
    <d v="2017-03-14T00:00:00"/>
    <s v="Net"/>
    <n v="350"/>
    <n v="2017"/>
    <n v="3"/>
    <s v="2017-3"/>
    <d v="2024-03-17T00:00:00"/>
    <s v="FY17"/>
  </r>
  <r>
    <n v="1227"/>
    <n v="421745"/>
    <s v="complete"/>
    <d v="2017-03-14T00:00:00"/>
    <s v="Storline_30779"/>
    <n v="745"/>
    <n v="1"/>
    <n v="8929"/>
    <n v="100279273"/>
    <x v="2"/>
    <s v="\N"/>
    <n v="0"/>
    <x v="0"/>
    <d v="2017-03-14T00:00:00"/>
    <s v="Net"/>
    <n v="745"/>
    <n v="2017"/>
    <n v="3"/>
    <s v="2017-3"/>
    <d v="2024-03-17T00:00:00"/>
    <s v="FY17"/>
  </r>
  <r>
    <n v="813"/>
    <n v="421746"/>
    <s v="complete"/>
    <d v="2017-03-14T00:00:00"/>
    <s v="Storline_30579"/>
    <n v="745"/>
    <n v="1"/>
    <n v="8929"/>
    <n v="100279273"/>
    <x v="2"/>
    <s v="\N"/>
    <n v="0"/>
    <x v="0"/>
    <d v="2017-03-14T00:00:00"/>
    <s v="Net"/>
    <n v="745"/>
    <n v="2017"/>
    <n v="3"/>
    <s v="2017-3"/>
    <d v="2024-03-17T00:00:00"/>
    <s v="FY17"/>
  </r>
  <r>
    <n v="813"/>
    <n v="421747"/>
    <s v="complete"/>
    <d v="2017-03-14T00:00:00"/>
    <s v="kke_KK-B10"/>
    <n v="350"/>
    <n v="1"/>
    <n v="8929"/>
    <n v="100279273"/>
    <x v="2"/>
    <s v="\N"/>
    <n v="0"/>
    <x v="0"/>
    <d v="2017-03-14T00:00:00"/>
    <s v="Net"/>
    <n v="350"/>
    <n v="2017"/>
    <n v="3"/>
    <s v="2017-3"/>
    <d v="2024-03-17T00:00:00"/>
    <s v="FY17"/>
  </r>
  <r>
    <n v="1244"/>
    <n v="421748"/>
    <s v="complete"/>
    <d v="2017-03-14T00:00:00"/>
    <s v="kke_KK-B05"/>
    <n v="350"/>
    <n v="1"/>
    <n v="8929"/>
    <n v="100279273"/>
    <x v="2"/>
    <s v="\N"/>
    <n v="0"/>
    <x v="0"/>
    <d v="2017-03-14T00:00:00"/>
    <s v="Net"/>
    <n v="350"/>
    <n v="2017"/>
    <n v="3"/>
    <s v="2017-3"/>
    <d v="2024-03-17T00:00:00"/>
    <s v="FY17"/>
  </r>
  <r>
    <n v="163"/>
    <n v="421749"/>
    <s v="complete"/>
    <d v="2017-03-14T00:00:00"/>
    <s v="Storline_30679"/>
    <n v="745"/>
    <n v="1"/>
    <n v="8929"/>
    <n v="100279273"/>
    <x v="2"/>
    <s v="\N"/>
    <n v="0"/>
    <x v="0"/>
    <d v="2017-03-14T00:00:00"/>
    <s v="Net"/>
    <n v="745"/>
    <n v="2017"/>
    <n v="3"/>
    <s v="2017-3"/>
    <d v="2024-03-17T00:00:00"/>
    <s v="FY17"/>
  </r>
  <r>
    <n v="1246"/>
    <n v="421750"/>
    <s v="complete"/>
    <d v="2017-03-14T00:00:00"/>
    <s v="Storline_30279"/>
    <n v="745"/>
    <n v="1"/>
    <n v="8929"/>
    <n v="100279273"/>
    <x v="2"/>
    <s v="\N"/>
    <n v="0"/>
    <x v="0"/>
    <d v="2017-03-14T00:00:00"/>
    <s v="Net"/>
    <n v="745"/>
    <n v="2017"/>
    <n v="3"/>
    <s v="2017-3"/>
    <d v="2024-03-17T00:00:00"/>
    <s v="FY17"/>
  </r>
  <r>
    <n v="1251"/>
    <n v="421751"/>
    <s v="complete"/>
    <d v="2017-03-14T00:00:00"/>
    <s v="kke_KK-B09"/>
    <n v="350"/>
    <n v="1"/>
    <n v="8929"/>
    <n v="100279273"/>
    <x v="2"/>
    <s v="\N"/>
    <n v="0"/>
    <x v="0"/>
    <d v="2017-03-14T00:00:00"/>
    <s v="Net"/>
    <n v="350"/>
    <n v="2017"/>
    <n v="3"/>
    <s v="2017-3"/>
    <d v="2024-03-17T00:00:00"/>
    <s v="FY17"/>
  </r>
  <r>
    <n v="1254"/>
    <n v="769237"/>
    <s v="complete"/>
    <d v="2018-03-01T00:00:00"/>
    <s v="MEFKAR5A7C4E9DAAD48-L"/>
    <n v="1630"/>
    <n v="1"/>
    <n v="8901"/>
    <n v="100469443"/>
    <x v="1"/>
    <m/>
    <n v="0"/>
    <x v="0"/>
    <d v="2018-03-01T00:00:00"/>
    <s v="Net"/>
    <n v="1630"/>
    <n v="2018"/>
    <n v="3"/>
    <s v="2018-2"/>
    <d v="2024-03-18T00:00:00"/>
    <s v="FY18"/>
  </r>
  <r>
    <n v="1255"/>
    <n v="769239"/>
    <s v="complete"/>
    <d v="2018-03-01T00:00:00"/>
    <s v="MEFKAR5A7C13F10C4B3"/>
    <n v="410"/>
    <n v="1"/>
    <n v="8901"/>
    <n v="100469443"/>
    <x v="1"/>
    <m/>
    <n v="0"/>
    <x v="0"/>
    <d v="2018-03-01T00:00:00"/>
    <s v="Net"/>
    <n v="410"/>
    <n v="2018"/>
    <n v="3"/>
    <s v="2018-2"/>
    <d v="2024-03-18T00:00:00"/>
    <s v="FY18"/>
  </r>
  <r>
    <n v="1251"/>
    <n v="629904"/>
    <s v="complete"/>
    <d v="2017-11-17T00:00:00"/>
    <s v="BAGJAC59EF4D6A11A7E"/>
    <n v="1176"/>
    <n v="2"/>
    <n v="8899.2000000000007"/>
    <n v="100387901"/>
    <x v="0"/>
    <s v="R-KHS-108058"/>
    <n v="235.2"/>
    <x v="5"/>
    <d v="2017-11-17T00:00:00"/>
    <s v="Net"/>
    <n v="2352"/>
    <n v="2017"/>
    <n v="11"/>
    <s v="2017-1"/>
    <d v="2024-11-17T00:00:00"/>
    <s v="FY18"/>
  </r>
  <r>
    <n v="1251"/>
    <n v="629905"/>
    <s v="complete"/>
    <d v="2017-11-17T00:00:00"/>
    <s v="BAGNAD59E0AB5C7A62E"/>
    <n v="1290"/>
    <n v="1"/>
    <n v="8899.2000000000007"/>
    <n v="100387901"/>
    <x v="0"/>
    <s v="R-KHS-108058"/>
    <n v="129"/>
    <x v="5"/>
    <d v="2017-11-17T00:00:00"/>
    <s v="Net"/>
    <n v="1290"/>
    <n v="2017"/>
    <n v="11"/>
    <s v="2017-1"/>
    <d v="2024-11-17T00:00:00"/>
    <s v="FY18"/>
  </r>
  <r>
    <n v="1264"/>
    <n v="629906"/>
    <s v="complete"/>
    <d v="2017-11-17T00:00:00"/>
    <s v="BAGANE59FADB97C6575"/>
    <n v="4449"/>
    <n v="1"/>
    <n v="8899.2000000000007"/>
    <n v="100387901"/>
    <x v="0"/>
    <s v="R-KHS-108058"/>
    <n v="444.9"/>
    <x v="5"/>
    <d v="2017-11-17T00:00:00"/>
    <s v="Net"/>
    <n v="4449"/>
    <n v="2017"/>
    <n v="11"/>
    <s v="2017-1"/>
    <d v="2024-11-17T00:00:00"/>
    <s v="FY18"/>
  </r>
  <r>
    <n v="1269"/>
    <n v="629907"/>
    <s v="complete"/>
    <d v="2017-11-17T00:00:00"/>
    <s v="BAGHED59D47D50F409F"/>
    <n v="1399"/>
    <n v="1"/>
    <n v="8899.2000000000007"/>
    <n v="100387901"/>
    <x v="0"/>
    <s v="R-KHS-108058"/>
    <n v="139.9"/>
    <x v="5"/>
    <d v="2017-11-17T00:00:00"/>
    <s v="Net"/>
    <n v="1399"/>
    <n v="2017"/>
    <n v="11"/>
    <s v="2017-1"/>
    <d v="2024-11-17T00:00:00"/>
    <s v="FY18"/>
  </r>
  <r>
    <n v="163"/>
    <n v="629908"/>
    <s v="complete"/>
    <d v="2017-11-17T00:00:00"/>
    <s v="BAGRAJ59AC7A35C6B07"/>
    <n v="398"/>
    <n v="1"/>
    <n v="8899.2000000000007"/>
    <n v="100387901"/>
    <x v="0"/>
    <s v="R-KHS-108058"/>
    <n v="39.799999999999997"/>
    <x v="5"/>
    <d v="2017-11-17T00:00:00"/>
    <s v="Net"/>
    <n v="398"/>
    <n v="2017"/>
    <n v="11"/>
    <s v="2017-1"/>
    <d v="2024-11-17T00:00:00"/>
    <s v="FY18"/>
  </r>
  <r>
    <n v="163"/>
    <n v="718383"/>
    <s v="complete"/>
    <d v="2017-12-18T00:00:00"/>
    <s v="BAGLUX5A099F4E3D5CF"/>
    <n v="210"/>
    <n v="15"/>
    <n v="8862"/>
    <n v="100438461"/>
    <x v="0"/>
    <s v="CMUX33202"/>
    <n v="0"/>
    <x v="0"/>
    <d v="2017-12-18T00:00:00"/>
    <s v="Net"/>
    <n v="3150"/>
    <n v="2017"/>
    <n v="12"/>
    <s v="2016-9"/>
    <d v="2024-12-17T00:00:00"/>
    <s v="FY18"/>
  </r>
  <r>
    <n v="163"/>
    <n v="718384"/>
    <s v="complete"/>
    <d v="2017-12-18T00:00:00"/>
    <s v="BAGFAI5A099F5119CB7"/>
    <n v="299"/>
    <n v="1"/>
    <n v="8862"/>
    <n v="100438461"/>
    <x v="0"/>
    <s v="CMUX33202"/>
    <n v="0"/>
    <x v="0"/>
    <d v="2017-12-18T00:00:00"/>
    <s v="Net"/>
    <n v="299"/>
    <n v="2017"/>
    <n v="12"/>
    <s v="2016-9"/>
    <d v="2024-12-17T00:00:00"/>
    <s v="FY18"/>
  </r>
  <r>
    <n v="163"/>
    <n v="718385"/>
    <s v="complete"/>
    <d v="2017-12-18T00:00:00"/>
    <s v="BAGDOV5A099F4F52FAF"/>
    <n v="500"/>
    <n v="1"/>
    <n v="8862"/>
    <n v="100438461"/>
    <x v="0"/>
    <s v="CMUX33202"/>
    <n v="0"/>
    <x v="0"/>
    <d v="2017-12-18T00:00:00"/>
    <s v="Net"/>
    <n v="500"/>
    <n v="2017"/>
    <n v="12"/>
    <s v="2016-9"/>
    <d v="2024-12-17T00:00:00"/>
    <s v="FY18"/>
  </r>
  <r>
    <n v="163"/>
    <n v="718391"/>
    <s v="complete"/>
    <d v="2017-12-18T00:00:00"/>
    <s v="BAGDOV5A099F4EF3FFA"/>
    <n v="370"/>
    <n v="1"/>
    <n v="8862"/>
    <n v="100438461"/>
    <x v="0"/>
    <s v="CMUX33202"/>
    <n v="0"/>
    <x v="0"/>
    <d v="2017-12-18T00:00:00"/>
    <s v="Net"/>
    <n v="370"/>
    <n v="2017"/>
    <n v="12"/>
    <s v="2016-9"/>
    <d v="2024-12-17T00:00:00"/>
    <s v="FY18"/>
  </r>
  <r>
    <n v="1270"/>
    <n v="718396"/>
    <s v="complete"/>
    <d v="2017-12-18T00:00:00"/>
    <s v="BAGDET59FB19B8BC035"/>
    <n v="69"/>
    <n v="1"/>
    <n v="8862"/>
    <n v="100438461"/>
    <x v="0"/>
    <s v="CMUX33202"/>
    <n v="0"/>
    <x v="0"/>
    <d v="2017-12-18T00:00:00"/>
    <s v="Net"/>
    <n v="69"/>
    <n v="2017"/>
    <n v="12"/>
    <s v="2016-9"/>
    <d v="2024-12-17T00:00:00"/>
    <s v="FY18"/>
  </r>
  <r>
    <n v="705"/>
    <n v="718397"/>
    <s v="complete"/>
    <d v="2017-12-18T00:00:00"/>
    <s v="BAGDET59FB19B7EDCEA"/>
    <n v="126"/>
    <n v="1"/>
    <n v="8862"/>
    <n v="100438461"/>
    <x v="0"/>
    <s v="CMUX33202"/>
    <n v="0"/>
    <x v="0"/>
    <d v="2017-12-18T00:00:00"/>
    <s v="Net"/>
    <n v="126"/>
    <n v="2017"/>
    <n v="12"/>
    <s v="2016-9"/>
    <d v="2024-12-17T00:00:00"/>
    <s v="FY18"/>
  </r>
  <r>
    <n v="705"/>
    <n v="570646"/>
    <s v="complete"/>
    <d v="2017-08-22T00:00:00"/>
    <s v="Ctees_BH-K-BAT-S"/>
    <n v="799"/>
    <n v="3"/>
    <n v="8849"/>
    <n v="100352391"/>
    <x v="2"/>
    <s v="\N"/>
    <n v="0"/>
    <x v="1"/>
    <d v="2017-08-22T00:00:00"/>
    <s v="Net"/>
    <n v="2397"/>
    <n v="2017"/>
    <n v="8"/>
    <s v="2017-8"/>
    <d v="2024-08-17T00:00:00"/>
    <s v="FY18"/>
  </r>
  <r>
    <n v="33"/>
    <n v="570648"/>
    <s v="complete"/>
    <d v="2017-08-22T00:00:00"/>
    <s v="Ctees_CK-CC-L"/>
    <n v="520"/>
    <n v="3"/>
    <n v="8849"/>
    <n v="100352391"/>
    <x v="2"/>
    <s v="\N"/>
    <n v="0"/>
    <x v="1"/>
    <d v="2017-08-22T00:00:00"/>
    <s v="Net"/>
    <n v="1560"/>
    <n v="2017"/>
    <n v="8"/>
    <s v="2017-8"/>
    <d v="2024-08-17T00:00:00"/>
    <s v="FY18"/>
  </r>
  <r>
    <n v="820"/>
    <n v="570650"/>
    <s v="complete"/>
    <d v="2017-08-22T00:00:00"/>
    <s v="Ctees_K-HPS-S"/>
    <n v="299"/>
    <n v="3"/>
    <n v="8849"/>
    <n v="100352391"/>
    <x v="2"/>
    <s v="\N"/>
    <n v="0"/>
    <x v="1"/>
    <d v="2017-08-22T00:00:00"/>
    <s v="Net"/>
    <n v="897"/>
    <n v="2017"/>
    <n v="8"/>
    <s v="2017-8"/>
    <d v="2024-08-17T00:00:00"/>
    <s v="FY18"/>
  </r>
  <r>
    <n v="820"/>
    <n v="570652"/>
    <s v="complete"/>
    <d v="2017-08-22T00:00:00"/>
    <s v="Ctees_BH-K-HPH1-S"/>
    <n v="799"/>
    <n v="3"/>
    <n v="8849"/>
    <n v="100352391"/>
    <x v="2"/>
    <s v="\N"/>
    <n v="0"/>
    <x v="1"/>
    <d v="2017-08-22T00:00:00"/>
    <s v="Net"/>
    <n v="2397"/>
    <n v="2017"/>
    <n v="8"/>
    <s v="2017-8"/>
    <d v="2024-08-17T00:00:00"/>
    <s v="FY18"/>
  </r>
  <r>
    <n v="820"/>
    <n v="570654"/>
    <s v="complete"/>
    <d v="2017-08-22T00:00:00"/>
    <s v="Ctees_BH-K-BAT-XL"/>
    <n v="799"/>
    <n v="2"/>
    <n v="8849"/>
    <n v="100352391"/>
    <x v="2"/>
    <s v="\N"/>
    <n v="0"/>
    <x v="1"/>
    <d v="2017-08-22T00:00:00"/>
    <s v="Net"/>
    <n v="1598"/>
    <n v="2017"/>
    <n v="8"/>
    <s v="2017-8"/>
    <d v="2024-08-17T00:00:00"/>
    <s v="FY18"/>
  </r>
  <r>
    <n v="820"/>
    <n v="760565"/>
    <s v="complete"/>
    <d v="2018-02-23T00:00:00"/>
    <s v="BAGDOV5A099F4EF3FFA"/>
    <n v="352"/>
    <n v="2"/>
    <n v="8832.9"/>
    <n v="100463514"/>
    <x v="0"/>
    <m/>
    <n v="1148.0999999999999"/>
    <x v="3"/>
    <d v="2018-02-23T00:00:00"/>
    <s v="Net"/>
    <n v="704"/>
    <n v="2018"/>
    <n v="2"/>
    <s v="2017-11"/>
    <d v="2024-02-18T00:00:00"/>
    <s v="FY18"/>
  </r>
  <r>
    <n v="820"/>
    <n v="663338"/>
    <s v="complete"/>
    <d v="2017-11-22T00:00:00"/>
    <s v="BAGNAB59BA6C9001381"/>
    <n v="4899"/>
    <n v="2"/>
    <n v="8818.2000000000007"/>
    <n v="100406690"/>
    <x v="0"/>
    <n v="40968"/>
    <n v="979.8"/>
    <x v="5"/>
    <d v="2017-11-22T00:00:00"/>
    <s v="Net"/>
    <n v="9798"/>
    <n v="2017"/>
    <n v="11"/>
    <s v="2016-11"/>
    <d v="2024-11-17T00:00:00"/>
    <s v="FY18"/>
  </r>
  <r>
    <n v="820"/>
    <n v="216357"/>
    <s v="complete"/>
    <d v="2016-07-19T00:00:00"/>
    <s v="greenroot_Aloe Vera Face Wash"/>
    <n v="800"/>
    <n v="1"/>
    <n v="8800"/>
    <n v="100151141"/>
    <x v="0"/>
    <s v="\N"/>
    <n v="0"/>
    <x v="0"/>
    <d v="2016-07-19T00:00:00"/>
    <s v="Net"/>
    <n v="800"/>
    <n v="2016"/>
    <n v="7"/>
    <s v="2016-7"/>
    <d v="2024-07-16T00:00:00"/>
    <s v="FY17"/>
  </r>
  <r>
    <n v="820"/>
    <n v="216358"/>
    <s v="complete"/>
    <d v="2016-07-19T00:00:00"/>
    <s v="greenroot_Herbal Hair Shampoo (140ml)"/>
    <n v="450"/>
    <n v="1"/>
    <n v="8800"/>
    <n v="100151141"/>
    <x v="0"/>
    <s v="\N"/>
    <n v="0"/>
    <x v="0"/>
    <d v="2016-07-19T00:00:00"/>
    <s v="Net"/>
    <n v="450"/>
    <n v="2016"/>
    <n v="7"/>
    <s v="2016-7"/>
    <d v="2024-07-16T00:00:00"/>
    <s v="FY17"/>
  </r>
  <r>
    <n v="820"/>
    <n v="216359"/>
    <s v="complete"/>
    <d v="2016-07-19T00:00:00"/>
    <s v="greenroot_Jojoba Oil"/>
    <n v="1400"/>
    <n v="1"/>
    <n v="8800"/>
    <n v="100151141"/>
    <x v="0"/>
    <s v="\N"/>
    <n v="0"/>
    <x v="0"/>
    <d v="2016-07-19T00:00:00"/>
    <s v="Net"/>
    <n v="1400"/>
    <n v="2016"/>
    <n v="7"/>
    <s v="2016-7"/>
    <d v="2024-07-16T00:00:00"/>
    <s v="FY17"/>
  </r>
  <r>
    <n v="820"/>
    <n v="216360"/>
    <s v="complete"/>
    <d v="2016-07-19T00:00:00"/>
    <s v="greenroot_Premium Rose Cream"/>
    <n v="1200"/>
    <n v="1"/>
    <n v="8800"/>
    <n v="100151141"/>
    <x v="0"/>
    <s v="\N"/>
    <n v="0"/>
    <x v="0"/>
    <d v="2016-07-19T00:00:00"/>
    <s v="Net"/>
    <n v="1200"/>
    <n v="2016"/>
    <n v="7"/>
    <s v="2016-7"/>
    <d v="2024-07-16T00:00:00"/>
    <s v="FY17"/>
  </r>
  <r>
    <n v="35"/>
    <n v="365191"/>
    <s v="complete"/>
    <d v="2016-12-06T00:00:00"/>
    <s v="Saloni_DDFB"/>
    <n v="405"/>
    <n v="1"/>
    <n v="8800"/>
    <n v="100246553"/>
    <x v="0"/>
    <s v="\N"/>
    <n v="0"/>
    <x v="1"/>
    <d v="2016-12-06T00:00:00"/>
    <s v="Net"/>
    <n v="405"/>
    <n v="2016"/>
    <n v="12"/>
    <s v="2016-9"/>
    <d v="2024-12-16T00:00:00"/>
    <s v="FY17"/>
  </r>
  <r>
    <n v="1271"/>
    <n v="365192"/>
    <s v="complete"/>
    <d v="2016-12-06T00:00:00"/>
    <s v="Saloni_DMPSP"/>
    <n v="315"/>
    <n v="1"/>
    <n v="8800"/>
    <n v="100246553"/>
    <x v="0"/>
    <s v="\N"/>
    <n v="0"/>
    <x v="1"/>
    <d v="2016-12-06T00:00:00"/>
    <s v="Net"/>
    <n v="315"/>
    <n v="2016"/>
    <n v="12"/>
    <s v="2016-9"/>
    <d v="2024-12-16T00:00:00"/>
    <s v="FY17"/>
  </r>
  <r>
    <n v="1272"/>
    <n v="365193"/>
    <s v="complete"/>
    <d v="2016-12-06T00:00:00"/>
    <s v="Saloni_DMHL"/>
    <n v="315"/>
    <n v="1"/>
    <n v="8800"/>
    <n v="100246553"/>
    <x v="0"/>
    <s v="\N"/>
    <n v="0"/>
    <x v="1"/>
    <d v="2016-12-06T00:00:00"/>
    <s v="Net"/>
    <n v="315"/>
    <n v="2016"/>
    <n v="12"/>
    <s v="2016-9"/>
    <d v="2024-12-16T00:00:00"/>
    <s v="FY17"/>
  </r>
  <r>
    <n v="1274"/>
    <n v="365194"/>
    <s v="complete"/>
    <d v="2016-12-06T00:00:00"/>
    <s v="Saloni_DBMFS"/>
    <n v="480"/>
    <n v="1"/>
    <n v="8800"/>
    <n v="100246553"/>
    <x v="0"/>
    <s v="\N"/>
    <n v="0"/>
    <x v="1"/>
    <d v="2016-12-06T00:00:00"/>
    <s v="Net"/>
    <n v="480"/>
    <n v="2016"/>
    <n v="12"/>
    <s v="2016-9"/>
    <d v="2024-12-16T00:00:00"/>
    <s v="FY17"/>
  </r>
  <r>
    <n v="820"/>
    <n v="365195"/>
    <s v="complete"/>
    <d v="2016-12-06T00:00:00"/>
    <s v="Saloni_DDGG"/>
    <n v="420"/>
    <n v="1"/>
    <n v="8800"/>
    <n v="100246553"/>
    <x v="0"/>
    <s v="\N"/>
    <n v="0"/>
    <x v="1"/>
    <d v="2016-12-06T00:00:00"/>
    <s v="Net"/>
    <n v="420"/>
    <n v="2016"/>
    <n v="12"/>
    <s v="2016-9"/>
    <d v="2024-12-16T00:00:00"/>
    <s v="FY17"/>
  </r>
  <r>
    <n v="820"/>
    <n v="365196"/>
    <s v="complete"/>
    <d v="2016-12-06T00:00:00"/>
    <s v="Saloni_DDPSS"/>
    <n v="415"/>
    <n v="1"/>
    <n v="8800"/>
    <n v="100246553"/>
    <x v="0"/>
    <s v="\N"/>
    <n v="0"/>
    <x v="1"/>
    <d v="2016-12-06T00:00:00"/>
    <s v="Net"/>
    <n v="415"/>
    <n v="2016"/>
    <n v="12"/>
    <s v="2016-9"/>
    <d v="2024-12-16T00:00:00"/>
    <s v="FY17"/>
  </r>
  <r>
    <n v="1278"/>
    <n v="365197"/>
    <s v="complete"/>
    <d v="2016-12-06T00:00:00"/>
    <s v="Saloni_DDCC"/>
    <n v="470"/>
    <n v="1"/>
    <n v="8800"/>
    <n v="100246553"/>
    <x v="0"/>
    <s v="\N"/>
    <n v="0"/>
    <x v="1"/>
    <d v="2016-12-06T00:00:00"/>
    <s v="Net"/>
    <n v="470"/>
    <n v="2016"/>
    <n v="12"/>
    <s v="2016-9"/>
    <d v="2024-12-16T00:00:00"/>
    <s v="FY17"/>
  </r>
  <r>
    <n v="820"/>
    <n v="365198"/>
    <s v="complete"/>
    <d v="2016-12-06T00:00:00"/>
    <s v="Saloni_DPCCC"/>
    <n v="440"/>
    <n v="1"/>
    <n v="8800"/>
    <n v="100246553"/>
    <x v="0"/>
    <s v="\N"/>
    <n v="0"/>
    <x v="1"/>
    <d v="2016-12-06T00:00:00"/>
    <s v="Net"/>
    <n v="440"/>
    <n v="2016"/>
    <n v="12"/>
    <s v="2016-9"/>
    <d v="2024-12-16T00:00:00"/>
    <s v="FY17"/>
  </r>
  <r>
    <n v="820"/>
    <n v="365199"/>
    <s v="complete"/>
    <d v="2016-12-06T00:00:00"/>
    <s v="Saloni_DPHLP"/>
    <n v="305"/>
    <n v="1"/>
    <n v="8800"/>
    <n v="100246553"/>
    <x v="0"/>
    <s v="\N"/>
    <n v="0"/>
    <x v="1"/>
    <d v="2016-12-06T00:00:00"/>
    <s v="Net"/>
    <n v="305"/>
    <n v="2016"/>
    <n v="12"/>
    <s v="2016-9"/>
    <d v="2024-12-16T00:00:00"/>
    <s v="FY17"/>
  </r>
  <r>
    <n v="820"/>
    <n v="365200"/>
    <s v="complete"/>
    <d v="2016-12-06T00:00:00"/>
    <s v="Saloni_DDEA"/>
    <n v="280"/>
    <n v="1"/>
    <n v="8800"/>
    <n v="100246553"/>
    <x v="0"/>
    <s v="\N"/>
    <n v="0"/>
    <x v="1"/>
    <d v="2016-12-06T00:00:00"/>
    <s v="Net"/>
    <n v="280"/>
    <n v="2016"/>
    <n v="12"/>
    <s v="2016-9"/>
    <d v="2024-12-16T00:00:00"/>
    <s v="FY17"/>
  </r>
  <r>
    <n v="820"/>
    <n v="365201"/>
    <s v="complete"/>
    <d v="2016-12-06T00:00:00"/>
    <s v="Saloni_DDFW"/>
    <n v="305"/>
    <n v="1"/>
    <n v="8800"/>
    <n v="100246553"/>
    <x v="0"/>
    <s v="\N"/>
    <n v="0"/>
    <x v="1"/>
    <d v="2016-12-06T00:00:00"/>
    <s v="Net"/>
    <n v="305"/>
    <n v="2016"/>
    <n v="12"/>
    <s v="2016-9"/>
    <d v="2024-12-16T00:00:00"/>
    <s v="FY17"/>
  </r>
  <r>
    <n v="813"/>
    <n v="365202"/>
    <s v="complete"/>
    <d v="2016-12-06T00:00:00"/>
    <s v="Saloni_DMSM"/>
    <n v="425"/>
    <n v="1"/>
    <n v="8800"/>
    <n v="100246553"/>
    <x v="0"/>
    <s v="\N"/>
    <n v="0"/>
    <x v="1"/>
    <d v="2016-12-06T00:00:00"/>
    <s v="Net"/>
    <n v="425"/>
    <n v="2016"/>
    <n v="12"/>
    <s v="2016-9"/>
    <d v="2024-12-16T00:00:00"/>
    <s v="FY17"/>
  </r>
  <r>
    <n v="813"/>
    <n v="365203"/>
    <s v="complete"/>
    <d v="2016-12-06T00:00:00"/>
    <s v="Saloni_DDPMS"/>
    <n v="440"/>
    <n v="1"/>
    <n v="8800"/>
    <n v="100246553"/>
    <x v="0"/>
    <s v="\N"/>
    <n v="0"/>
    <x v="1"/>
    <d v="2016-12-06T00:00:00"/>
    <s v="Net"/>
    <n v="440"/>
    <n v="2016"/>
    <n v="12"/>
    <s v="2016-9"/>
    <d v="2024-12-16T00:00:00"/>
    <s v="FY17"/>
  </r>
  <r>
    <n v="813"/>
    <n v="365204"/>
    <s v="complete"/>
    <d v="2016-12-06T00:00:00"/>
    <s v="Saloni_DICC"/>
    <n v="230"/>
    <n v="1"/>
    <n v="8800"/>
    <n v="100246553"/>
    <x v="0"/>
    <s v="\N"/>
    <n v="0"/>
    <x v="1"/>
    <d v="2016-12-06T00:00:00"/>
    <s v="Net"/>
    <n v="230"/>
    <n v="2016"/>
    <n v="12"/>
    <s v="2016-9"/>
    <d v="2024-12-16T00:00:00"/>
    <s v="FY17"/>
  </r>
  <r>
    <n v="820"/>
    <n v="365205"/>
    <s v="complete"/>
    <d v="2016-12-06T00:00:00"/>
    <s v="Saloni_DBCES"/>
    <n v="480"/>
    <n v="1"/>
    <n v="8800"/>
    <n v="100246553"/>
    <x v="0"/>
    <s v="\N"/>
    <n v="0"/>
    <x v="1"/>
    <d v="2016-12-06T00:00:00"/>
    <s v="Net"/>
    <n v="480"/>
    <n v="2016"/>
    <n v="12"/>
    <s v="2016-9"/>
    <d v="2024-12-16T00:00:00"/>
    <s v="FY17"/>
  </r>
  <r>
    <n v="820"/>
    <n v="365206"/>
    <s v="complete"/>
    <d v="2016-12-06T00:00:00"/>
    <s v="Saloni_DBREM"/>
    <n v="430"/>
    <n v="1"/>
    <n v="8800"/>
    <n v="100246553"/>
    <x v="0"/>
    <s v="\N"/>
    <n v="0"/>
    <x v="1"/>
    <d v="2016-12-06T00:00:00"/>
    <s v="Net"/>
    <n v="430"/>
    <n v="2016"/>
    <n v="12"/>
    <s v="2016-9"/>
    <d v="2024-12-16T00:00:00"/>
    <s v="FY17"/>
  </r>
  <r>
    <n v="806"/>
    <n v="365207"/>
    <s v="complete"/>
    <d v="2016-12-06T00:00:00"/>
    <s v="Saloni_DDGM"/>
    <n v="395"/>
    <n v="1"/>
    <n v="8800"/>
    <n v="100246553"/>
    <x v="0"/>
    <s v="\N"/>
    <n v="0"/>
    <x v="1"/>
    <d v="2016-12-06T00:00:00"/>
    <s v="Net"/>
    <n v="395"/>
    <n v="2016"/>
    <n v="12"/>
    <s v="2016-9"/>
    <d v="2024-12-16T00:00:00"/>
    <s v="FY17"/>
  </r>
  <r>
    <n v="292"/>
    <n v="365208"/>
    <s v="complete"/>
    <d v="2016-12-06T00:00:00"/>
    <s v="Saloni_DDAAS"/>
    <n v="850"/>
    <n v="1"/>
    <n v="8800"/>
    <n v="100246553"/>
    <x v="0"/>
    <s v="\N"/>
    <n v="0"/>
    <x v="1"/>
    <d v="2016-12-06T00:00:00"/>
    <s v="Net"/>
    <n v="850"/>
    <n v="2016"/>
    <n v="12"/>
    <s v="2016-9"/>
    <d v="2024-12-16T00:00:00"/>
    <s v="FY17"/>
  </r>
  <r>
    <n v="806"/>
    <n v="365209"/>
    <s v="complete"/>
    <d v="2016-12-06T00:00:00"/>
    <s v="Saloni_DDMVC"/>
    <n v="450"/>
    <n v="1"/>
    <n v="8800"/>
    <n v="100246553"/>
    <x v="0"/>
    <s v="\N"/>
    <n v="0"/>
    <x v="1"/>
    <d v="2016-12-06T00:00:00"/>
    <s v="Net"/>
    <n v="450"/>
    <n v="2016"/>
    <n v="12"/>
    <s v="2016-9"/>
    <d v="2024-12-16T00:00:00"/>
    <s v="FY17"/>
  </r>
  <r>
    <n v="820"/>
    <n v="365210"/>
    <s v="complete"/>
    <d v="2016-12-06T00:00:00"/>
    <s v="Saloni_DDPRS"/>
    <n v="295"/>
    <n v="1"/>
    <n v="8800"/>
    <n v="100246553"/>
    <x v="0"/>
    <s v="\N"/>
    <n v="0"/>
    <x v="1"/>
    <d v="2016-12-06T00:00:00"/>
    <s v="Net"/>
    <n v="295"/>
    <n v="2016"/>
    <n v="12"/>
    <s v="2016-9"/>
    <d v="2024-12-16T00:00:00"/>
    <s v="FY17"/>
  </r>
  <r>
    <n v="86"/>
    <n v="365211"/>
    <s v="complete"/>
    <d v="2016-12-06T00:00:00"/>
    <s v="Saloni_DHFA"/>
    <n v="250"/>
    <n v="1"/>
    <n v="8800"/>
    <n v="100246553"/>
    <x v="0"/>
    <s v="\N"/>
    <n v="0"/>
    <x v="1"/>
    <d v="2016-12-06T00:00:00"/>
    <s v="Net"/>
    <n v="250"/>
    <n v="2016"/>
    <n v="12"/>
    <s v="2016-9"/>
    <d v="2024-12-16T00:00:00"/>
    <s v="FY17"/>
  </r>
  <r>
    <n v="806"/>
    <n v="365212"/>
    <s v="complete"/>
    <d v="2016-12-06T00:00:00"/>
    <s v="Saloni_DPFM"/>
    <n v="405"/>
    <n v="1"/>
    <n v="8800"/>
    <n v="100246553"/>
    <x v="0"/>
    <s v="\N"/>
    <n v="0"/>
    <x v="1"/>
    <d v="2016-12-06T00:00:00"/>
    <s v="Net"/>
    <n v="405"/>
    <n v="2016"/>
    <n v="12"/>
    <s v="2016-9"/>
    <d v="2024-12-16T00:00:00"/>
    <s v="FY17"/>
  </r>
  <r>
    <n v="806"/>
    <n v="450077"/>
    <s v="complete"/>
    <d v="2017-04-18T00:00:00"/>
    <s v="HOS-m_RLSAFM125"/>
    <n v="8800"/>
    <n v="1"/>
    <n v="8800"/>
    <n v="100295339"/>
    <x v="0"/>
    <s v="\N"/>
    <n v="0"/>
    <x v="0"/>
    <d v="2017-04-18T00:00:00"/>
    <s v="Net"/>
    <n v="8800"/>
    <n v="2017"/>
    <n v="4"/>
    <s v="2017-4"/>
    <d v="2024-04-17T00:00:00"/>
    <s v="FY17"/>
  </r>
  <r>
    <n v="806"/>
    <n v="461883"/>
    <s v="complete"/>
    <d v="2017-04-30T00:00:00"/>
    <s v="greenroot_Premature Grey Oil "/>
    <n v="2000"/>
    <n v="3"/>
    <n v="8800"/>
    <n v="100299853"/>
    <x v="0"/>
    <s v="\N"/>
    <n v="0"/>
    <x v="0"/>
    <d v="2017-04-30T00:00:00"/>
    <s v="Net"/>
    <n v="6000"/>
    <n v="2017"/>
    <n v="4"/>
    <s v="2017-2"/>
    <d v="2024-04-17T00:00:00"/>
    <s v="FY17"/>
  </r>
  <r>
    <n v="1282"/>
    <n v="296356"/>
    <s v="complete"/>
    <d v="2016-11-21T00:00:00"/>
    <s v="Acro-PO5VFS-Large"/>
    <n v="849"/>
    <n v="1"/>
    <n v="8778"/>
    <n v="100204554"/>
    <x v="1"/>
    <s v="\N"/>
    <n v="0"/>
    <x v="0"/>
    <d v="2016-11-21T00:00:00"/>
    <s v="Net"/>
    <n v="849"/>
    <n v="2016"/>
    <n v="11"/>
    <s v="2016-10"/>
    <d v="2024-11-16T00:00:00"/>
    <s v="FY17"/>
  </r>
  <r>
    <n v="1282"/>
    <n v="322896"/>
    <s v="complete"/>
    <d v="2016-11-24T00:00:00"/>
    <s v="CUR_CU-09"/>
    <n v="1499"/>
    <n v="1"/>
    <n v="8756.2000000000007"/>
    <n v="100222202"/>
    <x v="1"/>
    <s v="\N"/>
    <n v="299.8"/>
    <x v="2"/>
    <d v="2016-11-24T00:00:00"/>
    <s v="Net"/>
    <n v="1499"/>
    <n v="2016"/>
    <n v="11"/>
    <s v="2016-9"/>
    <d v="2024-11-16T00:00:00"/>
    <s v="FY17"/>
  </r>
  <r>
    <n v="1282"/>
    <n v="326024"/>
    <s v="complete"/>
    <d v="2016-11-25T00:00:00"/>
    <s v="CUR_CUDD-01"/>
    <n v="1599"/>
    <n v="1"/>
    <n v="8756"/>
    <n v="100223973"/>
    <x v="1"/>
    <s v="\N"/>
    <n v="0"/>
    <x v="0"/>
    <d v="2016-11-25T00:00:00"/>
    <s v="Net"/>
    <n v="1599"/>
    <n v="2016"/>
    <n v="11"/>
    <s v="2016-11"/>
    <d v="2024-11-16T00:00:00"/>
    <s v="FY17"/>
  </r>
  <r>
    <n v="806"/>
    <n v="326025"/>
    <s v="complete"/>
    <d v="2016-11-25T00:00:00"/>
    <s v="Bjorn_BL-1033"/>
    <n v="1099"/>
    <n v="1"/>
    <n v="8756"/>
    <n v="100223973"/>
    <x v="1"/>
    <s v="\N"/>
    <n v="0"/>
    <x v="0"/>
    <d v="2016-11-25T00:00:00"/>
    <s v="Net"/>
    <n v="1099"/>
    <n v="2016"/>
    <n v="11"/>
    <s v="2016-11"/>
    <d v="2024-11-16T00:00:00"/>
    <s v="FY17"/>
  </r>
  <r>
    <n v="35"/>
    <n v="326026"/>
    <s v="complete"/>
    <d v="2016-11-25T00:00:00"/>
    <s v="Prime_H-9- BLACK-M"/>
    <n v="3999"/>
    <n v="1"/>
    <n v="8756"/>
    <n v="100223973"/>
    <x v="1"/>
    <s v="\N"/>
    <n v="0"/>
    <x v="0"/>
    <d v="2016-11-25T00:00:00"/>
    <s v="Net"/>
    <n v="3999"/>
    <n v="2016"/>
    <n v="11"/>
    <s v="2016-11"/>
    <d v="2024-11-16T00:00:00"/>
    <s v="FY17"/>
  </r>
  <r>
    <n v="35"/>
    <n v="326028"/>
    <s v="complete"/>
    <d v="2016-11-25T00:00:00"/>
    <s v="stoneage_24034632-001-M"/>
    <n v="830"/>
    <n v="1"/>
    <n v="8756"/>
    <n v="100223973"/>
    <x v="1"/>
    <s v="\N"/>
    <n v="0"/>
    <x v="0"/>
    <d v="2016-11-25T00:00:00"/>
    <s v="Net"/>
    <n v="830"/>
    <n v="2016"/>
    <n v="11"/>
    <s v="2016-11"/>
    <d v="2024-11-16T00:00:00"/>
    <s v="FY17"/>
  </r>
  <r>
    <n v="35"/>
    <n v="326030"/>
    <s v="complete"/>
    <d v="2016-11-25T00:00:00"/>
    <s v="stoneage_24034627-249-M"/>
    <n v="830"/>
    <n v="1"/>
    <n v="8756"/>
    <n v="100223973"/>
    <x v="1"/>
    <s v="\N"/>
    <n v="0"/>
    <x v="0"/>
    <d v="2016-11-25T00:00:00"/>
    <s v="Net"/>
    <n v="830"/>
    <n v="2016"/>
    <n v="11"/>
    <s v="2016-11"/>
    <d v="2024-11-16T00:00:00"/>
    <s v="FY17"/>
  </r>
  <r>
    <n v="1283"/>
    <n v="326032"/>
    <s v="complete"/>
    <d v="2016-11-25T00:00:00"/>
    <s v="ew_X06-Purple"/>
    <n v="399"/>
    <n v="1"/>
    <n v="8756"/>
    <n v="100223973"/>
    <x v="1"/>
    <s v="\N"/>
    <n v="0"/>
    <x v="0"/>
    <d v="2016-11-25T00:00:00"/>
    <s v="Net"/>
    <n v="399"/>
    <n v="2016"/>
    <n v="11"/>
    <s v="2016-11"/>
    <d v="2024-11-16T00:00:00"/>
    <s v="FY17"/>
  </r>
  <r>
    <n v="1016"/>
    <n v="823574"/>
    <s v="complete"/>
    <d v="2018-04-13T00:00:00"/>
    <s v="MEFOXF5A93C4C694DE3-XL"/>
    <n v="2400"/>
    <n v="1"/>
    <n v="8755"/>
    <n v="100511890"/>
    <x v="1"/>
    <m/>
    <n v="0"/>
    <x v="0"/>
    <d v="2018-04-13T00:00:00"/>
    <s v="Net"/>
    <n v="2400"/>
    <n v="2018"/>
    <n v="4"/>
    <s v="2018-4"/>
    <d v="2024-04-18T00:00:00"/>
    <s v="FY18"/>
  </r>
  <r>
    <n v="1286"/>
    <n v="823576"/>
    <s v="complete"/>
    <d v="2018-04-13T00:00:00"/>
    <s v="MEFOXF5A93C4B969314-XL"/>
    <n v="1395"/>
    <n v="1"/>
    <n v="8755"/>
    <n v="100511890"/>
    <x v="1"/>
    <m/>
    <n v="0"/>
    <x v="0"/>
    <d v="2018-04-13T00:00:00"/>
    <s v="Net"/>
    <n v="1395"/>
    <n v="2018"/>
    <n v="4"/>
    <s v="2018-4"/>
    <d v="2024-04-18T00:00:00"/>
    <s v="FY18"/>
  </r>
  <r>
    <n v="1286"/>
    <n v="823578"/>
    <s v="complete"/>
    <d v="2018-04-13T00:00:00"/>
    <s v="MEFOXF5A93C4BCCEC00-XL"/>
    <n v="1395"/>
    <n v="1"/>
    <n v="8755"/>
    <n v="100511890"/>
    <x v="1"/>
    <m/>
    <n v="0"/>
    <x v="0"/>
    <d v="2018-04-13T00:00:00"/>
    <s v="Net"/>
    <n v="1395"/>
    <n v="2018"/>
    <n v="4"/>
    <s v="2018-4"/>
    <d v="2024-04-18T00:00:00"/>
    <s v="FY18"/>
  </r>
  <r>
    <n v="1286"/>
    <n v="823580"/>
    <s v="complete"/>
    <d v="2018-04-13T00:00:00"/>
    <s v="MEFOXF5A93C4B61575C-XL"/>
    <n v="1395"/>
    <n v="1"/>
    <n v="8755"/>
    <n v="100511890"/>
    <x v="1"/>
    <m/>
    <n v="0"/>
    <x v="0"/>
    <d v="2018-04-13T00:00:00"/>
    <s v="Net"/>
    <n v="1395"/>
    <n v="2018"/>
    <n v="4"/>
    <s v="2018-4"/>
    <d v="2024-04-18T00:00:00"/>
    <s v="FY18"/>
  </r>
  <r>
    <n v="1286"/>
    <n v="823582"/>
    <s v="complete"/>
    <d v="2018-04-13T00:00:00"/>
    <s v="MEFOXF5A93C4D69FFD5-XL"/>
    <n v="1095"/>
    <n v="1"/>
    <n v="8755"/>
    <n v="100511890"/>
    <x v="1"/>
    <m/>
    <n v="0"/>
    <x v="0"/>
    <d v="2018-04-13T00:00:00"/>
    <s v="Net"/>
    <n v="1095"/>
    <n v="2018"/>
    <n v="4"/>
    <s v="2018-4"/>
    <d v="2024-04-18T00:00:00"/>
    <s v="FY18"/>
  </r>
  <r>
    <n v="1287"/>
    <n v="823584"/>
    <s v="complete"/>
    <d v="2018-04-13T00:00:00"/>
    <s v="MEFOXF5A93C4E25A945-XL"/>
    <n v="1075"/>
    <n v="1"/>
    <n v="8755"/>
    <n v="100511890"/>
    <x v="1"/>
    <m/>
    <n v="0"/>
    <x v="0"/>
    <d v="2018-04-13T00:00:00"/>
    <s v="Net"/>
    <n v="1075"/>
    <n v="2018"/>
    <n v="4"/>
    <s v="2018-4"/>
    <d v="2024-04-18T00:00:00"/>
    <s v="FY18"/>
  </r>
  <r>
    <n v="163"/>
    <n v="349310"/>
    <s v="complete"/>
    <d v="2016-11-27T00:00:00"/>
    <s v="Aybeez_ABZ-275-M"/>
    <n v="479.6"/>
    <n v="1"/>
    <n v="8754.6"/>
    <n v="100237770"/>
    <x v="1"/>
    <s v="\N"/>
    <n v="0"/>
    <x v="0"/>
    <d v="2016-11-27T00:00:00"/>
    <s v="Net"/>
    <n v="480"/>
    <n v="2016"/>
    <n v="11"/>
    <s v="2016-11"/>
    <d v="2024-11-16T00:00:00"/>
    <s v="FY17"/>
  </r>
  <r>
    <n v="163"/>
    <n v="715036"/>
    <s v="complete"/>
    <d v="2017-12-13T00:00:00"/>
    <s v="BAGDET59FB19B8603BA"/>
    <n v="126"/>
    <n v="52"/>
    <n v="8752"/>
    <n v="100436681"/>
    <x v="0"/>
    <s v="\N"/>
    <n v="0"/>
    <x v="0"/>
    <d v="2017-12-13T00:00:00"/>
    <s v="Net"/>
    <n v="6552"/>
    <n v="2017"/>
    <n v="12"/>
    <s v="2017-12"/>
    <d v="2024-12-17T00:00:00"/>
    <s v="FY18"/>
  </r>
  <r>
    <n v="163"/>
    <n v="270465"/>
    <s v="complete"/>
    <d v="2016-10-29T00:00:00"/>
    <s v="Nova_NLJ-1001"/>
    <n v="8750"/>
    <n v="1"/>
    <n v="8750"/>
    <n v="100187910"/>
    <x v="1"/>
    <s v="\N"/>
    <n v="0"/>
    <x v="1"/>
    <d v="2016-10-29T00:00:00"/>
    <s v="Net"/>
    <n v="8750"/>
    <n v="2016"/>
    <n v="10"/>
    <s v="2016-10"/>
    <d v="2024-10-16T00:00:00"/>
    <s v="FY17"/>
  </r>
  <r>
    <n v="806"/>
    <n v="402734"/>
    <s v="complete"/>
    <d v="2017-02-11T00:00:00"/>
    <s v="HOS_CKI2UW100"/>
    <n v="2950"/>
    <n v="1"/>
    <n v="8695"/>
    <n v="100268721"/>
    <x v="0"/>
    <s v="\N"/>
    <n v="0"/>
    <x v="1"/>
    <d v="2017-02-11T00:00:00"/>
    <s v="Net"/>
    <n v="2950"/>
    <n v="2017"/>
    <n v="2"/>
    <s v="2017-2"/>
    <d v="2024-02-17T00:00:00"/>
    <s v="FY17"/>
  </r>
  <r>
    <n v="813"/>
    <n v="730418"/>
    <s v="complete"/>
    <d v="2018-01-12T00:00:00"/>
    <s v="BAGLUX5A099F4E3D5CF"/>
    <n v="210"/>
    <n v="1"/>
    <n v="8683"/>
    <n v="100445311"/>
    <x v="0"/>
    <s v="C-LHW-50074"/>
    <n v="1000"/>
    <x v="3"/>
    <d v="2018-01-12T00:00:00"/>
    <s v="Net"/>
    <n v="210"/>
    <n v="2018"/>
    <n v="1"/>
    <s v="2017-8"/>
    <d v="2024-01-18T00:00:00"/>
    <s v="FY18"/>
  </r>
  <r>
    <n v="813"/>
    <n v="304404"/>
    <s v="complete"/>
    <d v="2016-11-23T00:00:00"/>
    <s v="Relevant-RN-12-L"/>
    <n v="325"/>
    <n v="1"/>
    <n v="8646"/>
    <n v="100209962"/>
    <x v="1"/>
    <s v="\N"/>
    <n v="0"/>
    <x v="0"/>
    <d v="2016-11-23T00:00:00"/>
    <s v="Net"/>
    <n v="325"/>
    <n v="2016"/>
    <n v="11"/>
    <s v="2016-11"/>
    <d v="2024-11-16T00:00:00"/>
    <s v="FY17"/>
  </r>
  <r>
    <n v="806"/>
    <n v="304406"/>
    <s v="complete"/>
    <d v="2016-11-23T00:00:00"/>
    <s v="adolph_WD-1-L"/>
    <n v="325"/>
    <n v="1"/>
    <n v="8646"/>
    <n v="100209962"/>
    <x v="1"/>
    <s v="\N"/>
    <n v="0"/>
    <x v="0"/>
    <d v="2016-11-23T00:00:00"/>
    <s v="Net"/>
    <n v="325"/>
    <n v="2016"/>
    <n v="11"/>
    <s v="2016-11"/>
    <d v="2024-11-16T00:00:00"/>
    <s v="FY17"/>
  </r>
  <r>
    <n v="806"/>
    <n v="304408"/>
    <s v="complete"/>
    <d v="2016-11-23T00:00:00"/>
    <s v="UnzeLondon_GS4354-9"/>
    <n v="1999"/>
    <n v="1"/>
    <n v="8646"/>
    <n v="100209962"/>
    <x v="1"/>
    <s v="\N"/>
    <n v="0"/>
    <x v="0"/>
    <d v="2016-11-23T00:00:00"/>
    <s v="Net"/>
    <n v="1999"/>
    <n v="2016"/>
    <n v="11"/>
    <s v="2016-11"/>
    <d v="2024-11-16T00:00:00"/>
    <s v="FY17"/>
  </r>
  <r>
    <n v="61"/>
    <n v="304410"/>
    <s v="complete"/>
    <d v="2016-11-23T00:00:00"/>
    <s v="unze_GS5608 -Beige-9"/>
    <n v="1999"/>
    <n v="1"/>
    <n v="8646"/>
    <n v="100209962"/>
    <x v="1"/>
    <s v="\N"/>
    <n v="0"/>
    <x v="0"/>
    <d v="2016-11-23T00:00:00"/>
    <s v="Net"/>
    <n v="1999"/>
    <n v="2016"/>
    <n v="11"/>
    <s v="2016-11"/>
    <d v="2024-11-16T00:00:00"/>
    <s v="FY17"/>
  </r>
  <r>
    <n v="230"/>
    <n v="304412"/>
    <s v="complete"/>
    <d v="2016-11-23T00:00:00"/>
    <s v="unze_GS5644 -Brown-9"/>
    <n v="1999"/>
    <n v="1"/>
    <n v="8646"/>
    <n v="100209962"/>
    <x v="1"/>
    <s v="\N"/>
    <n v="0"/>
    <x v="0"/>
    <d v="2016-11-23T00:00:00"/>
    <s v="Net"/>
    <n v="1999"/>
    <n v="2016"/>
    <n v="11"/>
    <s v="2016-11"/>
    <d v="2024-11-16T00:00:00"/>
    <s v="FY17"/>
  </r>
  <r>
    <n v="1290"/>
    <n v="304414"/>
    <s v="complete"/>
    <d v="2016-11-23T00:00:00"/>
    <s v="unze_GS5646 -Coffee-9"/>
    <n v="1999"/>
    <n v="1"/>
    <n v="8646"/>
    <n v="100209962"/>
    <x v="1"/>
    <s v="\N"/>
    <n v="0"/>
    <x v="0"/>
    <d v="2016-11-23T00:00:00"/>
    <s v="Net"/>
    <n v="1999"/>
    <n v="2016"/>
    <n v="11"/>
    <s v="2016-11"/>
    <d v="2024-11-16T00:00:00"/>
    <s v="FY17"/>
  </r>
  <r>
    <n v="806"/>
    <n v="747841"/>
    <s v="complete"/>
    <d v="2018-02-16T00:00:00"/>
    <s v="MEFKAR5A7C1393107CA-M"/>
    <n v="720"/>
    <n v="2"/>
    <n v="8640"/>
    <n v="100454970"/>
    <x v="1"/>
    <m/>
    <n v="0"/>
    <x v="0"/>
    <d v="2018-02-16T00:00:00"/>
    <s v="Net"/>
    <n v="1440"/>
    <n v="2018"/>
    <n v="2"/>
    <s v="2018-2"/>
    <d v="2024-02-18T00:00:00"/>
    <s v="FY18"/>
  </r>
  <r>
    <n v="806"/>
    <n v="747843"/>
    <s v="complete"/>
    <d v="2018-02-16T00:00:00"/>
    <s v="MEFKAR5A7C1393107CA-XXL"/>
    <n v="720"/>
    <n v="2"/>
    <n v="8640"/>
    <n v="100454970"/>
    <x v="1"/>
    <m/>
    <n v="0"/>
    <x v="0"/>
    <d v="2018-02-16T00:00:00"/>
    <s v="Net"/>
    <n v="1440"/>
    <n v="2018"/>
    <n v="2"/>
    <s v="2018-2"/>
    <d v="2024-02-18T00:00:00"/>
    <s v="FY18"/>
  </r>
  <r>
    <n v="86"/>
    <n v="747845"/>
    <s v="complete"/>
    <d v="2018-02-16T00:00:00"/>
    <s v="MEFKAR5A7C1393107CA-S"/>
    <n v="720"/>
    <n v="2"/>
    <n v="8640"/>
    <n v="100454970"/>
    <x v="1"/>
    <m/>
    <n v="0"/>
    <x v="0"/>
    <d v="2018-02-16T00:00:00"/>
    <s v="Net"/>
    <n v="1440"/>
    <n v="2018"/>
    <n v="2"/>
    <s v="2018-2"/>
    <d v="2024-02-18T00:00:00"/>
    <s v="FY18"/>
  </r>
  <r>
    <n v="705"/>
    <n v="747847"/>
    <s v="complete"/>
    <d v="2018-02-16T00:00:00"/>
    <s v="MEFKAR5A7C1393107CA-L"/>
    <n v="720"/>
    <n v="2"/>
    <n v="8640"/>
    <n v="100454970"/>
    <x v="1"/>
    <m/>
    <n v="0"/>
    <x v="0"/>
    <d v="2018-02-16T00:00:00"/>
    <s v="Net"/>
    <n v="1440"/>
    <n v="2018"/>
    <n v="2"/>
    <s v="2018-2"/>
    <d v="2024-02-18T00:00:00"/>
    <s v="FY18"/>
  </r>
  <r>
    <n v="820"/>
    <n v="747849"/>
    <s v="complete"/>
    <d v="2018-02-16T00:00:00"/>
    <s v="MEFKAR5A7C1393107CA-XL"/>
    <n v="720"/>
    <n v="2"/>
    <n v="8640"/>
    <n v="100454970"/>
    <x v="1"/>
    <m/>
    <n v="0"/>
    <x v="0"/>
    <d v="2018-02-16T00:00:00"/>
    <s v="Net"/>
    <n v="1440"/>
    <n v="2018"/>
    <n v="2"/>
    <s v="2018-2"/>
    <d v="2024-02-18T00:00:00"/>
    <s v="FY18"/>
  </r>
  <r>
    <n v="820"/>
    <n v="747851"/>
    <s v="complete"/>
    <d v="2018-02-16T00:00:00"/>
    <s v="MEFKAR5A7C1393107CA-XS"/>
    <n v="720"/>
    <n v="2"/>
    <n v="8640"/>
    <n v="100454970"/>
    <x v="1"/>
    <m/>
    <n v="0"/>
    <x v="0"/>
    <d v="2018-02-16T00:00:00"/>
    <s v="Net"/>
    <n v="1440"/>
    <n v="2018"/>
    <n v="2"/>
    <s v="2018-2"/>
    <d v="2024-02-18T00:00:00"/>
    <s v="FY18"/>
  </r>
  <r>
    <n v="806"/>
    <n v="430448"/>
    <s v="complete"/>
    <d v="2017-03-24T00:00:00"/>
    <s v="gracill_GRC-7-43"/>
    <n v="8625"/>
    <n v="1"/>
    <n v="8625"/>
    <n v="100284461"/>
    <x v="1"/>
    <s v="R-KHS-52070"/>
    <n v="0"/>
    <x v="0"/>
    <d v="2017-03-24T00:00:00"/>
    <s v="Net"/>
    <n v="8625"/>
    <n v="2017"/>
    <n v="3"/>
    <s v="2017-1"/>
    <d v="2024-03-17T00:00:00"/>
    <s v="FY17"/>
  </r>
  <r>
    <n v="820"/>
    <n v="294046"/>
    <s v="complete"/>
    <d v="2016-11-21T00:00:00"/>
    <s v="sg_Combo BF-07"/>
    <n v="1075"/>
    <n v="10"/>
    <n v="8600"/>
    <n v="100203110"/>
    <x v="0"/>
    <s v="\N"/>
    <n v="2150"/>
    <x v="7"/>
    <d v="2016-11-21T00:00:00"/>
    <s v="Net"/>
    <n v="10750"/>
    <n v="2016"/>
    <n v="11"/>
    <s v="2016-9"/>
    <d v="2024-11-16T00:00:00"/>
    <s v="FY17"/>
  </r>
  <r>
    <n v="820"/>
    <n v="294059"/>
    <s v="complete"/>
    <d v="2016-11-21T00:00:00"/>
    <s v="sg_Combo BF-07"/>
    <n v="1075"/>
    <n v="10"/>
    <n v="8600"/>
    <n v="100203119"/>
    <x v="0"/>
    <s v="\N"/>
    <n v="2150"/>
    <x v="7"/>
    <d v="2016-11-21T00:00:00"/>
    <s v="Net"/>
    <n v="10750"/>
    <n v="2016"/>
    <n v="11"/>
    <s v="2016-9"/>
    <d v="2024-11-16T00:00:00"/>
    <s v="FY17"/>
  </r>
  <r>
    <n v="806"/>
    <n v="394319"/>
    <s v="complete"/>
    <d v="2017-01-27T00:00:00"/>
    <s v="Rubian_alphatronix-0689-7666045-2-zoom"/>
    <n v="599"/>
    <n v="1"/>
    <n v="8599"/>
    <n v="100264205"/>
    <x v="2"/>
    <s v="\N"/>
    <n v="0"/>
    <x v="0"/>
    <d v="2017-01-27T00:00:00"/>
    <s v="Net"/>
    <n v="599"/>
    <n v="2017"/>
    <n v="1"/>
    <s v="2017-1"/>
    <d v="2024-01-17T00:00:00"/>
    <s v="FY17"/>
  </r>
  <r>
    <n v="820"/>
    <n v="342536"/>
    <s v="complete"/>
    <d v="2016-11-25T00:00:00"/>
    <s v="sinbo_4032"/>
    <n v="2200"/>
    <n v="1"/>
    <n v="8590"/>
    <n v="100233984"/>
    <x v="0"/>
    <s v="\N"/>
    <n v="0"/>
    <x v="0"/>
    <d v="2016-11-25T00:00:00"/>
    <s v="Net"/>
    <n v="2200"/>
    <n v="2016"/>
    <n v="11"/>
    <s v="2016-11"/>
    <d v="2024-11-16T00:00:00"/>
    <s v="FY17"/>
  </r>
  <r>
    <n v="1294"/>
    <n v="630379"/>
    <s v="complete"/>
    <d v="2017-11-17T00:00:00"/>
    <s v="MEFKUR59AD97369FCE8"/>
    <n v="448"/>
    <n v="1"/>
    <n v="8572.4"/>
    <n v="100388199"/>
    <x v="1"/>
    <s v="\N"/>
    <n v="0"/>
    <x v="3"/>
    <d v="2017-11-17T00:00:00"/>
    <s v="Net"/>
    <n v="448"/>
    <n v="2017"/>
    <n v="11"/>
    <s v="2017-11"/>
    <d v="2024-11-17T00:00:00"/>
    <s v="FY18"/>
  </r>
  <r>
    <n v="820"/>
    <n v="630380"/>
    <s v="complete"/>
    <d v="2017-11-17T00:00:00"/>
    <s v="MEFHOU5A0946DA25BF5"/>
    <n v="499"/>
    <n v="1"/>
    <n v="8572.4"/>
    <n v="100388199"/>
    <x v="1"/>
    <s v="\N"/>
    <n v="0"/>
    <x v="3"/>
    <d v="2017-11-17T00:00:00"/>
    <s v="Net"/>
    <n v="499"/>
    <n v="2017"/>
    <n v="11"/>
    <s v="2017-11"/>
    <d v="2024-11-17T00:00:00"/>
    <s v="FY18"/>
  </r>
  <r>
    <n v="820"/>
    <n v="630382"/>
    <s v="complete"/>
    <d v="2017-11-17T00:00:00"/>
    <s v="BAGRAJ59AC6B2668C86"/>
    <n v="897"/>
    <n v="1"/>
    <n v="8572.4"/>
    <n v="100388199"/>
    <x v="0"/>
    <s v="\N"/>
    <n v="0"/>
    <x v="3"/>
    <d v="2017-11-17T00:00:00"/>
    <s v="Net"/>
    <n v="897"/>
    <n v="2017"/>
    <n v="11"/>
    <s v="2017-11"/>
    <d v="2024-11-17T00:00:00"/>
    <s v="FY18"/>
  </r>
  <r>
    <n v="1297"/>
    <n v="630383"/>
    <s v="complete"/>
    <d v="2017-11-17T00:00:00"/>
    <s v="KABHED59D383E35F937"/>
    <n v="999"/>
    <n v="1"/>
    <n v="8572.4"/>
    <n v="100388199"/>
    <x v="2"/>
    <s v="\N"/>
    <n v="0"/>
    <x v="3"/>
    <d v="2017-11-17T00:00:00"/>
    <s v="Net"/>
    <n v="999"/>
    <n v="2017"/>
    <n v="11"/>
    <s v="2017-11"/>
    <d v="2024-11-17T00:00:00"/>
    <s v="FY18"/>
  </r>
  <r>
    <n v="1298"/>
    <n v="223024"/>
    <s v="complete"/>
    <d v="2016-08-03T00:00:00"/>
    <s v="Castillo_CD-746-Blue-42"/>
    <n v="8550"/>
    <n v="1"/>
    <n v="8550"/>
    <n v="100155931"/>
    <x v="1"/>
    <s v="C-LHC-30667"/>
    <n v="0"/>
    <x v="0"/>
    <d v="2016-08-03T00:00:00"/>
    <s v="Net"/>
    <n v="8550"/>
    <n v="2016"/>
    <n v="8"/>
    <s v="2016-7"/>
    <d v="2024-08-16T00:00:00"/>
    <s v="FY17"/>
  </r>
  <r>
    <n v="577"/>
    <n v="418940"/>
    <s v="complete"/>
    <d v="2017-03-10T00:00:00"/>
    <s v="samsol_1-82039-00039-5"/>
    <n v="35"/>
    <n v="3"/>
    <n v="8550"/>
    <n v="100277745"/>
    <x v="0"/>
    <s v="\N"/>
    <n v="0"/>
    <x v="0"/>
    <d v="2017-03-10T00:00:00"/>
    <s v="Net"/>
    <n v="105"/>
    <n v="2017"/>
    <n v="3"/>
    <s v="2017-3"/>
    <d v="2024-03-17T00:00:00"/>
    <s v="FY17"/>
  </r>
  <r>
    <n v="1105"/>
    <n v="708038"/>
    <s v="complete"/>
    <d v="2017-12-04T00:00:00"/>
    <s v="BAGLUX5A099F4E3D5CF"/>
    <n v="210"/>
    <n v="1"/>
    <n v="8533"/>
    <n v="100432848"/>
    <x v="0"/>
    <s v="\N"/>
    <n v="0"/>
    <x v="0"/>
    <d v="2017-12-04T00:00:00"/>
    <s v="Net"/>
    <n v="210"/>
    <n v="2017"/>
    <n v="12"/>
    <s v="2016-9"/>
    <d v="2024-12-17T00:00:00"/>
    <s v="FY18"/>
  </r>
  <r>
    <n v="825"/>
    <n v="708039"/>
    <s v="complete"/>
    <d v="2017-12-04T00:00:00"/>
    <s v="BAGLUX5A099F4DDC6A7"/>
    <n v="150"/>
    <n v="1"/>
    <n v="8533"/>
    <n v="100432848"/>
    <x v="0"/>
    <s v="\N"/>
    <n v="0"/>
    <x v="0"/>
    <d v="2017-12-04T00:00:00"/>
    <s v="Net"/>
    <n v="150"/>
    <n v="2017"/>
    <n v="12"/>
    <s v="2016-9"/>
    <d v="2024-12-17T00:00:00"/>
    <s v="FY18"/>
  </r>
  <r>
    <n v="825"/>
    <n v="708040"/>
    <s v="complete"/>
    <d v="2017-12-04T00:00:00"/>
    <s v="BAGDOV5A099F4F52FAF"/>
    <n v="500"/>
    <n v="1"/>
    <n v="8533"/>
    <n v="100432848"/>
    <x v="0"/>
    <s v="\N"/>
    <n v="0"/>
    <x v="0"/>
    <d v="2017-12-04T00:00:00"/>
    <s v="Net"/>
    <n v="500"/>
    <n v="2017"/>
    <n v="12"/>
    <s v="2016-9"/>
    <d v="2024-12-17T00:00:00"/>
    <s v="FY18"/>
  </r>
  <r>
    <n v="813"/>
    <n v="708041"/>
    <s v="complete"/>
    <d v="2017-12-04T00:00:00"/>
    <s v="BAGFAI5A099F5119CB7"/>
    <n v="299"/>
    <n v="1"/>
    <n v="8533"/>
    <n v="100432848"/>
    <x v="0"/>
    <s v="\N"/>
    <n v="0"/>
    <x v="0"/>
    <d v="2017-12-04T00:00:00"/>
    <s v="Net"/>
    <n v="299"/>
    <n v="2017"/>
    <n v="12"/>
    <s v="2016-9"/>
    <d v="2024-12-17T00:00:00"/>
    <s v="FY18"/>
  </r>
  <r>
    <n v="813"/>
    <n v="708043"/>
    <s v="complete"/>
    <d v="2017-12-04T00:00:00"/>
    <s v="BAGPON5A099F50546CA"/>
    <n v="199"/>
    <n v="1"/>
    <n v="8533"/>
    <n v="100432848"/>
    <x v="0"/>
    <s v="\N"/>
    <n v="0"/>
    <x v="0"/>
    <d v="2017-12-04T00:00:00"/>
    <s v="Net"/>
    <n v="199"/>
    <n v="2017"/>
    <n v="12"/>
    <s v="2016-9"/>
    <d v="2024-12-17T00:00:00"/>
    <s v="FY18"/>
  </r>
  <r>
    <n v="813"/>
    <n v="708050"/>
    <s v="complete"/>
    <d v="2017-12-04T00:00:00"/>
    <s v="BAGLIF5A099F4FA5704"/>
    <n v="180"/>
    <n v="1"/>
    <n v="8533"/>
    <n v="100432848"/>
    <x v="0"/>
    <s v="\N"/>
    <n v="0"/>
    <x v="0"/>
    <d v="2017-12-04T00:00:00"/>
    <s v="Net"/>
    <n v="180"/>
    <n v="2017"/>
    <n v="12"/>
    <s v="2016-9"/>
    <d v="2024-12-17T00:00:00"/>
    <s v="FY18"/>
  </r>
  <r>
    <n v="1286"/>
    <n v="708051"/>
    <s v="complete"/>
    <d v="2017-12-04T00:00:00"/>
    <s v="BAGDOV5A099F4EF3FFA"/>
    <n v="370"/>
    <n v="1"/>
    <n v="8533"/>
    <n v="100432848"/>
    <x v="0"/>
    <s v="\N"/>
    <n v="0"/>
    <x v="0"/>
    <d v="2017-12-04T00:00:00"/>
    <s v="Net"/>
    <n v="370"/>
    <n v="2017"/>
    <n v="12"/>
    <s v="2016-9"/>
    <d v="2024-12-17T00:00:00"/>
    <s v="FY18"/>
  </r>
  <r>
    <n v="1308"/>
    <n v="708057"/>
    <s v="complete"/>
    <d v="2017-12-04T00:00:00"/>
    <s v="BAGDET59FB19B7EDCEA"/>
    <n v="126"/>
    <n v="1"/>
    <n v="8533"/>
    <n v="100432848"/>
    <x v="0"/>
    <s v="\N"/>
    <n v="0"/>
    <x v="0"/>
    <d v="2017-12-04T00:00:00"/>
    <s v="Net"/>
    <n v="126"/>
    <n v="2017"/>
    <n v="12"/>
    <s v="2016-9"/>
    <d v="2024-12-17T00:00:00"/>
    <s v="FY18"/>
  </r>
  <r>
    <n v="813"/>
    <n v="708058"/>
    <s v="complete"/>
    <d v="2017-12-04T00:00:00"/>
    <s v="BAGDET59FB19B8603BA"/>
    <n v="126"/>
    <n v="1"/>
    <n v="8533"/>
    <n v="100432848"/>
    <x v="0"/>
    <s v="\N"/>
    <n v="0"/>
    <x v="0"/>
    <d v="2017-12-04T00:00:00"/>
    <s v="Net"/>
    <n v="126"/>
    <n v="2017"/>
    <n v="12"/>
    <s v="2016-9"/>
    <d v="2024-12-17T00:00:00"/>
    <s v="FY18"/>
  </r>
  <r>
    <n v="1309"/>
    <n v="708059"/>
    <s v="complete"/>
    <d v="2017-12-04T00:00:00"/>
    <s v="BAGDET59FB19B8BC035"/>
    <n v="69"/>
    <n v="1"/>
    <n v="8533"/>
    <n v="100432848"/>
    <x v="0"/>
    <s v="\N"/>
    <n v="0"/>
    <x v="0"/>
    <d v="2017-12-04T00:00:00"/>
    <s v="Net"/>
    <n v="69"/>
    <n v="2017"/>
    <n v="12"/>
    <s v="2016-9"/>
    <d v="2024-12-17T00:00:00"/>
    <s v="FY18"/>
  </r>
  <r>
    <n v="1315"/>
    <n v="708062"/>
    <s v="complete"/>
    <d v="2017-12-04T00:00:00"/>
    <s v="BAGDET5A068E10DB3D9"/>
    <n v="360"/>
    <n v="1"/>
    <n v="8533"/>
    <n v="100432848"/>
    <x v="0"/>
    <s v="\N"/>
    <n v="0"/>
    <x v="0"/>
    <d v="2017-12-04T00:00:00"/>
    <s v="Net"/>
    <n v="360"/>
    <n v="2017"/>
    <n v="12"/>
    <s v="2016-9"/>
    <d v="2024-12-17T00:00:00"/>
    <s v="FY18"/>
  </r>
  <r>
    <n v="1317"/>
    <n v="708063"/>
    <s v="complete"/>
    <d v="2017-12-04T00:00:00"/>
    <s v="BAGVEE5A068E113BD90"/>
    <n v="400"/>
    <n v="1"/>
    <n v="8533"/>
    <n v="100432848"/>
    <x v="0"/>
    <s v="\N"/>
    <n v="0"/>
    <x v="0"/>
    <d v="2017-12-04T00:00:00"/>
    <s v="Net"/>
    <n v="400"/>
    <n v="2017"/>
    <n v="12"/>
    <s v="2016-9"/>
    <d v="2024-12-17T00:00:00"/>
    <s v="FY18"/>
  </r>
  <r>
    <n v="1318"/>
    <n v="708064"/>
    <s v="complete"/>
    <d v="2017-12-04T00:00:00"/>
    <s v="BAGVEE5A068E1190C42"/>
    <n v="400"/>
    <n v="1"/>
    <n v="8533"/>
    <n v="100432848"/>
    <x v="0"/>
    <s v="\N"/>
    <n v="0"/>
    <x v="0"/>
    <d v="2017-12-04T00:00:00"/>
    <s v="Net"/>
    <n v="400"/>
    <n v="2017"/>
    <n v="12"/>
    <s v="2016-9"/>
    <d v="2024-12-17T00:00:00"/>
    <s v="FY18"/>
  </r>
  <r>
    <n v="1318"/>
    <n v="792474"/>
    <s v="complete"/>
    <d v="2018-03-22T00:00:00"/>
    <s v="MEFPEA5A9E5E22E7575"/>
    <n v="399"/>
    <n v="1"/>
    <n v="8514"/>
    <n v="100485982"/>
    <x v="1"/>
    <m/>
    <n v="0"/>
    <x v="0"/>
    <d v="2018-03-22T00:00:00"/>
    <s v="Net"/>
    <n v="399"/>
    <n v="2018"/>
    <n v="3"/>
    <s v="2017-11"/>
    <d v="2024-03-18T00:00:00"/>
    <s v="FY18"/>
  </r>
  <r>
    <n v="806"/>
    <n v="792475"/>
    <s v="complete"/>
    <d v="2018-03-22T00:00:00"/>
    <s v="MEFNAD59E0ACEDD58AC"/>
    <n v="390"/>
    <n v="1"/>
    <n v="8514"/>
    <n v="100485982"/>
    <x v="1"/>
    <m/>
    <n v="0"/>
    <x v="0"/>
    <d v="2018-03-22T00:00:00"/>
    <s v="Net"/>
    <n v="390"/>
    <n v="2018"/>
    <n v="3"/>
    <s v="2017-11"/>
    <d v="2024-03-18T00:00:00"/>
    <s v="FY18"/>
  </r>
  <r>
    <n v="806"/>
    <n v="575252"/>
    <s v="complete"/>
    <d v="2017-08-29T00:00:00"/>
    <s v="Atiqa_Dynamic-Bundle"/>
    <n v="2475"/>
    <n v="3"/>
    <n v="8506"/>
    <n v="100354926"/>
    <x v="0"/>
    <s v="\N"/>
    <n v="0"/>
    <x v="1"/>
    <d v="2017-08-29T00:00:00"/>
    <s v="Net"/>
    <n v="7425"/>
    <n v="2017"/>
    <n v="8"/>
    <s v="2017-8"/>
    <d v="2024-08-17T00:00:00"/>
    <s v="FY18"/>
  </r>
  <r>
    <n v="23"/>
    <n v="621428"/>
    <s v="complete"/>
    <d v="2017-11-17T00:00:00"/>
    <s v="MEFTHE59F6D7769CD2A-44"/>
    <n v="549"/>
    <n v="1"/>
    <n v="8494"/>
    <n v="100383290"/>
    <x v="1"/>
    <s v="\N"/>
    <n v="0"/>
    <x v="0"/>
    <d v="2017-11-17T00:00:00"/>
    <s v="Net"/>
    <n v="549"/>
    <n v="2017"/>
    <n v="11"/>
    <s v="2017-7"/>
    <d v="2024-11-17T00:00:00"/>
    <s v="FY18"/>
  </r>
  <r>
    <n v="23"/>
    <n v="604995"/>
    <s v="complete"/>
    <d v="2017-10-30T00:00:00"/>
    <s v="KABRUB59ACAE1948102"/>
    <n v="145"/>
    <n v="2"/>
    <n v="8480"/>
    <n v="100373838"/>
    <x v="2"/>
    <s v="\N"/>
    <n v="0"/>
    <x v="3"/>
    <d v="2017-10-30T00:00:00"/>
    <s v="Net"/>
    <n v="290"/>
    <n v="2017"/>
    <n v="10"/>
    <s v="2016-9"/>
    <d v="2024-10-17T00:00:00"/>
    <s v="FY18"/>
  </r>
  <r>
    <n v="1327"/>
    <n v="604997"/>
    <s v="complete"/>
    <d v="2017-10-30T00:00:00"/>
    <s v="KABHED59D384A101BB1"/>
    <n v="1999"/>
    <n v="2"/>
    <n v="8480"/>
    <n v="100373838"/>
    <x v="2"/>
    <s v="\N"/>
    <n v="0"/>
    <x v="3"/>
    <d v="2017-10-30T00:00:00"/>
    <s v="Net"/>
    <n v="3998"/>
    <n v="2017"/>
    <n v="10"/>
    <s v="2016-9"/>
    <d v="2024-10-17T00:00:00"/>
    <s v="FY18"/>
  </r>
  <r>
    <n v="1327"/>
    <n v="604998"/>
    <s v="complete"/>
    <d v="2017-10-30T00:00:00"/>
    <s v="KABPLA59AD9281A48A7"/>
    <n v="892"/>
    <n v="1"/>
    <n v="8480"/>
    <n v="100373838"/>
    <x v="2"/>
    <s v="\N"/>
    <n v="0"/>
    <x v="3"/>
    <d v="2017-10-30T00:00:00"/>
    <s v="Net"/>
    <n v="892"/>
    <n v="2017"/>
    <n v="10"/>
    <s v="2016-9"/>
    <d v="2024-10-17T00:00:00"/>
    <s v="FY18"/>
  </r>
  <r>
    <n v="1333"/>
    <n v="230663"/>
    <s v="complete"/>
    <d v="2016-08-15T00:00:00"/>
    <s v="Mochi_MW-711-CL Brown"/>
    <n v="920"/>
    <n v="1"/>
    <n v="8466"/>
    <n v="100160528"/>
    <x v="1"/>
    <s v="\N"/>
    <n v="0"/>
    <x v="0"/>
    <d v="2016-08-15T00:00:00"/>
    <s v="Net"/>
    <n v="920"/>
    <n v="2016"/>
    <n v="8"/>
    <s v="2016-8"/>
    <d v="2024-08-16T00:00:00"/>
    <s v="FY17"/>
  </r>
  <r>
    <n v="1337"/>
    <n v="230664"/>
    <s v="complete"/>
    <d v="2016-08-15T00:00:00"/>
    <s v="B_power_8089814-42"/>
    <n v="2799"/>
    <n v="1"/>
    <n v="8466"/>
    <n v="100160528"/>
    <x v="1"/>
    <s v="\N"/>
    <n v="0"/>
    <x v="0"/>
    <d v="2016-08-15T00:00:00"/>
    <s v="Net"/>
    <n v="2799"/>
    <n v="2016"/>
    <n v="8"/>
    <s v="2016-8"/>
    <d v="2024-08-16T00:00:00"/>
    <s v="FY17"/>
  </r>
  <r>
    <n v="1337"/>
    <n v="230669"/>
    <s v="complete"/>
    <d v="2016-08-15T00:00:00"/>
    <s v="Carson Black_CB-01-005-M"/>
    <n v="1399"/>
    <n v="1"/>
    <n v="8466"/>
    <n v="100160528"/>
    <x v="1"/>
    <s v="\N"/>
    <n v="0"/>
    <x v="0"/>
    <d v="2016-08-15T00:00:00"/>
    <s v="Net"/>
    <n v="1399"/>
    <n v="2016"/>
    <n v="8"/>
    <s v="2016-8"/>
    <d v="2024-08-16T00:00:00"/>
    <s v="FY17"/>
  </r>
  <r>
    <n v="1339"/>
    <n v="342947"/>
    <s v="complete"/>
    <d v="2016-11-25T00:00:00"/>
    <s v="nabila_NGELIC FOR IVORY"/>
    <n v="5500"/>
    <n v="1"/>
    <n v="8465"/>
    <n v="100234195"/>
    <x v="0"/>
    <s v="\N"/>
    <n v="0"/>
    <x v="0"/>
    <d v="2016-11-25T00:00:00"/>
    <s v="Net"/>
    <n v="5500"/>
    <n v="2016"/>
    <n v="11"/>
    <s v="2016-11"/>
    <d v="2024-11-16T00:00:00"/>
    <s v="FY17"/>
  </r>
  <r>
    <n v="1340"/>
    <n v="342950"/>
    <s v="complete"/>
    <d v="2016-11-25T00:00:00"/>
    <s v="stoneage_24034495-141-Small"/>
    <n v="1040"/>
    <n v="1"/>
    <n v="8465"/>
    <n v="100234195"/>
    <x v="1"/>
    <s v="\N"/>
    <n v="0"/>
    <x v="0"/>
    <d v="2016-11-25T00:00:00"/>
    <s v="Net"/>
    <n v="1040"/>
    <n v="2016"/>
    <n v="11"/>
    <s v="2016-11"/>
    <d v="2024-11-16T00:00:00"/>
    <s v="FY17"/>
  </r>
  <r>
    <n v="1080"/>
    <n v="272451"/>
    <s v="complete"/>
    <d v="2016-11-01T00:00:00"/>
    <s v="mau_110689"/>
    <n v="1050"/>
    <n v="1"/>
    <n v="8458"/>
    <n v="100189136"/>
    <x v="0"/>
    <s v="R-KHC-106988"/>
    <n v="0"/>
    <x v="0"/>
    <d v="2016-11-01T00:00:00"/>
    <s v="Net"/>
    <n v="1050"/>
    <n v="2016"/>
    <n v="11"/>
    <s v="2016-11"/>
    <d v="2024-11-16T00:00:00"/>
    <s v="FY17"/>
  </r>
  <r>
    <n v="1348"/>
    <n v="272452"/>
    <s v="complete"/>
    <d v="2016-11-01T00:00:00"/>
    <s v="mau_117460 Majestic Gild Bronze"/>
    <n v="340"/>
    <n v="1"/>
    <n v="8458"/>
    <n v="100189136"/>
    <x v="0"/>
    <s v="R-KHC-106988"/>
    <n v="0"/>
    <x v="0"/>
    <d v="2016-11-01T00:00:00"/>
    <s v="Net"/>
    <n v="340"/>
    <n v="2016"/>
    <n v="11"/>
    <s v="2016-11"/>
    <d v="2024-11-16T00:00:00"/>
    <s v="FY17"/>
  </r>
  <r>
    <n v="1349"/>
    <n v="272453"/>
    <s v="complete"/>
    <d v="2016-11-01T00:00:00"/>
    <s v="Jordana_17- Modern  Matte Lipstick  -Matte Gorgeous"/>
    <n v="560"/>
    <n v="1"/>
    <n v="8458"/>
    <n v="100189136"/>
    <x v="0"/>
    <s v="R-KHC-106988"/>
    <n v="0"/>
    <x v="0"/>
    <d v="2016-11-01T00:00:00"/>
    <s v="Net"/>
    <n v="560"/>
    <n v="2016"/>
    <n v="11"/>
    <s v="2016-11"/>
    <d v="2024-11-16T00:00:00"/>
    <s v="FY17"/>
  </r>
  <r>
    <n v="1349"/>
    <n v="272454"/>
    <s v="complete"/>
    <d v="2016-11-01T00:00:00"/>
    <s v="mau_115635"/>
    <n v="760"/>
    <n v="1"/>
    <n v="8458"/>
    <n v="100189136"/>
    <x v="0"/>
    <s v="R-KHC-106988"/>
    <n v="0"/>
    <x v="0"/>
    <d v="2016-11-01T00:00:00"/>
    <s v="Net"/>
    <n v="760"/>
    <n v="2016"/>
    <n v="11"/>
    <s v="2016-11"/>
    <d v="2024-11-16T00:00:00"/>
    <s v="FY17"/>
  </r>
  <r>
    <n v="1349"/>
    <n v="272455"/>
    <s v="complete"/>
    <d v="2016-11-01T00:00:00"/>
    <s v="joko_NJMS30013-B"/>
    <n v="600"/>
    <n v="1"/>
    <n v="8458"/>
    <n v="100189136"/>
    <x v="0"/>
    <s v="R-KHC-106988"/>
    <n v="0"/>
    <x v="0"/>
    <d v="2016-11-01T00:00:00"/>
    <s v="Net"/>
    <n v="600"/>
    <n v="2016"/>
    <n v="11"/>
    <s v="2016-11"/>
    <d v="2024-11-16T00:00:00"/>
    <s v="FY17"/>
  </r>
  <r>
    <n v="1349"/>
    <n v="272456"/>
    <s v="complete"/>
    <d v="2016-11-01T00:00:00"/>
    <s v="M&amp;M_Eye Varnish -Velvet Cocoa"/>
    <n v="376"/>
    <n v="1"/>
    <n v="8458"/>
    <n v="100189136"/>
    <x v="0"/>
    <s v="R-KHC-106988"/>
    <n v="0"/>
    <x v="0"/>
    <d v="2016-11-01T00:00:00"/>
    <s v="Net"/>
    <n v="376"/>
    <n v="2016"/>
    <n v="11"/>
    <s v="2016-11"/>
    <d v="2024-11-16T00:00:00"/>
    <s v="FY17"/>
  </r>
  <r>
    <n v="1350"/>
    <n v="272457"/>
    <s v="complete"/>
    <d v="2016-11-01T00:00:00"/>
    <s v="M&amp;M_Eye Varnish -Velvet Night"/>
    <n v="376"/>
    <n v="1"/>
    <n v="8458"/>
    <n v="100189136"/>
    <x v="0"/>
    <s v="R-KHC-106988"/>
    <n v="0"/>
    <x v="0"/>
    <d v="2016-11-01T00:00:00"/>
    <s v="Net"/>
    <n v="376"/>
    <n v="2016"/>
    <n v="11"/>
    <s v="2016-11"/>
    <d v="2024-11-16T00:00:00"/>
    <s v="FY17"/>
  </r>
  <r>
    <n v="1350"/>
    <n v="570639"/>
    <s v="complete"/>
    <d v="2017-08-22T00:00:00"/>
    <s v="jjp_02035143-100-127"/>
    <n v="2985"/>
    <n v="3"/>
    <n v="8455"/>
    <n v="100352386"/>
    <x v="0"/>
    <s v="\N"/>
    <n v="500"/>
    <x v="1"/>
    <d v="2017-08-22T00:00:00"/>
    <s v="Net"/>
    <n v="8955"/>
    <n v="2017"/>
    <n v="8"/>
    <s v="2017-8"/>
    <d v="2024-08-17T00:00:00"/>
    <s v="FY18"/>
  </r>
  <r>
    <n v="1350"/>
    <n v="639863"/>
    <s v="complete"/>
    <d v="2017-11-18T00:00:00"/>
    <s v="MEFDEA59F1EE5D40CD0-L"/>
    <n v="799"/>
    <n v="1"/>
    <n v="8403.9500000000007"/>
    <n v="100393629"/>
    <x v="1"/>
    <s v="\N"/>
    <n v="119.85"/>
    <x v="3"/>
    <d v="2017-11-18T00:00:00"/>
    <s v="Net"/>
    <n v="799"/>
    <n v="2017"/>
    <n v="11"/>
    <s v="2017-11"/>
    <d v="2024-11-17T00:00:00"/>
    <s v="FY18"/>
  </r>
  <r>
    <n v="1351"/>
    <n v="639865"/>
    <s v="complete"/>
    <d v="2017-11-18T00:00:00"/>
    <s v="KABHED59D383ACEEC31"/>
    <n v="490"/>
    <n v="1"/>
    <n v="8403.9500000000007"/>
    <n v="100393629"/>
    <x v="2"/>
    <s v="\N"/>
    <n v="73.5"/>
    <x v="3"/>
    <d v="2017-11-18T00:00:00"/>
    <s v="Net"/>
    <n v="490"/>
    <n v="2017"/>
    <n v="11"/>
    <s v="2017-11"/>
    <d v="2024-11-17T00:00:00"/>
    <s v="FY18"/>
  </r>
  <r>
    <n v="36"/>
    <n v="639866"/>
    <s v="complete"/>
    <d v="2017-11-18T00:00:00"/>
    <s v="KABALA59C9F4CB84308"/>
    <n v="7599"/>
    <n v="1"/>
    <n v="8403.9500000000007"/>
    <n v="100393629"/>
    <x v="2"/>
    <s v="\N"/>
    <n v="1139.8499999999999"/>
    <x v="3"/>
    <d v="2017-11-18T00:00:00"/>
    <s v="Net"/>
    <n v="7599"/>
    <n v="2017"/>
    <n v="11"/>
    <s v="2017-11"/>
    <d v="2024-11-17T00:00:00"/>
    <s v="FY18"/>
  </r>
  <r>
    <n v="1356"/>
    <n v="268301"/>
    <s v="complete"/>
    <d v="2016-10-25T00:00:00"/>
    <s v="nabila_Nlight FOR creamy"/>
    <n v="6900"/>
    <n v="1"/>
    <n v="8400"/>
    <n v="100186525"/>
    <x v="0"/>
    <s v="\N"/>
    <n v="0"/>
    <x v="0"/>
    <d v="2016-10-25T00:00:00"/>
    <s v="Net"/>
    <n v="6900"/>
    <n v="2016"/>
    <n v="10"/>
    <s v="2016-10"/>
    <d v="2024-10-16T00:00:00"/>
    <s v="FY17"/>
  </r>
  <r>
    <n v="1358"/>
    <n v="268302"/>
    <s v="complete"/>
    <d v="2016-10-25T00:00:00"/>
    <s v="Atiqa_ACFP1-8"/>
    <n v="1500"/>
    <n v="1"/>
    <n v="8400"/>
    <n v="100186525"/>
    <x v="0"/>
    <s v="\N"/>
    <n v="0"/>
    <x v="0"/>
    <d v="2016-10-25T00:00:00"/>
    <s v="Net"/>
    <n v="1500"/>
    <n v="2016"/>
    <n v="10"/>
    <s v="2016-10"/>
    <d v="2024-10-16T00:00:00"/>
    <s v="FY17"/>
  </r>
  <r>
    <n v="1358"/>
    <n v="323794"/>
    <s v="complete"/>
    <d v="2016-11-25T00:00:00"/>
    <s v="Atalian _DV206A-Brown-41"/>
    <n v="5596.5"/>
    <n v="1"/>
    <n v="8393"/>
    <n v="100222719"/>
    <x v="1"/>
    <s v="\N"/>
    <n v="0"/>
    <x v="0"/>
    <d v="2016-11-25T00:00:00"/>
    <s v="Net"/>
    <n v="5597"/>
    <n v="2016"/>
    <n v="11"/>
    <s v="2016-11"/>
    <d v="2024-11-16T00:00:00"/>
    <s v="FY17"/>
  </r>
  <r>
    <n v="1369"/>
    <n v="323796"/>
    <s v="complete"/>
    <d v="2016-11-25T00:00:00"/>
    <s v="Atalian _LA301.10-Burgundy-41"/>
    <n v="2796.5"/>
    <n v="1"/>
    <n v="8393"/>
    <n v="100222719"/>
    <x v="1"/>
    <s v="\N"/>
    <n v="0"/>
    <x v="0"/>
    <d v="2016-11-25T00:00:00"/>
    <s v="Net"/>
    <n v="2797"/>
    <n v="2016"/>
    <n v="11"/>
    <s v="2016-11"/>
    <d v="2024-11-16T00:00:00"/>
    <s v="FY17"/>
  </r>
  <r>
    <n v="1369"/>
    <n v="342709"/>
    <s v="complete"/>
    <d v="2016-11-25T00:00:00"/>
    <s v="Red Tree_RT2564-M"/>
    <n v="899.4"/>
    <n v="1"/>
    <n v="8362.4"/>
    <n v="100234060"/>
    <x v="1"/>
    <s v="\N"/>
    <n v="0"/>
    <x v="0"/>
    <d v="2016-11-25T00:00:00"/>
    <s v="Net"/>
    <n v="899"/>
    <n v="2016"/>
    <n v="11"/>
    <s v="2016-11"/>
    <d v="2024-11-16T00:00:00"/>
    <s v="FY17"/>
  </r>
  <r>
    <n v="1369"/>
    <n v="256174"/>
    <s v="complete"/>
    <d v="2016-10-01T00:00:00"/>
    <s v="sputnik_869/2-12"/>
    <n v="800"/>
    <n v="1"/>
    <n v="8355"/>
    <n v="100178491"/>
    <x v="1"/>
    <s v="\N"/>
    <n v="0"/>
    <x v="1"/>
    <d v="2016-10-01T00:00:00"/>
    <s v="Net"/>
    <n v="800"/>
    <n v="2016"/>
    <n v="10"/>
    <s v="2016-9"/>
    <d v="2024-10-16T00:00:00"/>
    <s v="FY17"/>
  </r>
  <r>
    <n v="1369"/>
    <n v="594173"/>
    <s v="complete"/>
    <d v="2017-10-10T00:00:00"/>
    <s v="BAGJUN59C10C2B1586E"/>
    <n v="3502"/>
    <n v="1"/>
    <n v="8353"/>
    <n v="100366774"/>
    <x v="0"/>
    <n v="40968"/>
    <n v="1034.0842"/>
    <x v="1"/>
    <d v="2017-10-10T00:00:00"/>
    <s v="Net"/>
    <n v="3502"/>
    <n v="2017"/>
    <n v="10"/>
    <s v="2017-8"/>
    <d v="2024-10-17T00:00:00"/>
    <s v="FY18"/>
  </r>
  <r>
    <n v="1369"/>
    <n v="273165"/>
    <s v="complete"/>
    <d v="2016-11-03T00:00:00"/>
    <s v="HOS_RLRW100"/>
    <n v="8300"/>
    <n v="1"/>
    <n v="8300"/>
    <n v="100189619"/>
    <x v="0"/>
    <s v="C-RWP-31924"/>
    <n v="0"/>
    <x v="0"/>
    <d v="2016-11-03T00:00:00"/>
    <s v="Net"/>
    <n v="8300"/>
    <n v="2016"/>
    <n v="11"/>
    <s v="2016-7"/>
    <d v="2024-11-16T00:00:00"/>
    <s v="FY17"/>
  </r>
  <r>
    <n v="1369"/>
    <n v="259862"/>
    <s v="complete"/>
    <d v="2016-10-07T00:00:00"/>
    <s v="BO_ty901-red"/>
    <n v="1790"/>
    <n v="1"/>
    <n v="8283"/>
    <n v="100181040"/>
    <x v="2"/>
    <s v="\N"/>
    <n v="0"/>
    <x v="1"/>
    <d v="2016-10-07T00:00:00"/>
    <s v="Net"/>
    <n v="1790"/>
    <n v="2016"/>
    <n v="10"/>
    <s v="2016-9"/>
    <d v="2024-10-16T00:00:00"/>
    <s v="FY17"/>
  </r>
  <r>
    <n v="220"/>
    <n v="259863"/>
    <s v="complete"/>
    <d v="2016-10-07T00:00:00"/>
    <s v="stinnos_776"/>
    <n v="2183"/>
    <n v="1"/>
    <n v="8283"/>
    <n v="100181040"/>
    <x v="2"/>
    <s v="\N"/>
    <n v="0"/>
    <x v="1"/>
    <d v="2016-10-07T00:00:00"/>
    <s v="Net"/>
    <n v="2183"/>
    <n v="2016"/>
    <n v="10"/>
    <s v="2016-9"/>
    <d v="2024-10-16T00:00:00"/>
    <s v="FY17"/>
  </r>
  <r>
    <n v="220"/>
    <n v="259864"/>
    <s v="complete"/>
    <d v="2016-10-07T00:00:00"/>
    <s v="Senorita_KAS-736-LMN-32"/>
    <n v="2220"/>
    <n v="1"/>
    <n v="8283"/>
    <n v="100181040"/>
    <x v="2"/>
    <s v="\N"/>
    <n v="0"/>
    <x v="1"/>
    <d v="2016-10-07T00:00:00"/>
    <s v="Net"/>
    <n v="2220"/>
    <n v="2016"/>
    <n v="10"/>
    <s v="2016-9"/>
    <d v="2024-10-16T00:00:00"/>
    <s v="FY17"/>
  </r>
  <r>
    <n v="220"/>
    <n v="259866"/>
    <s v="complete"/>
    <d v="2016-10-07T00:00:00"/>
    <s v="Khouzh_KKAS-02-13 to 15 M"/>
    <n v="1100"/>
    <n v="1"/>
    <n v="8283"/>
    <n v="100181040"/>
    <x v="2"/>
    <s v="\N"/>
    <n v="0"/>
    <x v="1"/>
    <d v="2016-10-07T00:00:00"/>
    <s v="Net"/>
    <n v="1100"/>
    <n v="2016"/>
    <n v="10"/>
    <s v="2016-9"/>
    <d v="2024-10-16T00:00:00"/>
    <s v="FY17"/>
  </r>
  <r>
    <n v="220"/>
    <n v="259868"/>
    <s v="complete"/>
    <d v="2016-10-07T00:00:00"/>
    <s v="BO_Dora-Piano-Small"/>
    <n v="990"/>
    <n v="1"/>
    <n v="8283"/>
    <n v="100181040"/>
    <x v="2"/>
    <s v="\N"/>
    <n v="0"/>
    <x v="1"/>
    <d v="2016-10-07T00:00:00"/>
    <s v="Net"/>
    <n v="990"/>
    <n v="2016"/>
    <n v="10"/>
    <s v="2016-9"/>
    <d v="2024-10-16T00:00:00"/>
    <s v="FY17"/>
  </r>
  <r>
    <n v="220"/>
    <n v="795570"/>
    <s v="complete"/>
    <d v="2018-03-24T00:00:00"/>
    <s v="MEFAYB59FAB68FB76B8"/>
    <n v="399"/>
    <n v="1"/>
    <n v="8268"/>
    <n v="100488013"/>
    <x v="1"/>
    <m/>
    <n v="0"/>
    <x v="1"/>
    <d v="2018-03-24T00:00:00"/>
    <s v="Net"/>
    <n v="399"/>
    <n v="2018"/>
    <n v="3"/>
    <s v="2018-3"/>
    <d v="2024-03-18T00:00:00"/>
    <s v="FY18"/>
  </r>
  <r>
    <n v="220"/>
    <n v="359210"/>
    <s v="complete"/>
    <d v="2016-11-29T00:00:00"/>
    <s v="M&amp;ME_8042"/>
    <n v="660"/>
    <n v="1"/>
    <n v="8256"/>
    <n v="100242915"/>
    <x v="2"/>
    <s v="\N"/>
    <n v="0"/>
    <x v="0"/>
    <d v="2016-11-29T00:00:00"/>
    <s v="Net"/>
    <n v="660"/>
    <n v="2016"/>
    <n v="11"/>
    <s v="2016-11"/>
    <d v="2024-11-16T00:00:00"/>
    <s v="FY17"/>
  </r>
  <r>
    <n v="220"/>
    <n v="359211"/>
    <s v="complete"/>
    <d v="2016-11-29T00:00:00"/>
    <s v="Prime_CT11-BLACK-2XL"/>
    <n v="2999"/>
    <n v="1"/>
    <n v="8256"/>
    <n v="100242915"/>
    <x v="1"/>
    <s v="\N"/>
    <n v="0"/>
    <x v="0"/>
    <d v="2016-11-29T00:00:00"/>
    <s v="Net"/>
    <n v="2999"/>
    <n v="2016"/>
    <n v="11"/>
    <s v="2016-11"/>
    <d v="2024-11-16T00:00:00"/>
    <s v="FY17"/>
  </r>
  <r>
    <n v="220"/>
    <n v="359213"/>
    <s v="complete"/>
    <d v="2016-11-29T00:00:00"/>
    <s v="Aybeez_SST-792-Navy Blue-XL"/>
    <n v="749"/>
    <n v="1"/>
    <n v="8256"/>
    <n v="100242915"/>
    <x v="1"/>
    <s v="\N"/>
    <n v="0"/>
    <x v="0"/>
    <d v="2016-11-29T00:00:00"/>
    <s v="Net"/>
    <n v="749"/>
    <n v="2016"/>
    <n v="11"/>
    <s v="2016-11"/>
    <d v="2024-11-16T00:00:00"/>
    <s v="FY17"/>
  </r>
  <r>
    <n v="220"/>
    <n v="359215"/>
    <s v="complete"/>
    <d v="2016-11-29T00:00:00"/>
    <s v="adolph_WD-8-XL"/>
    <n v="899"/>
    <n v="1"/>
    <n v="8256"/>
    <n v="100242915"/>
    <x v="1"/>
    <s v="\N"/>
    <n v="0"/>
    <x v="0"/>
    <d v="2016-11-29T00:00:00"/>
    <s v="Net"/>
    <n v="899"/>
    <n v="2016"/>
    <n v="11"/>
    <s v="2016-11"/>
    <d v="2024-11-16T00:00:00"/>
    <s v="FY17"/>
  </r>
  <r>
    <n v="220"/>
    <n v="359217"/>
    <s v="complete"/>
    <d v="2016-11-29T00:00:00"/>
    <s v="Rajesh_RAJ0356"/>
    <n v="1460"/>
    <n v="1"/>
    <n v="8256"/>
    <n v="100242915"/>
    <x v="0"/>
    <s v="\N"/>
    <n v="0"/>
    <x v="0"/>
    <d v="2016-11-29T00:00:00"/>
    <s v="Net"/>
    <n v="1460"/>
    <n v="2016"/>
    <n v="11"/>
    <s v="2016-11"/>
    <d v="2024-11-16T00:00:00"/>
    <s v="FY17"/>
  </r>
  <r>
    <n v="806"/>
    <n v="359218"/>
    <s v="complete"/>
    <d v="2016-11-29T00:00:00"/>
    <s v="SI_AXE Temptation Gold &amp; Dark (Pack of 2) "/>
    <n v="490"/>
    <n v="1"/>
    <n v="8256"/>
    <n v="100242915"/>
    <x v="0"/>
    <s v="\N"/>
    <n v="0"/>
    <x v="0"/>
    <d v="2016-11-29T00:00:00"/>
    <s v="Net"/>
    <n v="490"/>
    <n v="2016"/>
    <n v="11"/>
    <s v="2016-11"/>
    <d v="2024-11-16T00:00:00"/>
    <s v="FY17"/>
  </r>
  <r>
    <n v="806"/>
    <n v="647766"/>
    <s v="complete"/>
    <d v="2017-11-19T00:00:00"/>
    <s v="BAGGAR5A0A925AC7A61"/>
    <n v="345.88"/>
    <n v="1"/>
    <n v="8253.2900000000009"/>
    <n v="100397967"/>
    <x v="0"/>
    <s v="\N"/>
    <n v="79.59"/>
    <x v="6"/>
    <d v="2017-11-19T00:00:00"/>
    <s v="Net"/>
    <n v="346"/>
    <n v="2017"/>
    <n v="11"/>
    <s v="2016-9"/>
    <d v="2024-11-17T00:00:00"/>
    <s v="FY18"/>
  </r>
  <r>
    <n v="163"/>
    <n v="824608"/>
    <s v="complete"/>
    <d v="2018-04-15T00:00:00"/>
    <s v="BAGDOV5A099F4EF3FFA"/>
    <n v="352"/>
    <n v="2"/>
    <n v="8244"/>
    <n v="100512503"/>
    <x v="0"/>
    <s v="C-MUX-51985"/>
    <n v="2000"/>
    <x v="3"/>
    <d v="2018-04-15T00:00:00"/>
    <s v="Net"/>
    <n v="704"/>
    <n v="2018"/>
    <n v="4"/>
    <s v="2018-2"/>
    <d v="2024-04-18T00:00:00"/>
    <s v="FY18"/>
  </r>
  <r>
    <n v="163"/>
    <n v="391792"/>
    <s v="complete"/>
    <d v="2017-01-22T00:00:00"/>
    <s v="US-USSG16-DRESS-1-4T"/>
    <n v="1899"/>
    <n v="1"/>
    <n v="8197"/>
    <n v="100262832"/>
    <x v="2"/>
    <s v="\N"/>
    <n v="0"/>
    <x v="0"/>
    <d v="2017-01-22T00:00:00"/>
    <s v="Net"/>
    <n v="1899"/>
    <n v="2017"/>
    <n v="1"/>
    <s v="2017-1"/>
    <d v="2024-01-17T00:00:00"/>
    <s v="FY17"/>
  </r>
  <r>
    <n v="163"/>
    <n v="391794"/>
    <s v="complete"/>
    <d v="2017-01-22T00:00:00"/>
    <s v="US-MSD-5-pink-4T"/>
    <n v="1199"/>
    <n v="1"/>
    <n v="8197"/>
    <n v="100262832"/>
    <x v="2"/>
    <s v="\N"/>
    <n v="0"/>
    <x v="0"/>
    <d v="2017-01-22T00:00:00"/>
    <s v="Net"/>
    <n v="1199"/>
    <n v="2017"/>
    <n v="1"/>
    <s v="2017-1"/>
    <d v="2024-01-17T00:00:00"/>
    <s v="FY17"/>
  </r>
  <r>
    <n v="163"/>
    <n v="391796"/>
    <s v="complete"/>
    <d v="2017-01-22T00:00:00"/>
    <s v="US-US-WGK-71-4T"/>
    <n v="799"/>
    <n v="1"/>
    <n v="8197"/>
    <n v="100262832"/>
    <x v="2"/>
    <s v="\N"/>
    <n v="0"/>
    <x v="0"/>
    <d v="2017-01-22T00:00:00"/>
    <s v="Net"/>
    <n v="799"/>
    <n v="2017"/>
    <n v="1"/>
    <s v="2017-1"/>
    <d v="2024-01-17T00:00:00"/>
    <s v="FY17"/>
  </r>
  <r>
    <n v="261"/>
    <n v="391798"/>
    <s v="complete"/>
    <d v="2017-01-22T00:00:00"/>
    <s v="Martees_TDC-1401 -3-4 yrs"/>
    <n v="760"/>
    <n v="1"/>
    <n v="8197"/>
    <n v="100262832"/>
    <x v="2"/>
    <s v="\N"/>
    <n v="0"/>
    <x v="0"/>
    <d v="2017-01-22T00:00:00"/>
    <s v="Net"/>
    <n v="760"/>
    <n v="2017"/>
    <n v="1"/>
    <s v="2017-1"/>
    <d v="2024-01-17T00:00:00"/>
    <s v="FY17"/>
  </r>
  <r>
    <n v="292"/>
    <n v="391800"/>
    <s v="complete"/>
    <d v="2017-01-22T00:00:00"/>
    <s v="Nurai-MD-1818-3-4 yrs"/>
    <n v="2550"/>
    <n v="1"/>
    <n v="8197"/>
    <n v="100262832"/>
    <x v="2"/>
    <s v="\N"/>
    <n v="0"/>
    <x v="0"/>
    <d v="2017-01-22T00:00:00"/>
    <s v="Net"/>
    <n v="2550"/>
    <n v="2017"/>
    <n v="1"/>
    <s v="2017-1"/>
    <d v="2024-01-17T00:00:00"/>
    <s v="FY17"/>
  </r>
  <r>
    <n v="58"/>
    <n v="647642"/>
    <s v="complete"/>
    <d v="2017-11-19T00:00:00"/>
    <s v="MEFFOS5A0C41287BDCB"/>
    <n v="9488"/>
    <n v="1"/>
    <n v="8187"/>
    <n v="100397903"/>
    <x v="1"/>
    <s v="\N"/>
    <n v="1862.7663"/>
    <x v="3"/>
    <d v="2017-11-19T00:00:00"/>
    <s v="Net"/>
    <n v="9488"/>
    <n v="2017"/>
    <n v="11"/>
    <s v="2017-11"/>
    <d v="2024-11-17T00:00:00"/>
    <s v="FY18"/>
  </r>
  <r>
    <n v="58"/>
    <n v="661977"/>
    <s v="complete"/>
    <d v="2017-11-22T00:00:00"/>
    <s v="KABRUB59ACAE1948102"/>
    <n v="89"/>
    <n v="1"/>
    <n v="8181.8"/>
    <n v="100405924"/>
    <x v="2"/>
    <s v="R-KHS-107999"/>
    <n v="8.9"/>
    <x v="5"/>
    <d v="2017-11-22T00:00:00"/>
    <s v="Net"/>
    <n v="89"/>
    <n v="2017"/>
    <n v="11"/>
    <s v="2017-11"/>
    <d v="2024-11-17T00:00:00"/>
    <s v="FY18"/>
  </r>
  <r>
    <n v="1391"/>
    <n v="384277"/>
    <s v="complete"/>
    <d v="2017-01-08T00:00:00"/>
    <s v="Z&amp;A_ZEES-0045"/>
    <n v="870"/>
    <n v="1"/>
    <n v="8164"/>
    <n v="100258394"/>
    <x v="0"/>
    <s v="\N"/>
    <n v="0"/>
    <x v="0"/>
    <d v="2017-01-08T00:00:00"/>
    <s v="Net"/>
    <n v="870"/>
    <n v="2017"/>
    <n v="1"/>
    <s v="2017-1"/>
    <d v="2024-01-17T00:00:00"/>
    <s v="FY17"/>
  </r>
  <r>
    <n v="58"/>
    <n v="363092"/>
    <s v="complete"/>
    <d v="2016-12-03T00:00:00"/>
    <s v="Hawks_A3-Brown_41"/>
    <n v="2040"/>
    <n v="4"/>
    <n v="8160"/>
    <n v="100245300"/>
    <x v="1"/>
    <s v="\N"/>
    <n v="0"/>
    <x v="0"/>
    <d v="2016-12-03T00:00:00"/>
    <s v="Net"/>
    <n v="8160"/>
    <n v="2016"/>
    <n v="12"/>
    <s v="2016-7"/>
    <d v="2024-12-16T00:00:00"/>
    <s v="FY17"/>
  </r>
  <r>
    <n v="58"/>
    <n v="677109"/>
    <s v="complete"/>
    <d v="2017-11-24T00:00:00"/>
    <s v="KABINT5A044B1601861"/>
    <n v="7602"/>
    <n v="1"/>
    <n v="8151"/>
    <n v="100415286"/>
    <x v="2"/>
    <s v="\N"/>
    <n v="0"/>
    <x v="0"/>
    <d v="2017-11-24T00:00:00"/>
    <s v="Net"/>
    <n v="7602"/>
    <n v="2017"/>
    <n v="11"/>
    <s v="2017-6"/>
    <d v="2024-11-17T00:00:00"/>
    <s v="FY18"/>
  </r>
  <r>
    <n v="806"/>
    <n v="677110"/>
    <s v="complete"/>
    <d v="2017-11-24T00:00:00"/>
    <s v="KABMUM59F82085E7E59"/>
    <n v="549"/>
    <n v="1"/>
    <n v="8151"/>
    <n v="100415286"/>
    <x v="2"/>
    <s v="\N"/>
    <n v="0"/>
    <x v="0"/>
    <d v="2017-11-24T00:00:00"/>
    <s v="Net"/>
    <n v="549"/>
    <n v="2017"/>
    <n v="11"/>
    <s v="2017-6"/>
    <d v="2024-11-17T00:00:00"/>
    <s v="FY18"/>
  </r>
  <r>
    <n v="35"/>
    <n v="242053"/>
    <s v="complete"/>
    <d v="2016-09-18T00:00:00"/>
    <s v="UnzeLondon_GS4645-9"/>
    <n v="3247.5"/>
    <n v="1"/>
    <n v="8146.5"/>
    <n v="100168229"/>
    <x v="1"/>
    <s v="\N"/>
    <n v="0"/>
    <x v="0"/>
    <d v="2016-09-18T00:00:00"/>
    <s v="Net"/>
    <n v="3248"/>
    <n v="2016"/>
    <n v="9"/>
    <s v="2016-9"/>
    <d v="2024-09-16T00:00:00"/>
    <s v="FY17"/>
  </r>
  <r>
    <n v="1393"/>
    <n v="242055"/>
    <s v="complete"/>
    <d v="2016-09-18T00:00:00"/>
    <s v="Carson_CB-02-002-43-9"/>
    <n v="4899"/>
    <n v="1"/>
    <n v="8146.5"/>
    <n v="100168229"/>
    <x v="1"/>
    <s v="\N"/>
    <n v="0"/>
    <x v="0"/>
    <d v="2016-09-18T00:00:00"/>
    <s v="Net"/>
    <n v="4899"/>
    <n v="2016"/>
    <n v="9"/>
    <s v="2016-9"/>
    <d v="2024-09-16T00:00:00"/>
    <s v="FY17"/>
  </r>
  <r>
    <n v="1394"/>
    <n v="616372"/>
    <s v="complete"/>
    <d v="2017-11-15T00:00:00"/>
    <s v="MEFDEA59F1EE0AD3865-M"/>
    <n v="548"/>
    <n v="1"/>
    <n v="8135"/>
    <n v="100380587"/>
    <x v="1"/>
    <s v="\N"/>
    <n v="0"/>
    <x v="0"/>
    <d v="2017-11-15T00:00:00"/>
    <s v="Net"/>
    <n v="548"/>
    <n v="2017"/>
    <n v="11"/>
    <s v="2017-11"/>
    <d v="2024-11-17T00:00:00"/>
    <s v="FY18"/>
  </r>
  <r>
    <n v="1394"/>
    <n v="519008"/>
    <s v="complete"/>
    <d v="2017-06-18T00:00:00"/>
    <s v="igeek_18-in-1-Multi-Purpose-Ninja-Wallet-Pocket-Tool"/>
    <n v="209"/>
    <n v="1"/>
    <n v="8109"/>
    <n v="100328310"/>
    <x v="1"/>
    <s v="\N"/>
    <n v="20.9"/>
    <x v="7"/>
    <d v="2017-06-18T00:00:00"/>
    <s v="Net"/>
    <n v="209"/>
    <n v="2017"/>
    <n v="6"/>
    <s v="2016-10"/>
    <d v="2024-06-17T00:00:00"/>
    <s v="FY17"/>
  </r>
  <r>
    <n v="163"/>
    <n v="390518"/>
    <s v="complete"/>
    <d v="2017-01-18T00:00:00"/>
    <s v="psl_Standard Yellow Sublimation Peshawar Zalmi Shirt-XL"/>
    <n v="900"/>
    <n v="3"/>
    <n v="8100"/>
    <n v="100262131"/>
    <x v="1"/>
    <s v="\N"/>
    <n v="0"/>
    <x v="0"/>
    <d v="2017-01-18T00:00:00"/>
    <s v="Net"/>
    <n v="2700"/>
    <n v="2017"/>
    <n v="1"/>
    <s v="2016-9"/>
    <d v="2024-01-17T00:00:00"/>
    <s v="FY17"/>
  </r>
  <r>
    <n v="806"/>
    <n v="390520"/>
    <s v="complete"/>
    <d v="2017-01-18T00:00:00"/>
    <s v="psl_Standard Yellow Sublimation Peshawar Zalmi Shirt-L"/>
    <n v="900"/>
    <n v="3"/>
    <n v="8100"/>
    <n v="100262131"/>
    <x v="1"/>
    <s v="\N"/>
    <n v="0"/>
    <x v="0"/>
    <d v="2017-01-18T00:00:00"/>
    <s v="Net"/>
    <n v="2700"/>
    <n v="2017"/>
    <n v="1"/>
    <s v="2016-9"/>
    <d v="2024-01-17T00:00:00"/>
    <s v="FY17"/>
  </r>
  <r>
    <n v="163"/>
    <n v="390522"/>
    <s v="complete"/>
    <d v="2017-01-18T00:00:00"/>
    <s v="psl_Standard Yellow Sublimation Peshawar Zalmi Shirt-M"/>
    <n v="900"/>
    <n v="3"/>
    <n v="8100"/>
    <n v="100262131"/>
    <x v="1"/>
    <s v="\N"/>
    <n v="0"/>
    <x v="0"/>
    <d v="2017-01-18T00:00:00"/>
    <s v="Net"/>
    <n v="2700"/>
    <n v="2017"/>
    <n v="1"/>
    <s v="2016-9"/>
    <d v="2024-01-17T00:00:00"/>
    <s v="FY17"/>
  </r>
  <r>
    <n v="163"/>
    <n v="440435"/>
    <s v="complete"/>
    <d v="2017-04-08T00:00:00"/>
    <s v="NYX_ Dark Circle Concealer Medium"/>
    <n v="1199"/>
    <n v="1"/>
    <n v="8099"/>
    <n v="100289838"/>
    <x v="0"/>
    <s v="\N"/>
    <n v="0"/>
    <x v="0"/>
    <d v="2017-04-08T00:00:00"/>
    <s v="Net"/>
    <n v="1199"/>
    <n v="2017"/>
    <n v="4"/>
    <s v="2017-4"/>
    <d v="2024-04-17T00:00:00"/>
    <s v="FY17"/>
  </r>
  <r>
    <n v="1397"/>
    <n v="440436"/>
    <s v="complete"/>
    <d v="2017-04-08T00:00:00"/>
    <s v="nabila_Nvite-fair-skin"/>
    <n v="6900"/>
    <n v="1"/>
    <n v="8099"/>
    <n v="100289838"/>
    <x v="0"/>
    <s v="\N"/>
    <n v="0"/>
    <x v="0"/>
    <d v="2017-04-08T00:00:00"/>
    <s v="Net"/>
    <n v="6900"/>
    <n v="2017"/>
    <n v="4"/>
    <s v="2017-4"/>
    <d v="2024-04-17T00:00:00"/>
    <s v="FY17"/>
  </r>
  <r>
    <n v="86"/>
    <n v="672651"/>
    <s v="complete"/>
    <d v="2017-11-23T00:00:00"/>
    <s v="KABSTI5A04480475041"/>
    <n v="6298.95"/>
    <n v="1"/>
    <n v="8082.6075000000001"/>
    <n v="100411823"/>
    <x v="2"/>
    <s v="\N"/>
    <n v="944.84249999999997"/>
    <x v="3"/>
    <d v="2017-11-23T00:00:00"/>
    <s v="Net"/>
    <n v="6299"/>
    <n v="2017"/>
    <n v="11"/>
    <s v="2017-11"/>
    <d v="2024-11-17T00:00:00"/>
    <s v="FY18"/>
  </r>
  <r>
    <n v="163"/>
    <n v="672652"/>
    <s v="complete"/>
    <d v="2017-11-23T00:00:00"/>
    <s v="KABSTI5A04482B93496"/>
    <n v="3210"/>
    <n v="1"/>
    <n v="8082.6075000000001"/>
    <n v="100411823"/>
    <x v="2"/>
    <s v="\N"/>
    <n v="481.5"/>
    <x v="3"/>
    <d v="2017-11-23T00:00:00"/>
    <s v="Net"/>
    <n v="3210"/>
    <n v="2017"/>
    <n v="11"/>
    <s v="2017-11"/>
    <d v="2024-11-17T00:00:00"/>
    <s v="FY18"/>
  </r>
  <r>
    <n v="1399"/>
    <n v="238127"/>
    <s v="complete"/>
    <d v="2016-09-05T00:00:00"/>
    <s v="greenroot_Husn-E-Yousuf"/>
    <n v="550"/>
    <n v="1"/>
    <n v="8050"/>
    <n v="100165780"/>
    <x v="0"/>
    <s v="\N"/>
    <n v="0"/>
    <x v="0"/>
    <d v="2016-09-05T00:00:00"/>
    <s v="Net"/>
    <n v="550"/>
    <n v="2016"/>
    <n v="9"/>
    <s v="2016-8"/>
    <d v="2024-09-16T00:00:00"/>
    <s v="FY17"/>
  </r>
  <r>
    <n v="163"/>
    <n v="233286"/>
    <s v="complete"/>
    <d v="2016-08-22T00:00:00"/>
    <s v="Dynasty_Shan-e-Mughal (Latha)-Jeans"/>
    <n v="2800"/>
    <n v="1"/>
    <n v="8045"/>
    <n v="100162360"/>
    <x v="1"/>
    <s v="kindly discount give me my all shopping"/>
    <n v="0"/>
    <x v="0"/>
    <d v="2016-08-22T00:00:00"/>
    <s v="Net"/>
    <n v="2800"/>
    <n v="2016"/>
    <n v="8"/>
    <s v="2016-8"/>
    <d v="2024-08-16T00:00:00"/>
    <s v="FY17"/>
  </r>
  <r>
    <n v="163"/>
    <n v="233287"/>
    <s v="complete"/>
    <d v="2016-08-22T00:00:00"/>
    <s v="Dynasty_Black Forest-Purple"/>
    <n v="1950"/>
    <n v="1"/>
    <n v="8045"/>
    <n v="100162360"/>
    <x v="1"/>
    <s v="kindly discount give me my all shopping"/>
    <n v="0"/>
    <x v="0"/>
    <d v="2016-08-22T00:00:00"/>
    <s v="Net"/>
    <n v="1950"/>
    <n v="2016"/>
    <n v="8"/>
    <s v="2016-8"/>
    <d v="2024-08-16T00:00:00"/>
    <s v="FY17"/>
  </r>
  <r>
    <n v="820"/>
    <n v="233288"/>
    <s v="complete"/>
    <d v="2016-08-22T00:00:00"/>
    <s v="Dynasty_Dynasty Spark-Peach"/>
    <n v="3295"/>
    <n v="1"/>
    <n v="8045"/>
    <n v="100162360"/>
    <x v="1"/>
    <s v="kindly discount give me my all shopping"/>
    <n v="0"/>
    <x v="0"/>
    <d v="2016-08-22T00:00:00"/>
    <s v="Net"/>
    <n v="3295"/>
    <n v="2016"/>
    <n v="8"/>
    <s v="2016-8"/>
    <d v="2024-08-16T00:00:00"/>
    <s v="FY17"/>
  </r>
  <r>
    <n v="292"/>
    <n v="448162"/>
    <s v="complete"/>
    <d v="2017-04-15T00:00:00"/>
    <s v="KureshiC_068-dingling"/>
    <n v="1799"/>
    <n v="1"/>
    <n v="8033"/>
    <n v="100294256"/>
    <x v="0"/>
    <s v="\N"/>
    <n v="358.62"/>
    <x v="0"/>
    <d v="2017-04-15T00:00:00"/>
    <s v="Net"/>
    <n v="1799"/>
    <n v="2017"/>
    <n v="4"/>
    <s v="2017-4"/>
    <d v="2024-04-17T00:00:00"/>
    <s v="FY17"/>
  </r>
  <r>
    <n v="230"/>
    <n v="639269"/>
    <s v="complete"/>
    <d v="2017-11-18T00:00:00"/>
    <s v="BAGLIF5A0000F183F95"/>
    <n v="795"/>
    <n v="1"/>
    <n v="8030"/>
    <n v="100393267"/>
    <x v="0"/>
    <s v="\N"/>
    <n v="158.52440000000001"/>
    <x v="3"/>
    <d v="2017-11-18T00:00:00"/>
    <s v="Net"/>
    <n v="795"/>
    <n v="2017"/>
    <n v="11"/>
    <s v="2017-5"/>
    <d v="2024-11-17T00:00:00"/>
    <s v="FY18"/>
  </r>
  <r>
    <n v="114"/>
    <n v="562714"/>
    <s v="complete"/>
    <d v="2017-08-13T00:00:00"/>
    <s v="Monocruiser_JY D03"/>
    <n v="9500"/>
    <n v="1"/>
    <n v="8025"/>
    <n v="100348021"/>
    <x v="2"/>
    <s v="\N"/>
    <n v="1475"/>
    <x v="1"/>
    <d v="2017-08-13T00:00:00"/>
    <s v="Net"/>
    <n v="9500"/>
    <n v="2017"/>
    <n v="8"/>
    <s v="2017-3"/>
    <d v="2024-08-17T00:00:00"/>
    <s v="FY18"/>
  </r>
  <r>
    <n v="806"/>
    <n v="349800"/>
    <s v="complete"/>
    <d v="2016-11-27T00:00:00"/>
    <s v="Aladdin_Aladdin Led Bracelet Watch - Black"/>
    <n v="370"/>
    <n v="1"/>
    <n v="8015"/>
    <n v="100238005"/>
    <x v="1"/>
    <s v="\N"/>
    <n v="0"/>
    <x v="0"/>
    <d v="2016-11-27T00:00:00"/>
    <s v="Net"/>
    <n v="370"/>
    <n v="2016"/>
    <n v="11"/>
    <s v="2016-11"/>
    <d v="2024-11-16T00:00:00"/>
    <s v="FY17"/>
  </r>
  <r>
    <n v="806"/>
    <n v="349801"/>
    <s v="complete"/>
    <d v="2016-11-27T00:00:00"/>
    <s v="Q&amp;Q_MMW3J104Y"/>
    <n v="2000"/>
    <n v="1"/>
    <n v="8015"/>
    <n v="100238005"/>
    <x v="1"/>
    <s v="\N"/>
    <n v="0"/>
    <x v="0"/>
    <d v="2016-11-27T00:00:00"/>
    <s v="Net"/>
    <n v="2000"/>
    <n v="2016"/>
    <n v="11"/>
    <s v="2016-11"/>
    <d v="2024-11-16T00:00:00"/>
    <s v="FY17"/>
  </r>
  <r>
    <n v="1404"/>
    <n v="349802"/>
    <s v="complete"/>
    <d v="2016-11-27T00:00:00"/>
    <s v="hol_B-78Br-36"/>
    <n v="760"/>
    <n v="1"/>
    <n v="8015"/>
    <n v="100238005"/>
    <x v="1"/>
    <s v="\N"/>
    <n v="0"/>
    <x v="0"/>
    <d v="2016-11-27T00:00:00"/>
    <s v="Net"/>
    <n v="760"/>
    <n v="2016"/>
    <n v="11"/>
    <s v="2016-11"/>
    <d v="2024-11-16T00:00:00"/>
    <s v="FY17"/>
  </r>
  <r>
    <n v="230"/>
    <n v="349804"/>
    <s v="complete"/>
    <d v="2016-11-27T00:00:00"/>
    <s v="MYWALET_MW-036-Black"/>
    <n v="375"/>
    <n v="1"/>
    <n v="8015"/>
    <n v="100238005"/>
    <x v="1"/>
    <s v="\N"/>
    <n v="0"/>
    <x v="0"/>
    <d v="2016-11-27T00:00:00"/>
    <s v="Net"/>
    <n v="375"/>
    <n v="2016"/>
    <n v="11"/>
    <s v="2016-11"/>
    <d v="2024-11-16T00:00:00"/>
    <s v="FY17"/>
  </r>
  <r>
    <n v="79"/>
    <n v="349805"/>
    <s v="complete"/>
    <d v="2016-11-27T00:00:00"/>
    <s v="Tmall_MM-DR-3DN"/>
    <n v="999"/>
    <n v="1"/>
    <n v="8015"/>
    <n v="100238005"/>
    <x v="1"/>
    <s v="\N"/>
    <n v="0"/>
    <x v="0"/>
    <d v="2016-11-27T00:00:00"/>
    <s v="Net"/>
    <n v="999"/>
    <n v="2016"/>
    <n v="11"/>
    <s v="2016-11"/>
    <d v="2024-11-16T00:00:00"/>
    <s v="FY17"/>
  </r>
  <r>
    <n v="163"/>
    <n v="349806"/>
    <s v="complete"/>
    <d v="2016-11-27T00:00:00"/>
    <s v="CK_530-Boxer-Medium"/>
    <n v="212"/>
    <n v="1"/>
    <n v="8015"/>
    <n v="100238005"/>
    <x v="1"/>
    <s v="\N"/>
    <n v="0"/>
    <x v="0"/>
    <d v="2016-11-27T00:00:00"/>
    <s v="Net"/>
    <n v="212"/>
    <n v="2016"/>
    <n v="11"/>
    <s v="2016-11"/>
    <d v="2024-11-16T00:00:00"/>
    <s v="FY17"/>
  </r>
  <r>
    <n v="163"/>
    <n v="349808"/>
    <s v="complete"/>
    <d v="2016-11-27T00:00:00"/>
    <s v="bata_wein-8838136-44-10"/>
    <n v="3299"/>
    <n v="1"/>
    <n v="8015"/>
    <n v="100238005"/>
    <x v="1"/>
    <s v="\N"/>
    <n v="0"/>
    <x v="0"/>
    <d v="2016-11-27T00:00:00"/>
    <s v="Net"/>
    <n v="3299"/>
    <n v="2016"/>
    <n v="11"/>
    <s v="2016-11"/>
    <d v="2024-11-16T00:00:00"/>
    <s v="FY17"/>
  </r>
  <r>
    <n v="163"/>
    <n v="653758"/>
    <s v="complete"/>
    <d v="2017-11-20T00:00:00"/>
    <s v="KABPAM5A0447BAE1D73"/>
    <n v="262.5"/>
    <n v="2"/>
    <n v="8003"/>
    <n v="100401300"/>
    <x v="2"/>
    <s v="\N"/>
    <n v="104.96850000000001"/>
    <x v="3"/>
    <d v="2017-11-20T00:00:00"/>
    <s v="Net"/>
    <n v="525"/>
    <n v="2017"/>
    <n v="11"/>
    <s v="2017-11"/>
    <d v="2024-11-17T00:00:00"/>
    <s v="FY18"/>
  </r>
  <r>
    <n v="806"/>
    <n v="653759"/>
    <s v="complete"/>
    <d v="2017-11-20T00:00:00"/>
    <s v="BAGDET5A005AB0A4032"/>
    <n v="35"/>
    <n v="2"/>
    <n v="8003"/>
    <n v="100401300"/>
    <x v="0"/>
    <s v="\N"/>
    <n v="13.995799999999999"/>
    <x v="3"/>
    <d v="2017-11-20T00:00:00"/>
    <s v="Net"/>
    <n v="70"/>
    <n v="2017"/>
    <n v="11"/>
    <s v="2017-11"/>
    <d v="2024-11-17T00:00:00"/>
    <s v="FY18"/>
  </r>
  <r>
    <n v="137"/>
    <n v="653760"/>
    <s v="complete"/>
    <d v="2017-11-20T00:00:00"/>
    <s v="BAGDET59FB19B8603BA"/>
    <n v="126"/>
    <n v="2"/>
    <n v="8003"/>
    <n v="100401300"/>
    <x v="0"/>
    <s v="\N"/>
    <n v="50.384900000000002"/>
    <x v="3"/>
    <d v="2017-11-20T00:00:00"/>
    <s v="Net"/>
    <n v="252"/>
    <n v="2017"/>
    <n v="11"/>
    <s v="2017-11"/>
    <d v="2024-11-17T00:00:00"/>
    <s v="FY18"/>
  </r>
  <r>
    <n v="35"/>
    <n v="653762"/>
    <s v="complete"/>
    <d v="2017-11-20T00:00:00"/>
    <s v="BAGDET5A005AB125705"/>
    <n v="35"/>
    <n v="2"/>
    <n v="8003"/>
    <n v="100401300"/>
    <x v="0"/>
    <s v="\N"/>
    <n v="13.995799999999999"/>
    <x v="3"/>
    <d v="2017-11-20T00:00:00"/>
    <s v="Net"/>
    <n v="70"/>
    <n v="2017"/>
    <n v="11"/>
    <s v="2017-11"/>
    <d v="2024-11-17T00:00:00"/>
    <s v="FY18"/>
  </r>
  <r>
    <n v="1406"/>
    <n v="653764"/>
    <s v="complete"/>
    <d v="2017-11-20T00:00:00"/>
    <s v="BAGDET59FB19B7EDCEA"/>
    <n v="126"/>
    <n v="1"/>
    <n v="8003"/>
    <n v="100401300"/>
    <x v="0"/>
    <s v="\N"/>
    <n v="25.192399999999999"/>
    <x v="3"/>
    <d v="2017-11-20T00:00:00"/>
    <s v="Net"/>
    <n v="126"/>
    <n v="2017"/>
    <n v="11"/>
    <s v="2017-11"/>
    <d v="2024-11-17T00:00:00"/>
    <s v="FY18"/>
  </r>
  <r>
    <n v="1406"/>
    <n v="213597"/>
    <s v="complete"/>
    <d v="2016-07-11T00:00:00"/>
    <s v="sputnik_1340/2DT 10T-10"/>
    <n v="4000"/>
    <n v="1"/>
    <n v="8000"/>
    <n v="100149052"/>
    <x v="1"/>
    <s v="\N"/>
    <n v="0"/>
    <x v="0"/>
    <d v="2016-07-11T00:00:00"/>
    <s v="Net"/>
    <n v="4000"/>
    <n v="2016"/>
    <n v="7"/>
    <s v="2016-7"/>
    <d v="2024-07-16T00:00:00"/>
    <s v="FY17"/>
  </r>
  <r>
    <n v="33"/>
    <n v="213599"/>
    <s v="complete"/>
    <d v="2016-07-11T00:00:00"/>
    <s v="sputnik_1340/2DT 10T-9"/>
    <n v="4000"/>
    <n v="1"/>
    <n v="8000"/>
    <n v="100149052"/>
    <x v="1"/>
    <s v="\N"/>
    <n v="0"/>
    <x v="0"/>
    <d v="2016-07-11T00:00:00"/>
    <s v="Net"/>
    <n v="4000"/>
    <n v="2016"/>
    <n v="7"/>
    <s v="2016-7"/>
    <d v="2024-07-16T00:00:00"/>
    <s v="FY17"/>
  </r>
  <r>
    <n v="33"/>
    <n v="713704"/>
    <s v="complete"/>
    <d v="2017-12-11T00:00:00"/>
    <s v="BAGVEE5A068E113BD90"/>
    <n v="400"/>
    <n v="10"/>
    <n v="8000"/>
    <n v="100435987"/>
    <x v="0"/>
    <s v="\N"/>
    <n v="0"/>
    <x v="0"/>
    <d v="2017-12-11T00:00:00"/>
    <s v="Net"/>
    <n v="4000"/>
    <n v="2017"/>
    <n v="12"/>
    <s v="2016-9"/>
    <d v="2024-12-17T00:00:00"/>
    <s v="FY18"/>
  </r>
  <r>
    <n v="33"/>
    <n v="713705"/>
    <s v="complete"/>
    <d v="2017-12-11T00:00:00"/>
    <s v="BAGVEE5A068E1190C42"/>
    <n v="400"/>
    <n v="10"/>
    <n v="8000"/>
    <n v="100435987"/>
    <x v="0"/>
    <s v="\N"/>
    <n v="0"/>
    <x v="0"/>
    <d v="2017-12-11T00:00:00"/>
    <s v="Net"/>
    <n v="4000"/>
    <n v="2017"/>
    <n v="12"/>
    <s v="2016-9"/>
    <d v="2024-12-17T00:00:00"/>
    <s v="FY18"/>
  </r>
  <r>
    <n v="33"/>
    <n v="217722"/>
    <s v="complete"/>
    <d v="2016-07-23T00:00:00"/>
    <s v="madela_HARMONY BREASTPUMP"/>
    <n v="7600"/>
    <n v="1"/>
    <n v="7995"/>
    <n v="100152173"/>
    <x v="2"/>
    <s v="\N"/>
    <n v="0"/>
    <x v="0"/>
    <d v="2016-07-23T00:00:00"/>
    <s v="Net"/>
    <n v="7600"/>
    <n v="2016"/>
    <n v="7"/>
    <s v="2016-7"/>
    <d v="2024-07-16T00:00:00"/>
    <s v="FY17"/>
  </r>
  <r>
    <n v="806"/>
    <n v="391849"/>
    <s v="complete"/>
    <d v="2017-01-22T00:00:00"/>
    <s v="Rubian_20-S"/>
    <n v="999"/>
    <n v="8"/>
    <n v="7992"/>
    <n v="100262853"/>
    <x v="1"/>
    <s v="\N"/>
    <n v="0"/>
    <x v="0"/>
    <d v="2017-01-22T00:00:00"/>
    <s v="Net"/>
    <n v="7992"/>
    <n v="2017"/>
    <n v="1"/>
    <s v="2017-1"/>
    <d v="2024-01-17T00:00:00"/>
    <s v="FY17"/>
  </r>
  <r>
    <n v="806"/>
    <n v="731811"/>
    <s v="complete"/>
    <d v="2018-01-17T00:00:00"/>
    <s v="BAGREM5A44CA512D2B3"/>
    <n v="7980"/>
    <n v="1"/>
    <n v="7980"/>
    <n v="100446030"/>
    <x v="0"/>
    <m/>
    <n v="0"/>
    <x v="3"/>
    <d v="2018-01-17T00:00:00"/>
    <s v="Net"/>
    <n v="7980"/>
    <n v="2018"/>
    <n v="1"/>
    <s v="2018-1"/>
    <d v="2024-01-18T00:00:00"/>
    <s v="FY18"/>
  </r>
  <r>
    <n v="35"/>
    <n v="325296"/>
    <s v="complete"/>
    <d v="2016-11-25T00:00:00"/>
    <s v="Bata_8519203-Dark Blue-42"/>
    <n v="999"/>
    <n v="1"/>
    <n v="7923"/>
    <n v="100223595"/>
    <x v="1"/>
    <s v="\N"/>
    <n v="0"/>
    <x v="0"/>
    <d v="2016-11-25T00:00:00"/>
    <s v="Net"/>
    <n v="999"/>
    <n v="2016"/>
    <n v="11"/>
    <s v="2016-11"/>
    <d v="2024-11-16T00:00:00"/>
    <s v="FY17"/>
  </r>
  <r>
    <n v="35"/>
    <n v="325298"/>
    <s v="complete"/>
    <d v="2016-11-25T00:00:00"/>
    <s v="Bata_8546491-Black-42"/>
    <n v="1000"/>
    <n v="1"/>
    <n v="7923"/>
    <n v="100223595"/>
    <x v="1"/>
    <s v="\N"/>
    <n v="0"/>
    <x v="0"/>
    <d v="2016-11-25T00:00:00"/>
    <s v="Net"/>
    <n v="1000"/>
    <n v="2016"/>
    <n v="11"/>
    <s v="2016-11"/>
    <d v="2024-11-16T00:00:00"/>
    <s v="FY17"/>
  </r>
  <r>
    <n v="35"/>
    <n v="325300"/>
    <s v="complete"/>
    <d v="2016-11-25T00:00:00"/>
    <s v="Relevant_H-1-S"/>
    <n v="700"/>
    <n v="1"/>
    <n v="7923"/>
    <n v="100223595"/>
    <x v="1"/>
    <s v="\N"/>
    <n v="0"/>
    <x v="0"/>
    <d v="2016-11-25T00:00:00"/>
    <s v="Net"/>
    <n v="700"/>
    <n v="2016"/>
    <n v="11"/>
    <s v="2016-11"/>
    <d v="2024-11-16T00:00:00"/>
    <s v="FY17"/>
  </r>
  <r>
    <n v="35"/>
    <n v="325302"/>
    <s v="complete"/>
    <d v="2016-11-25T00:00:00"/>
    <s v="motif_MPT-524-BLACK-33"/>
    <n v="549.5"/>
    <n v="1"/>
    <n v="7923"/>
    <n v="100223595"/>
    <x v="1"/>
    <s v="\N"/>
    <n v="0"/>
    <x v="0"/>
    <d v="2016-11-25T00:00:00"/>
    <s v="Net"/>
    <n v="550"/>
    <n v="2016"/>
    <n v="11"/>
    <s v="2016-11"/>
    <d v="2024-11-16T00:00:00"/>
    <s v="FY17"/>
  </r>
  <r>
    <n v="806"/>
    <n v="325304"/>
    <s v="complete"/>
    <d v="2016-11-25T00:00:00"/>
    <s v="Mardaz_MDZ-P-19-S"/>
    <n v="380"/>
    <n v="1"/>
    <n v="7923"/>
    <n v="100223595"/>
    <x v="1"/>
    <s v="\N"/>
    <n v="0"/>
    <x v="0"/>
    <d v="2016-11-25T00:00:00"/>
    <s v="Net"/>
    <n v="380"/>
    <n v="2016"/>
    <n v="11"/>
    <s v="2016-11"/>
    <d v="2024-11-16T00:00:00"/>
    <s v="FY17"/>
  </r>
  <r>
    <n v="1410"/>
    <n v="325306"/>
    <s v="complete"/>
    <d v="2016-11-25T00:00:00"/>
    <s v="Relevant-BX-6-M"/>
    <n v="150"/>
    <n v="1"/>
    <n v="7923"/>
    <n v="100223595"/>
    <x v="1"/>
    <s v="\N"/>
    <n v="0"/>
    <x v="0"/>
    <d v="2016-11-25T00:00:00"/>
    <s v="Net"/>
    <n v="150"/>
    <n v="2016"/>
    <n v="11"/>
    <s v="2016-11"/>
    <d v="2024-11-16T00:00:00"/>
    <s v="FY17"/>
  </r>
  <r>
    <n v="1411"/>
    <n v="325308"/>
    <s v="complete"/>
    <d v="2016-11-25T00:00:00"/>
    <s v="Just Clothing_66-Black Sleeveless Sweater-M"/>
    <n v="349"/>
    <n v="1"/>
    <n v="7923"/>
    <n v="100223595"/>
    <x v="1"/>
    <s v="\N"/>
    <n v="0"/>
    <x v="0"/>
    <d v="2016-11-25T00:00:00"/>
    <s v="Net"/>
    <n v="349"/>
    <n v="2016"/>
    <n v="11"/>
    <s v="2016-11"/>
    <d v="2024-11-16T00:00:00"/>
    <s v="FY17"/>
  </r>
  <r>
    <n v="163"/>
    <n v="325310"/>
    <s v="complete"/>
    <d v="2016-11-25T00:00:00"/>
    <s v="designdarzi_BF001-M"/>
    <n v="799"/>
    <n v="1"/>
    <n v="7923"/>
    <n v="100223595"/>
    <x v="1"/>
    <s v="\N"/>
    <n v="0"/>
    <x v="0"/>
    <d v="2016-11-25T00:00:00"/>
    <s v="Net"/>
    <n v="799"/>
    <n v="2016"/>
    <n v="11"/>
    <s v="2016-11"/>
    <d v="2024-11-16T00:00:00"/>
    <s v="FY17"/>
  </r>
  <r>
    <n v="1414"/>
    <n v="325312"/>
    <s v="complete"/>
    <d v="2016-11-25T00:00:00"/>
    <s v="Relevant-RN-2-S"/>
    <n v="325"/>
    <n v="1"/>
    <n v="7923"/>
    <n v="100223595"/>
    <x v="1"/>
    <s v="\N"/>
    <n v="0"/>
    <x v="0"/>
    <d v="2016-11-25T00:00:00"/>
    <s v="Net"/>
    <n v="325"/>
    <n v="2016"/>
    <n v="11"/>
    <s v="2016-11"/>
    <d v="2024-11-16T00:00:00"/>
    <s v="FY17"/>
  </r>
  <r>
    <n v="1414"/>
    <n v="325314"/>
    <s v="complete"/>
    <d v="2016-11-25T00:00:00"/>
    <s v="Relevant-RN-4-M"/>
    <n v="325"/>
    <n v="1"/>
    <n v="7923"/>
    <n v="100223595"/>
    <x v="1"/>
    <s v="\N"/>
    <n v="0"/>
    <x v="0"/>
    <d v="2016-11-25T00:00:00"/>
    <s v="Net"/>
    <n v="325"/>
    <n v="2016"/>
    <n v="11"/>
    <s v="2016-11"/>
    <d v="2024-11-16T00:00:00"/>
    <s v="FY17"/>
  </r>
  <r>
    <n v="299"/>
    <n v="325316"/>
    <s v="complete"/>
    <d v="2016-11-25T00:00:00"/>
    <s v="DesignDarzi_DD008-S"/>
    <n v="399"/>
    <n v="1"/>
    <n v="7923"/>
    <n v="100223595"/>
    <x v="1"/>
    <s v="\N"/>
    <n v="0"/>
    <x v="0"/>
    <d v="2016-11-25T00:00:00"/>
    <s v="Net"/>
    <n v="399"/>
    <n v="2016"/>
    <n v="11"/>
    <s v="2016-11"/>
    <d v="2024-11-16T00:00:00"/>
    <s v="FY17"/>
  </r>
  <r>
    <n v="299"/>
    <n v="325318"/>
    <s v="complete"/>
    <d v="2016-11-25T00:00:00"/>
    <s v="motif_MPT-403-Yellow-30"/>
    <n v="399.5"/>
    <n v="1"/>
    <n v="7923"/>
    <n v="100223595"/>
    <x v="1"/>
    <s v="\N"/>
    <n v="0"/>
    <x v="0"/>
    <d v="2016-11-25T00:00:00"/>
    <s v="Net"/>
    <n v="400"/>
    <n v="2016"/>
    <n v="11"/>
    <s v="2016-11"/>
    <d v="2024-11-16T00:00:00"/>
    <s v="FY17"/>
  </r>
  <r>
    <n v="820"/>
    <n v="325320"/>
    <s v="complete"/>
    <d v="2016-11-25T00:00:00"/>
    <s v="Anchor_449-M"/>
    <n v="499"/>
    <n v="1"/>
    <n v="7923"/>
    <n v="100223595"/>
    <x v="1"/>
    <s v="\N"/>
    <n v="0"/>
    <x v="0"/>
    <d v="2016-11-25T00:00:00"/>
    <s v="Net"/>
    <n v="499"/>
    <n v="2016"/>
    <n v="11"/>
    <s v="2016-11"/>
    <d v="2024-11-16T00:00:00"/>
    <s v="FY17"/>
  </r>
  <r>
    <n v="806"/>
    <n v="325322"/>
    <s v="complete"/>
    <d v="2016-11-25T00:00:00"/>
    <s v="Menz Corner_MC-020-Medium"/>
    <n v="499"/>
    <n v="1"/>
    <n v="7923"/>
    <n v="100223595"/>
    <x v="1"/>
    <s v="\N"/>
    <n v="0"/>
    <x v="0"/>
    <d v="2016-11-25T00:00:00"/>
    <s v="Net"/>
    <n v="499"/>
    <n v="2016"/>
    <n v="11"/>
    <s v="2016-11"/>
    <d v="2024-11-16T00:00:00"/>
    <s v="FY17"/>
  </r>
  <r>
    <n v="1061"/>
    <n v="325324"/>
    <s v="complete"/>
    <d v="2016-11-25T00:00:00"/>
    <s v="aw_MS-0001-S"/>
    <n v="550"/>
    <n v="1"/>
    <n v="7923"/>
    <n v="100223595"/>
    <x v="1"/>
    <s v="\N"/>
    <n v="0"/>
    <x v="0"/>
    <d v="2016-11-25T00:00:00"/>
    <s v="Net"/>
    <n v="550"/>
    <n v="2016"/>
    <n v="11"/>
    <s v="2016-11"/>
    <d v="2024-11-16T00:00:00"/>
    <s v="FY17"/>
  </r>
  <r>
    <n v="1430"/>
    <n v="576953"/>
    <s v="complete"/>
    <d v="2017-09-04T00:00:00"/>
    <s v="shopfever_CA252HB0JF5HONAFAMZ"/>
    <n v="2508"/>
    <n v="1"/>
    <n v="7919"/>
    <n v="100355857"/>
    <x v="0"/>
    <s v="\N"/>
    <n v="0"/>
    <x v="1"/>
    <d v="2017-09-04T00:00:00"/>
    <s v="Net"/>
    <n v="2508"/>
    <n v="2017"/>
    <n v="9"/>
    <s v="2017-9"/>
    <d v="2024-09-17T00:00:00"/>
    <s v="FY18"/>
  </r>
  <r>
    <n v="806"/>
    <n v="576954"/>
    <s v="complete"/>
    <d v="2017-09-04T00:00:00"/>
    <s v="shopfever_CalvinKlein25thAnniversaryEditionEternity100ml"/>
    <n v="4213"/>
    <n v="1"/>
    <n v="7919"/>
    <n v="100355857"/>
    <x v="0"/>
    <s v="\N"/>
    <n v="0"/>
    <x v="1"/>
    <d v="2017-09-04T00:00:00"/>
    <s v="Net"/>
    <n v="4213"/>
    <n v="2017"/>
    <n v="9"/>
    <s v="2017-9"/>
    <d v="2024-09-17T00:00:00"/>
    <s v="FY18"/>
  </r>
  <r>
    <n v="820"/>
    <n v="576955"/>
    <s v="complete"/>
    <d v="2017-09-04T00:00:00"/>
    <s v="KureshiC_PO6-75MLBS"/>
    <n v="599"/>
    <n v="2"/>
    <n v="7919"/>
    <n v="100355857"/>
    <x v="0"/>
    <s v="\N"/>
    <n v="0"/>
    <x v="1"/>
    <d v="2017-09-04T00:00:00"/>
    <s v="Net"/>
    <n v="1198"/>
    <n v="2017"/>
    <n v="9"/>
    <s v="2017-9"/>
    <d v="2024-09-17T00:00:00"/>
    <s v="FY18"/>
  </r>
  <r>
    <n v="820"/>
    <n v="392923"/>
    <s v="complete"/>
    <d v="2017-01-24T00:00:00"/>
    <s v="Timex_TWEG14703"/>
    <n v="7840"/>
    <n v="1"/>
    <n v="7840"/>
    <n v="100263447"/>
    <x v="1"/>
    <s v="R-UET-50615"/>
    <n v="0"/>
    <x v="0"/>
    <d v="2017-01-24T00:00:00"/>
    <s v="Net"/>
    <n v="7840"/>
    <n v="2017"/>
    <n v="1"/>
    <s v="2016-7"/>
    <d v="2024-01-17T00:00:00"/>
    <s v="FY17"/>
  </r>
  <r>
    <n v="820"/>
    <n v="353495"/>
    <s v="complete"/>
    <d v="2016-11-27T00:00:00"/>
    <s v="HOS-m_HRMTDHM75"/>
    <n v="7830"/>
    <n v="1"/>
    <n v="7830"/>
    <n v="100239853"/>
    <x v="0"/>
    <s v="\N"/>
    <n v="0"/>
    <x v="0"/>
    <d v="2016-11-27T00:00:00"/>
    <s v="Net"/>
    <n v="7830"/>
    <n v="2016"/>
    <n v="11"/>
    <s v="2016-11"/>
    <d v="2024-11-16T00:00:00"/>
    <s v="FY17"/>
  </r>
  <r>
    <n v="459"/>
    <n v="302032"/>
    <s v="complete"/>
    <d v="2016-11-22T00:00:00"/>
    <s v="Prime_T12-BLACK-M"/>
    <n v="3999"/>
    <n v="1"/>
    <n v="7797"/>
    <n v="100208386"/>
    <x v="1"/>
    <s v="LHE-90612"/>
    <n v="0"/>
    <x v="0"/>
    <d v="2016-11-22T00:00:00"/>
    <s v="Net"/>
    <n v="3999"/>
    <n v="2016"/>
    <n v="11"/>
    <s v="2016-11"/>
    <d v="2024-11-16T00:00:00"/>
    <s v="FY17"/>
  </r>
  <r>
    <n v="820"/>
    <n v="302034"/>
    <s v="complete"/>
    <d v="2016-11-22T00:00:00"/>
    <s v="designdarzi_BF006-M"/>
    <n v="799"/>
    <n v="1"/>
    <n v="7797"/>
    <n v="100208386"/>
    <x v="1"/>
    <s v="LHE-90612"/>
    <n v="0"/>
    <x v="0"/>
    <d v="2016-11-22T00:00:00"/>
    <s v="Net"/>
    <n v="799"/>
    <n v="2016"/>
    <n v="11"/>
    <s v="2016-11"/>
    <d v="2024-11-16T00:00:00"/>
    <s v="FY17"/>
  </r>
  <r>
    <n v="806"/>
    <n v="302036"/>
    <s v="complete"/>
    <d v="2016-11-22T00:00:00"/>
    <s v="Prime_MLC-WD-BLACK-M"/>
    <n v="2999"/>
    <n v="1"/>
    <n v="7797"/>
    <n v="100208386"/>
    <x v="1"/>
    <s v="LHE-90612"/>
    <n v="0"/>
    <x v="0"/>
    <d v="2016-11-22T00:00:00"/>
    <s v="Net"/>
    <n v="2999"/>
    <n v="2016"/>
    <n v="11"/>
    <s v="2016-11"/>
    <d v="2024-11-16T00:00:00"/>
    <s v="FY17"/>
  </r>
  <r>
    <n v="1060"/>
    <n v="348342"/>
    <s v="complete"/>
    <d v="2016-11-26T00:00:00"/>
    <s v="Hstyle_HW-2016156"/>
    <n v="405"/>
    <n v="1"/>
    <n v="7795"/>
    <n v="100237215"/>
    <x v="0"/>
    <s v="\N"/>
    <n v="0"/>
    <x v="0"/>
    <d v="2016-11-26T00:00:00"/>
    <s v="Net"/>
    <n v="405"/>
    <n v="2016"/>
    <n v="11"/>
    <s v="2016-11"/>
    <d v="2024-11-16T00:00:00"/>
    <s v="FY17"/>
  </r>
  <r>
    <n v="813"/>
    <n v="420217"/>
    <s v="complete"/>
    <d v="2017-03-12T00:00:00"/>
    <s v="KureshiC_141-kemei"/>
    <n v="1599"/>
    <n v="1"/>
    <n v="7795"/>
    <n v="100278435"/>
    <x v="0"/>
    <s v="\N"/>
    <n v="0"/>
    <x v="0"/>
    <d v="2017-03-12T00:00:00"/>
    <s v="Net"/>
    <n v="1599"/>
    <n v="2017"/>
    <n v="3"/>
    <s v="2017-3"/>
    <d v="2024-03-17T00:00:00"/>
    <s v="FY17"/>
  </r>
  <r>
    <n v="268"/>
    <n v="532514"/>
    <s v="complete"/>
    <d v="2017-07-12T00:00:00"/>
    <s v="KureshiC_123-kemei"/>
    <n v="600"/>
    <n v="1"/>
    <n v="7770"/>
    <n v="100334904"/>
    <x v="0"/>
    <s v="\N"/>
    <n v="0"/>
    <x v="0"/>
    <d v="2017-07-12T00:00:00"/>
    <s v="Net"/>
    <n v="600"/>
    <n v="2017"/>
    <n v="7"/>
    <s v="2016-11"/>
    <d v="2024-07-17T00:00:00"/>
    <s v="FY18"/>
  </r>
  <r>
    <n v="279"/>
    <n v="433401"/>
    <s v="complete"/>
    <d v="2017-03-27T00:00:00"/>
    <s v="saloni_Golden Pearl 12"/>
    <n v="873.75"/>
    <n v="1"/>
    <n v="7752.75"/>
    <n v="100286186"/>
    <x v="0"/>
    <s v="\N"/>
    <n v="0"/>
    <x v="0"/>
    <d v="2017-03-27T00:00:00"/>
    <s v="Net"/>
    <n v="874"/>
    <n v="2017"/>
    <n v="3"/>
    <s v="2017-3"/>
    <d v="2024-03-17T00:00:00"/>
    <s v="FY17"/>
  </r>
  <r>
    <n v="1453"/>
    <n v="433402"/>
    <s v="complete"/>
    <d v="2017-03-27T00:00:00"/>
    <s v="casio_MTP-E202L-1AVDF"/>
    <n v="6050"/>
    <n v="1"/>
    <n v="7752.75"/>
    <n v="100286186"/>
    <x v="1"/>
    <s v="\N"/>
    <n v="0"/>
    <x v="0"/>
    <d v="2017-03-27T00:00:00"/>
    <s v="Net"/>
    <n v="6050"/>
    <n v="2017"/>
    <n v="3"/>
    <s v="2017-3"/>
    <d v="2024-03-17T00:00:00"/>
    <s v="FY17"/>
  </r>
  <r>
    <n v="1453"/>
    <n v="433403"/>
    <s v="complete"/>
    <d v="2017-03-27T00:00:00"/>
    <s v="ew_MX-74-Full Black Versace"/>
    <n v="399"/>
    <n v="1"/>
    <n v="7752.75"/>
    <n v="100286186"/>
    <x v="1"/>
    <s v="\N"/>
    <n v="0"/>
    <x v="0"/>
    <d v="2017-03-27T00:00:00"/>
    <s v="Net"/>
    <n v="399"/>
    <n v="2017"/>
    <n v="3"/>
    <s v="2017-3"/>
    <d v="2024-03-17T00:00:00"/>
    <s v="FY17"/>
  </r>
  <r>
    <n v="1454"/>
    <n v="433404"/>
    <s v="complete"/>
    <d v="2017-03-27T00:00:00"/>
    <s v="Essence_4250587748697"/>
    <n v="430"/>
    <n v="1"/>
    <n v="7752.75"/>
    <n v="100286186"/>
    <x v="0"/>
    <s v="\N"/>
    <n v="0"/>
    <x v="0"/>
    <d v="2017-03-27T00:00:00"/>
    <s v="Net"/>
    <n v="430"/>
    <n v="2017"/>
    <n v="3"/>
    <s v="2017-3"/>
    <d v="2024-03-17T00:00:00"/>
    <s v="FY17"/>
  </r>
  <r>
    <n v="1456"/>
    <n v="304314"/>
    <s v="complete"/>
    <d v="2016-11-23T00:00:00"/>
    <s v="Relevant-BX-3-M"/>
    <n v="150"/>
    <n v="1"/>
    <n v="7719.5"/>
    <n v="100209918"/>
    <x v="1"/>
    <s v="\N"/>
    <n v="0"/>
    <x v="0"/>
    <d v="2016-11-23T00:00:00"/>
    <s v="Net"/>
    <n v="150"/>
    <n v="2016"/>
    <n v="11"/>
    <s v="2016-11"/>
    <d v="2024-11-16T00:00:00"/>
    <s v="FY17"/>
  </r>
  <r>
    <n v="1460"/>
    <n v="304316"/>
    <s v="complete"/>
    <d v="2016-11-23T00:00:00"/>
    <s v="Relevant-BX-6-M"/>
    <n v="150"/>
    <n v="1"/>
    <n v="7719.5"/>
    <n v="100209918"/>
    <x v="1"/>
    <s v="\N"/>
    <n v="0"/>
    <x v="0"/>
    <d v="2016-11-23T00:00:00"/>
    <s v="Net"/>
    <n v="150"/>
    <n v="2016"/>
    <n v="11"/>
    <s v="2016-11"/>
    <d v="2024-11-16T00:00:00"/>
    <s v="FY17"/>
  </r>
  <r>
    <n v="1460"/>
    <n v="304318"/>
    <s v="complete"/>
    <d v="2016-11-23T00:00:00"/>
    <s v="Relevant-BX-9-M"/>
    <n v="150"/>
    <n v="1"/>
    <n v="7719.5"/>
    <n v="100209918"/>
    <x v="1"/>
    <s v="\N"/>
    <n v="0"/>
    <x v="0"/>
    <d v="2016-11-23T00:00:00"/>
    <s v="Net"/>
    <n v="150"/>
    <n v="2016"/>
    <n v="11"/>
    <s v="2016-11"/>
    <d v="2024-11-16T00:00:00"/>
    <s v="FY17"/>
  </r>
  <r>
    <n v="1468"/>
    <n v="304320"/>
    <s v="complete"/>
    <d v="2016-11-23T00:00:00"/>
    <s v="Acro_KimPolo-MEDIUM"/>
    <n v="299"/>
    <n v="1"/>
    <n v="7719.5"/>
    <n v="100209918"/>
    <x v="1"/>
    <s v="\N"/>
    <n v="0"/>
    <x v="0"/>
    <d v="2016-11-23T00:00:00"/>
    <s v="Net"/>
    <n v="299"/>
    <n v="2016"/>
    <n v="11"/>
    <s v="2016-11"/>
    <d v="2024-11-16T00:00:00"/>
    <s v="FY17"/>
  </r>
  <r>
    <n v="1468"/>
    <n v="304322"/>
    <s v="complete"/>
    <d v="2016-11-23T00:00:00"/>
    <s v="adolph_WD-1-M"/>
    <n v="325"/>
    <n v="1"/>
    <n v="7719.5"/>
    <n v="100209918"/>
    <x v="1"/>
    <s v="\N"/>
    <n v="0"/>
    <x v="0"/>
    <d v="2016-11-23T00:00:00"/>
    <s v="Net"/>
    <n v="325"/>
    <n v="2016"/>
    <n v="11"/>
    <s v="2016-11"/>
    <d v="2024-11-16T00:00:00"/>
    <s v="FY17"/>
  </r>
  <r>
    <n v="58"/>
    <n v="304324"/>
    <s v="complete"/>
    <d v="2016-11-23T00:00:00"/>
    <s v="Mardaz_MDZ-P-19-M"/>
    <n v="380"/>
    <n v="1"/>
    <n v="7719.5"/>
    <n v="100209918"/>
    <x v="1"/>
    <s v="\N"/>
    <n v="0"/>
    <x v="0"/>
    <d v="2016-11-23T00:00:00"/>
    <s v="Net"/>
    <n v="380"/>
    <n v="2016"/>
    <n v="11"/>
    <s v="2016-11"/>
    <d v="2024-11-16T00:00:00"/>
    <s v="FY17"/>
  </r>
  <r>
    <n v="58"/>
    <n v="304326"/>
    <s v="complete"/>
    <d v="2016-11-23T00:00:00"/>
    <s v="TM_TM - HSPS-1-White-M"/>
    <n v="350"/>
    <n v="1"/>
    <n v="7719.5"/>
    <n v="100209918"/>
    <x v="1"/>
    <s v="\N"/>
    <n v="0"/>
    <x v="0"/>
    <d v="2016-11-23T00:00:00"/>
    <s v="Net"/>
    <n v="350"/>
    <n v="2016"/>
    <n v="11"/>
    <s v="2016-11"/>
    <d v="2024-11-16T00:00:00"/>
    <s v="FY17"/>
  </r>
  <r>
    <n v="58"/>
    <n v="304328"/>
    <s v="complete"/>
    <d v="2016-11-23T00:00:00"/>
    <s v="mytee_mytee121-M"/>
    <n v="699"/>
    <n v="1"/>
    <n v="7719.5"/>
    <n v="100209918"/>
    <x v="1"/>
    <s v="\N"/>
    <n v="0"/>
    <x v="0"/>
    <d v="2016-11-23T00:00:00"/>
    <s v="Net"/>
    <n v="699"/>
    <n v="2016"/>
    <n v="11"/>
    <s v="2016-11"/>
    <d v="2024-11-16T00:00:00"/>
    <s v="FY17"/>
  </r>
  <r>
    <n v="58"/>
    <n v="304330"/>
    <s v="complete"/>
    <d v="2016-11-23T00:00:00"/>
    <s v="mytee_mytee119-M"/>
    <n v="699"/>
    <n v="1"/>
    <n v="7719.5"/>
    <n v="100209918"/>
    <x v="1"/>
    <s v="\N"/>
    <n v="0"/>
    <x v="0"/>
    <d v="2016-11-23T00:00:00"/>
    <s v="Net"/>
    <n v="699"/>
    <n v="2016"/>
    <n v="11"/>
    <s v="2016-11"/>
    <d v="2024-11-16T00:00:00"/>
    <s v="FY17"/>
  </r>
  <r>
    <n v="1026"/>
    <n v="304332"/>
    <s v="complete"/>
    <d v="2016-11-23T00:00:00"/>
    <s v="urban_URT032-36"/>
    <n v="420"/>
    <n v="1"/>
    <n v="7719.5"/>
    <n v="100209918"/>
    <x v="1"/>
    <s v="\N"/>
    <n v="0"/>
    <x v="0"/>
    <d v="2016-11-23T00:00:00"/>
    <s v="Net"/>
    <n v="420"/>
    <n v="2016"/>
    <n v="11"/>
    <s v="2016-11"/>
    <d v="2024-11-16T00:00:00"/>
    <s v="FY17"/>
  </r>
  <r>
    <n v="806"/>
    <n v="304334"/>
    <s v="complete"/>
    <d v="2016-11-23T00:00:00"/>
    <s v="mytee_mytee115-M"/>
    <n v="699"/>
    <n v="1"/>
    <n v="7719.5"/>
    <n v="100209918"/>
    <x v="1"/>
    <s v="\N"/>
    <n v="0"/>
    <x v="0"/>
    <d v="2016-11-23T00:00:00"/>
    <s v="Net"/>
    <n v="699"/>
    <n v="2016"/>
    <n v="11"/>
    <s v="2016-11"/>
    <d v="2024-11-16T00:00:00"/>
    <s v="FY17"/>
  </r>
  <r>
    <n v="1473"/>
    <n v="304336"/>
    <s v="complete"/>
    <d v="2016-11-23T00:00:00"/>
    <s v="Prime_MB1-BLACK-M"/>
    <n v="2999"/>
    <n v="1"/>
    <n v="7719.5"/>
    <n v="100209918"/>
    <x v="1"/>
    <s v="\N"/>
    <n v="0"/>
    <x v="0"/>
    <d v="2016-11-23T00:00:00"/>
    <s v="Net"/>
    <n v="2999"/>
    <n v="2016"/>
    <n v="11"/>
    <s v="2016-11"/>
    <d v="2024-11-16T00:00:00"/>
    <s v="FY17"/>
  </r>
  <r>
    <n v="1474"/>
    <n v="304338"/>
    <s v="complete"/>
    <d v="2016-11-23T00:00:00"/>
    <s v="motif_BLT-008-Grey-32"/>
    <n v="399.5"/>
    <n v="1"/>
    <n v="7719.5"/>
    <n v="100209918"/>
    <x v="1"/>
    <s v="\N"/>
    <n v="0"/>
    <x v="0"/>
    <d v="2016-11-23T00:00:00"/>
    <s v="Net"/>
    <n v="400"/>
    <n v="2016"/>
    <n v="11"/>
    <s v="2016-11"/>
    <d v="2024-11-16T00:00:00"/>
    <s v="FY17"/>
  </r>
  <r>
    <n v="1474"/>
    <n v="686029"/>
    <s v="complete"/>
    <d v="2017-11-24T00:00:00"/>
    <s v="BAGCHR59E84734C2FF7"/>
    <n v="748"/>
    <n v="1"/>
    <n v="7711"/>
    <n v="100420426"/>
    <x v="0"/>
    <s v="\N"/>
    <n v="0"/>
    <x v="0"/>
    <d v="2017-11-24T00:00:00"/>
    <s v="Net"/>
    <n v="748"/>
    <n v="2017"/>
    <n v="11"/>
    <s v="2016-11"/>
    <d v="2024-11-17T00:00:00"/>
    <s v="FY18"/>
  </r>
  <r>
    <n v="1474"/>
    <n v="632551"/>
    <s v="complete"/>
    <d v="2017-11-17T00:00:00"/>
    <s v="MEFAYB59FAB69106853-M"/>
    <n v="649"/>
    <n v="1"/>
    <n v="7707.2"/>
    <n v="100389466"/>
    <x v="1"/>
    <s v="\N"/>
    <n v="51.820799999999998"/>
    <x v="3"/>
    <d v="2017-11-17T00:00:00"/>
    <s v="Net"/>
    <n v="649"/>
    <n v="2017"/>
    <n v="11"/>
    <s v="2016-9"/>
    <d v="2024-11-17T00:00:00"/>
    <s v="FY18"/>
  </r>
  <r>
    <n v="1474"/>
    <n v="632556"/>
    <s v="complete"/>
    <d v="2017-11-17T00:00:00"/>
    <s v="MEFBUY59B7C3F33548D-41"/>
    <n v="599"/>
    <n v="1"/>
    <n v="7707.2"/>
    <n v="100389466"/>
    <x v="1"/>
    <s v="\N"/>
    <n v="47.828499999999998"/>
    <x v="3"/>
    <d v="2017-11-17T00:00:00"/>
    <s v="Net"/>
    <n v="599"/>
    <n v="2017"/>
    <n v="11"/>
    <s v="2016-9"/>
    <d v="2024-11-17T00:00:00"/>
    <s v="FY18"/>
  </r>
  <r>
    <n v="820"/>
    <n v="371193"/>
    <s v="complete"/>
    <d v="2016-12-17T00:00:00"/>
    <s v="LC_3349668532902"/>
    <n v="7700"/>
    <n v="1"/>
    <n v="7700"/>
    <n v="100250266"/>
    <x v="0"/>
    <s v="\N"/>
    <n v="0"/>
    <x v="7"/>
    <d v="2016-12-17T00:00:00"/>
    <s v="Net"/>
    <n v="7700"/>
    <n v="2016"/>
    <n v="12"/>
    <s v="2016-12"/>
    <d v="2024-12-16T00:00:00"/>
    <s v="FY17"/>
  </r>
  <r>
    <n v="820"/>
    <n v="576951"/>
    <s v="complete"/>
    <d v="2017-09-04T00:00:00"/>
    <s v="shopfever_JO739HB0A9P5GNAFAMZ"/>
    <n v="7700"/>
    <n v="1"/>
    <n v="7700"/>
    <n v="100355855"/>
    <x v="0"/>
    <s v="\N"/>
    <n v="0"/>
    <x v="1"/>
    <d v="2017-09-04T00:00:00"/>
    <s v="Net"/>
    <n v="7700"/>
    <n v="2017"/>
    <n v="9"/>
    <s v="2017-9"/>
    <d v="2024-09-17T00:00:00"/>
    <s v="FY18"/>
  </r>
  <r>
    <n v="820"/>
    <n v="575842"/>
    <s v="complete"/>
    <d v="2017-08-31T00:00:00"/>
    <s v="SFEVER_SH650HB0K14DWNAFAMZ"/>
    <n v="1100"/>
    <n v="1"/>
    <n v="7698.9"/>
    <n v="100355230"/>
    <x v="0"/>
    <s v="\N"/>
    <n v="0"/>
    <x v="1"/>
    <d v="2017-08-31T00:00:00"/>
    <s v="Net"/>
    <n v="1100"/>
    <n v="2017"/>
    <n v="8"/>
    <s v="2017-8"/>
    <d v="2024-08-17T00:00:00"/>
    <s v="FY18"/>
  </r>
  <r>
    <n v="820"/>
    <n v="575843"/>
    <s v="complete"/>
    <d v="2017-08-31T00:00:00"/>
    <s v="shopfever_PA384HB0JZAQ0NAFAMZ"/>
    <n v="6598.9"/>
    <n v="1"/>
    <n v="7698.9"/>
    <n v="100355230"/>
    <x v="0"/>
    <s v="\N"/>
    <n v="0"/>
    <x v="1"/>
    <d v="2017-08-31T00:00:00"/>
    <s v="Net"/>
    <n v="6599"/>
    <n v="2017"/>
    <n v="8"/>
    <s v="2017-8"/>
    <d v="2024-08-17T00:00:00"/>
    <s v="FY18"/>
  </r>
  <r>
    <n v="806"/>
    <n v="343123"/>
    <s v="complete"/>
    <d v="2016-11-26T00:00:00"/>
    <s v="BO_shovel-truck-orange"/>
    <n v="290"/>
    <n v="1"/>
    <n v="7644.5"/>
    <n v="100234278"/>
    <x v="2"/>
    <s v="\N"/>
    <n v="0"/>
    <x v="0"/>
    <d v="2016-11-26T00:00:00"/>
    <s v="Net"/>
    <n v="290"/>
    <n v="2016"/>
    <n v="11"/>
    <s v="2016-11"/>
    <d v="2024-11-16T00:00:00"/>
    <s v="FY17"/>
  </r>
  <r>
    <n v="220"/>
    <n v="343124"/>
    <s v="complete"/>
    <d v="2016-11-26T00:00:00"/>
    <s v="MYWALET_MW-052-Black"/>
    <n v="163"/>
    <n v="1"/>
    <n v="7644.5"/>
    <n v="100234278"/>
    <x v="1"/>
    <s v="\N"/>
    <n v="0"/>
    <x v="0"/>
    <d v="2016-11-26T00:00:00"/>
    <s v="Net"/>
    <n v="163"/>
    <n v="2016"/>
    <n v="11"/>
    <s v="2016-11"/>
    <d v="2024-11-16T00:00:00"/>
    <s v="FY17"/>
  </r>
  <r>
    <n v="1478"/>
    <n v="343125"/>
    <s v="complete"/>
    <d v="2016-11-26T00:00:00"/>
    <s v="Atalian _1387.1-Black-44"/>
    <n v="3496.5"/>
    <n v="1"/>
    <n v="7644.5"/>
    <n v="100234278"/>
    <x v="1"/>
    <s v="\N"/>
    <n v="0"/>
    <x v="0"/>
    <d v="2016-11-26T00:00:00"/>
    <s v="Net"/>
    <n v="3497"/>
    <n v="2016"/>
    <n v="11"/>
    <s v="2016-11"/>
    <d v="2024-11-16T00:00:00"/>
    <s v="FY17"/>
  </r>
  <r>
    <n v="820"/>
    <n v="343127"/>
    <s v="complete"/>
    <d v="2016-11-26T00:00:00"/>
    <s v="Ref_Degage 1134-Black -44"/>
    <n v="3695"/>
    <n v="1"/>
    <n v="7644.5"/>
    <n v="100234278"/>
    <x v="1"/>
    <s v="\N"/>
    <n v="0"/>
    <x v="0"/>
    <d v="2016-11-26T00:00:00"/>
    <s v="Net"/>
    <n v="3695"/>
    <n v="2016"/>
    <n v="11"/>
    <s v="2016-11"/>
    <d v="2024-11-16T00:00:00"/>
    <s v="FY17"/>
  </r>
  <r>
    <n v="820"/>
    <n v="281057"/>
    <s v="complete"/>
    <d v="2016-11-17T00:00:00"/>
    <s v="Aladdin_104-DOLL-MD2268."/>
    <n v="949"/>
    <n v="3"/>
    <n v="7644"/>
    <n v="100194809"/>
    <x v="2"/>
    <s v="\N"/>
    <n v="0"/>
    <x v="0"/>
    <d v="2016-11-17T00:00:00"/>
    <s v="Net"/>
    <n v="2847"/>
    <n v="2016"/>
    <n v="11"/>
    <s v="2016-11"/>
    <d v="2024-11-16T00:00:00"/>
    <s v="FY17"/>
  </r>
  <r>
    <n v="163"/>
    <n v="281058"/>
    <s v="complete"/>
    <d v="2016-11-17T00:00:00"/>
    <s v="stinnos_A103"/>
    <n v="1599"/>
    <n v="3"/>
    <n v="7644"/>
    <n v="100194809"/>
    <x v="2"/>
    <s v="\N"/>
    <n v="0"/>
    <x v="0"/>
    <d v="2016-11-17T00:00:00"/>
    <s v="Net"/>
    <n v="4797"/>
    <n v="2016"/>
    <n v="11"/>
    <s v="2016-11"/>
    <d v="2024-11-16T00:00:00"/>
    <s v="FY17"/>
  </r>
  <r>
    <n v="163"/>
    <n v="232095"/>
    <s v="complete"/>
    <d v="2016-08-19T00:00:00"/>
    <s v="Tiraaz_Tm-01-005-S"/>
    <n v="3273"/>
    <n v="1"/>
    <n v="7623"/>
    <n v="100161568"/>
    <x v="1"/>
    <s v="\N"/>
    <n v="0"/>
    <x v="0"/>
    <d v="2016-08-19T00:00:00"/>
    <s v="Net"/>
    <n v="3273"/>
    <n v="2016"/>
    <n v="8"/>
    <s v="2016-8"/>
    <d v="2024-08-16T00:00:00"/>
    <s v="FY17"/>
  </r>
  <r>
    <n v="820"/>
    <n v="232098"/>
    <s v="complete"/>
    <d v="2016-08-19T00:00:00"/>
    <s v="Raf_RQ-15315-M"/>
    <n v="3500"/>
    <n v="1"/>
    <n v="7623"/>
    <n v="100161568"/>
    <x v="1"/>
    <s v="\N"/>
    <n v="0"/>
    <x v="0"/>
    <d v="2016-08-19T00:00:00"/>
    <s v="Net"/>
    <n v="3500"/>
    <n v="2016"/>
    <n v="8"/>
    <s v="2016-8"/>
    <d v="2024-08-16T00:00:00"/>
    <s v="FY17"/>
  </r>
  <r>
    <n v="163"/>
    <n v="541487"/>
    <s v="complete"/>
    <d v="2017-07-24T00:00:00"/>
    <s v="madela_HARMONY BREASTPUMP"/>
    <n v="7600"/>
    <n v="1"/>
    <n v="7600"/>
    <n v="100339357"/>
    <x v="2"/>
    <s v="\N"/>
    <n v="0"/>
    <x v="0"/>
    <d v="2017-07-24T00:00:00"/>
    <s v="Net"/>
    <n v="7600"/>
    <n v="2017"/>
    <n v="7"/>
    <s v="2017-7"/>
    <d v="2024-07-17T00:00:00"/>
    <s v="FY18"/>
  </r>
  <r>
    <n v="163"/>
    <n v="751677"/>
    <s v="complete"/>
    <d v="2018-02-18T00:00:00"/>
    <s v="MEFKAR5A7C13F1DB438"/>
    <n v="410"/>
    <n v="2"/>
    <n v="7600"/>
    <n v="100457472"/>
    <x v="1"/>
    <m/>
    <n v="0"/>
    <x v="0"/>
    <d v="2018-02-18T00:00:00"/>
    <s v="Net"/>
    <n v="820"/>
    <n v="2018"/>
    <n v="2"/>
    <s v="2018-2"/>
    <d v="2024-02-18T00:00:00"/>
    <s v="FY18"/>
  </r>
  <r>
    <n v="163"/>
    <n v="751678"/>
    <s v="complete"/>
    <d v="2018-02-18T00:00:00"/>
    <s v="MEFKAR5A7C13BB5912D-L"/>
    <n v="520"/>
    <n v="2"/>
    <n v="7600"/>
    <n v="100457472"/>
    <x v="1"/>
    <m/>
    <n v="0"/>
    <x v="0"/>
    <d v="2018-02-18T00:00:00"/>
    <s v="Net"/>
    <n v="1040"/>
    <n v="2018"/>
    <n v="2"/>
    <s v="2018-2"/>
    <d v="2024-02-18T00:00:00"/>
    <s v="FY18"/>
  </r>
  <r>
    <n v="163"/>
    <n v="751680"/>
    <s v="complete"/>
    <d v="2018-02-18T00:00:00"/>
    <s v="MEFKAR5A7C13BB5912D-M"/>
    <n v="520"/>
    <n v="2"/>
    <n v="7600"/>
    <n v="100457472"/>
    <x v="1"/>
    <m/>
    <n v="0"/>
    <x v="0"/>
    <d v="2018-02-18T00:00:00"/>
    <s v="Net"/>
    <n v="1040"/>
    <n v="2018"/>
    <n v="2"/>
    <s v="2018-2"/>
    <d v="2024-02-18T00:00:00"/>
    <s v="FY18"/>
  </r>
  <r>
    <n v="35"/>
    <n v="751682"/>
    <s v="complete"/>
    <d v="2018-02-18T00:00:00"/>
    <s v="MEFKAR5A7C13BB5912D-S"/>
    <n v="520"/>
    <n v="2"/>
    <n v="7600"/>
    <n v="100457472"/>
    <x v="1"/>
    <m/>
    <n v="0"/>
    <x v="0"/>
    <d v="2018-02-18T00:00:00"/>
    <s v="Net"/>
    <n v="1040"/>
    <n v="2018"/>
    <n v="2"/>
    <s v="2018-2"/>
    <d v="2024-02-18T00:00:00"/>
    <s v="FY18"/>
  </r>
  <r>
    <n v="114"/>
    <n v="751684"/>
    <s v="complete"/>
    <d v="2018-02-18T00:00:00"/>
    <s v="MEFKAR5A7C13BB5912D-XL"/>
    <n v="520"/>
    <n v="2"/>
    <n v="7600"/>
    <n v="100457472"/>
    <x v="1"/>
    <m/>
    <n v="0"/>
    <x v="0"/>
    <d v="2018-02-18T00:00:00"/>
    <s v="Net"/>
    <n v="1040"/>
    <n v="2018"/>
    <n v="2"/>
    <s v="2018-2"/>
    <d v="2024-02-18T00:00:00"/>
    <s v="FY18"/>
  </r>
  <r>
    <n v="35"/>
    <n v="751686"/>
    <s v="complete"/>
    <d v="2018-02-18T00:00:00"/>
    <s v="MEFKAR5A7C13BB5912D-XS"/>
    <n v="520"/>
    <n v="2"/>
    <n v="7600"/>
    <n v="100457472"/>
    <x v="1"/>
    <m/>
    <n v="0"/>
    <x v="0"/>
    <d v="2018-02-18T00:00:00"/>
    <s v="Net"/>
    <n v="1040"/>
    <n v="2018"/>
    <n v="2"/>
    <s v="2018-2"/>
    <d v="2024-02-18T00:00:00"/>
    <s v="FY18"/>
  </r>
  <r>
    <n v="35"/>
    <n v="751688"/>
    <s v="complete"/>
    <d v="2018-02-18T00:00:00"/>
    <s v="MEFKAR5A7C13BB5912D-XXL"/>
    <n v="520"/>
    <n v="2"/>
    <n v="7600"/>
    <n v="100457472"/>
    <x v="1"/>
    <m/>
    <n v="0"/>
    <x v="0"/>
    <d v="2018-02-18T00:00:00"/>
    <s v="Net"/>
    <n v="1040"/>
    <n v="2018"/>
    <n v="2"/>
    <s v="2018-2"/>
    <d v="2024-02-18T00:00:00"/>
    <s v="FY18"/>
  </r>
  <r>
    <n v="35"/>
    <n v="572866"/>
    <s v="complete"/>
    <d v="2017-08-25T00:00:00"/>
    <s v="SFEVER_AB226HB0J27ACNAFAMZ"/>
    <n v="2530"/>
    <n v="3"/>
    <n v="7590"/>
    <n v="100353567"/>
    <x v="0"/>
    <s v="\N"/>
    <n v="0"/>
    <x v="1"/>
    <d v="2017-08-25T00:00:00"/>
    <s v="Net"/>
    <n v="7590"/>
    <n v="2017"/>
    <n v="8"/>
    <s v="2017-8"/>
    <d v="2024-08-17T00:00:00"/>
    <s v="FY18"/>
  </r>
  <r>
    <n v="86"/>
    <n v="714314"/>
    <s v="complete"/>
    <d v="2017-12-12T00:00:00"/>
    <s v="BAGDET59FB19B7EDCEA"/>
    <n v="126"/>
    <n v="60"/>
    <n v="7560"/>
    <n v="100436314"/>
    <x v="0"/>
    <s v="\N"/>
    <n v="0"/>
    <x v="0"/>
    <d v="2017-12-12T00:00:00"/>
    <s v="Net"/>
    <n v="7560"/>
    <n v="2017"/>
    <n v="12"/>
    <s v="2017-12"/>
    <d v="2024-12-17T00:00:00"/>
    <s v="FY18"/>
  </r>
  <r>
    <n v="114"/>
    <n v="264412"/>
    <s v="complete"/>
    <d v="2016-10-17T00:00:00"/>
    <s v="tmx_wtch_T28201"/>
    <n v="7550"/>
    <n v="1"/>
    <n v="7550"/>
    <n v="100183895"/>
    <x v="1"/>
    <s v="R-RWP-107026"/>
    <n v="0"/>
    <x v="0"/>
    <d v="2016-10-17T00:00:00"/>
    <s v="Net"/>
    <n v="7550"/>
    <n v="2016"/>
    <n v="10"/>
    <s v="2016-9"/>
    <d v="2024-10-16T00:00:00"/>
    <s v="FY17"/>
  </r>
  <r>
    <n v="114"/>
    <n v="831905"/>
    <s v="complete"/>
    <d v="2018-04-27T00:00:00"/>
    <s v="MEFMEM59AC2EBB669E2"/>
    <n v="1499"/>
    <n v="1"/>
    <n v="7549"/>
    <n v="100516670"/>
    <x v="1"/>
    <m/>
    <n v="0"/>
    <x v="0"/>
    <d v="2018-04-27T00:00:00"/>
    <s v="Net"/>
    <n v="1499"/>
    <n v="2018"/>
    <n v="4"/>
    <s v="2018-4"/>
    <d v="2024-04-18T00:00:00"/>
    <s v="FY18"/>
  </r>
  <r>
    <n v="114"/>
    <n v="584093"/>
    <s v="complete"/>
    <d v="2017-09-24T00:00:00"/>
    <s v="MEFMUN59ACE0DF13D27"/>
    <n v="250"/>
    <n v="1"/>
    <n v="7528"/>
    <n v="100360001"/>
    <x v="1"/>
    <s v="\N"/>
    <n v="52.48"/>
    <x v="0"/>
    <d v="2017-09-24T00:00:00"/>
    <s v="Net"/>
    <n v="250"/>
    <n v="2017"/>
    <n v="9"/>
    <s v="2017-9"/>
    <d v="2024-09-17T00:00:00"/>
    <s v="FY18"/>
  </r>
  <r>
    <n v="114"/>
    <n v="638011"/>
    <s v="complete"/>
    <d v="2017-11-18T00:00:00"/>
    <s v="BAGDAF59FADB3BC3075"/>
    <n v="1095"/>
    <n v="1"/>
    <n v="7503"/>
    <n v="100392552"/>
    <x v="0"/>
    <s v="\N"/>
    <n v="0"/>
    <x v="0"/>
    <d v="2017-11-18T00:00:00"/>
    <s v="Net"/>
    <n v="1095"/>
    <n v="2017"/>
    <n v="11"/>
    <s v="2017-11"/>
    <d v="2024-11-17T00:00:00"/>
    <s v="FY18"/>
  </r>
  <r>
    <n v="114"/>
    <n v="638013"/>
    <s v="complete"/>
    <d v="2017-11-18T00:00:00"/>
    <s v="MEFBNB5A046DA766A1C-M"/>
    <n v="449"/>
    <n v="1"/>
    <n v="7503"/>
    <n v="100392552"/>
    <x v="1"/>
    <s v="\N"/>
    <n v="0"/>
    <x v="0"/>
    <d v="2017-11-18T00:00:00"/>
    <s v="Net"/>
    <n v="449"/>
    <n v="2017"/>
    <n v="11"/>
    <s v="2017-11"/>
    <d v="2024-11-17T00:00:00"/>
    <s v="FY18"/>
  </r>
  <r>
    <n v="35"/>
    <n v="638015"/>
    <s v="complete"/>
    <d v="2017-11-18T00:00:00"/>
    <s v="MEFECH59AB91793414C-40"/>
    <n v="649"/>
    <n v="1"/>
    <n v="7503"/>
    <n v="100392552"/>
    <x v="1"/>
    <s v="\N"/>
    <n v="0"/>
    <x v="0"/>
    <d v="2017-11-18T00:00:00"/>
    <s v="Net"/>
    <n v="649"/>
    <n v="2017"/>
    <n v="11"/>
    <s v="2017-11"/>
    <d v="2024-11-17T00:00:00"/>
    <s v="FY18"/>
  </r>
  <r>
    <n v="114"/>
    <n v="394917"/>
    <s v="complete"/>
    <d v="2017-01-29T00:00:00"/>
    <s v="Corio_C-101347 -BURGUNDY-43"/>
    <n v="7500"/>
    <n v="1"/>
    <n v="7500"/>
    <n v="100264519"/>
    <x v="1"/>
    <s v="\N"/>
    <n v="0"/>
    <x v="0"/>
    <d v="2017-01-29T00:00:00"/>
    <s v="Net"/>
    <n v="7500"/>
    <n v="2017"/>
    <n v="1"/>
    <s v="2017-1"/>
    <d v="2024-01-17T00:00:00"/>
    <s v="FY17"/>
  </r>
  <r>
    <n v="35"/>
    <n v="567752"/>
    <s v="complete"/>
    <d v="2017-08-16T00:00:00"/>
    <s v="Ctees_K-HPG-XL"/>
    <n v="299"/>
    <n v="1"/>
    <n v="7499"/>
    <n v="100350883"/>
    <x v="2"/>
    <s v="\N"/>
    <n v="0"/>
    <x v="0"/>
    <d v="2017-08-16T00:00:00"/>
    <s v="Net"/>
    <n v="299"/>
    <n v="2017"/>
    <n v="8"/>
    <s v="2017-8"/>
    <d v="2024-08-17T00:00:00"/>
    <s v="FY18"/>
  </r>
  <r>
    <n v="114"/>
    <n v="567754"/>
    <s v="complete"/>
    <d v="2017-08-16T00:00:00"/>
    <s v="Nabila_ZEROMAKEUP-IVORY"/>
    <n v="4900"/>
    <n v="1"/>
    <n v="7499"/>
    <n v="100350883"/>
    <x v="0"/>
    <s v="\N"/>
    <n v="500"/>
    <x v="0"/>
    <d v="2017-08-16T00:00:00"/>
    <s v="Net"/>
    <n v="4900"/>
    <n v="2017"/>
    <n v="8"/>
    <s v="2017-8"/>
    <d v="2024-08-17T00:00:00"/>
    <s v="FY18"/>
  </r>
  <r>
    <n v="35"/>
    <n v="639083"/>
    <s v="complete"/>
    <d v="2017-11-18T00:00:00"/>
    <s v="MEFPAK5A094BF436BE6-M"/>
    <n v="699"/>
    <n v="1"/>
    <n v="7499"/>
    <n v="100393171"/>
    <x v="1"/>
    <s v="\N"/>
    <n v="0"/>
    <x v="6"/>
    <d v="2017-11-18T00:00:00"/>
    <s v="Net"/>
    <n v="699"/>
    <n v="2017"/>
    <n v="11"/>
    <s v="2017-5"/>
    <d v="2024-11-17T00:00:00"/>
    <s v="FY18"/>
  </r>
  <r>
    <n v="35"/>
    <n v="313878"/>
    <s v="complete"/>
    <d v="2016-11-24T00:00:00"/>
    <s v="sg_Combo BF-09"/>
    <n v="1010"/>
    <n v="1"/>
    <n v="7497.44"/>
    <n v="100216335"/>
    <x v="0"/>
    <s v="\N"/>
    <n v="151.5"/>
    <x v="7"/>
    <d v="2016-11-24T00:00:00"/>
    <s v="Net"/>
    <n v="1010"/>
    <n v="2016"/>
    <n v="11"/>
    <s v="2016-11"/>
    <d v="2024-11-16T00:00:00"/>
    <s v="FY17"/>
  </r>
  <r>
    <n v="114"/>
    <n v="795077"/>
    <s v="complete"/>
    <d v="2018-03-24T00:00:00"/>
    <s v="MEFBIN5A8EC23B43D63"/>
    <n v="449"/>
    <n v="2"/>
    <n v="7493.88"/>
    <n v="100487697"/>
    <x v="1"/>
    <m/>
    <n v="394.42"/>
    <x v="5"/>
    <d v="2018-03-24T00:00:00"/>
    <s v="Net"/>
    <n v="898"/>
    <n v="2018"/>
    <n v="3"/>
    <s v="2016-11"/>
    <d v="2024-03-18T00:00:00"/>
    <s v="FY18"/>
  </r>
  <r>
    <n v="820"/>
    <n v="212332"/>
    <s v="complete"/>
    <d v="2016-07-04T00:00:00"/>
    <s v="PucaM_COOPER-NAVY-41"/>
    <n v="2400"/>
    <n v="1"/>
    <n v="7475"/>
    <n v="100148224"/>
    <x v="1"/>
    <s v="\N"/>
    <n v="0"/>
    <x v="0"/>
    <d v="2016-07-04T00:00:00"/>
    <s v="Net"/>
    <n v="2400"/>
    <n v="2016"/>
    <n v="7"/>
    <s v="2016-7"/>
    <d v="2024-07-16T00:00:00"/>
    <s v="FY17"/>
  </r>
  <r>
    <n v="820"/>
    <n v="212334"/>
    <s v="complete"/>
    <d v="2016-07-04T00:00:00"/>
    <s v="sputnik_741/14-8"/>
    <n v="1400"/>
    <n v="1"/>
    <n v="7475"/>
    <n v="100148224"/>
    <x v="1"/>
    <s v="\N"/>
    <n v="0"/>
    <x v="0"/>
    <d v="2016-07-04T00:00:00"/>
    <s v="Net"/>
    <n v="1400"/>
    <n v="2016"/>
    <n v="7"/>
    <s v="2016-7"/>
    <d v="2024-07-16T00:00:00"/>
    <s v="FY17"/>
  </r>
  <r>
    <n v="820"/>
    <n v="212336"/>
    <s v="complete"/>
    <d v="2016-07-04T00:00:00"/>
    <s v="PucaM_SS-25-BLACK-41"/>
    <n v="1125"/>
    <n v="1"/>
    <n v="7475"/>
    <n v="100148224"/>
    <x v="1"/>
    <s v="\N"/>
    <n v="0"/>
    <x v="0"/>
    <d v="2016-07-04T00:00:00"/>
    <s v="Net"/>
    <n v="1125"/>
    <n v="2016"/>
    <n v="7"/>
    <s v="2016-7"/>
    <d v="2024-07-16T00:00:00"/>
    <s v="FY17"/>
  </r>
  <r>
    <n v="820"/>
    <n v="212338"/>
    <s v="complete"/>
    <d v="2016-07-04T00:00:00"/>
    <s v="Q&amp;Q_RP00J002Y"/>
    <n v="2550"/>
    <n v="1"/>
    <n v="7475"/>
    <n v="100148224"/>
    <x v="1"/>
    <s v="\N"/>
    <n v="0"/>
    <x v="0"/>
    <d v="2016-07-04T00:00:00"/>
    <s v="Net"/>
    <n v="2550"/>
    <n v="2016"/>
    <n v="7"/>
    <s v="2016-7"/>
    <d v="2024-07-16T00:00:00"/>
    <s v="FY17"/>
  </r>
  <r>
    <n v="820"/>
    <n v="304912"/>
    <s v="complete"/>
    <d v="2016-11-23T00:00:00"/>
    <s v="stinnos_742"/>
    <n v="450"/>
    <n v="1"/>
    <n v="7470"/>
    <n v="100210281"/>
    <x v="2"/>
    <s v="\N"/>
    <n v="0"/>
    <x v="2"/>
    <d v="2016-11-23T00:00:00"/>
    <s v="Net"/>
    <n v="450"/>
    <n v="2016"/>
    <n v="11"/>
    <s v="2016-9"/>
    <d v="2024-11-16T00:00:00"/>
    <s v="FY17"/>
  </r>
  <r>
    <n v="820"/>
    <n v="572874"/>
    <s v="complete"/>
    <d v="2017-08-25T00:00:00"/>
    <s v="jjp_02031455-100-999"/>
    <n v="2485"/>
    <n v="3"/>
    <n v="7455"/>
    <n v="100353573"/>
    <x v="0"/>
    <s v="\N"/>
    <n v="0"/>
    <x v="1"/>
    <d v="2017-08-25T00:00:00"/>
    <s v="Net"/>
    <n v="7455"/>
    <n v="2017"/>
    <n v="8"/>
    <s v="2017-8"/>
    <d v="2024-08-17T00:00:00"/>
    <s v="FY18"/>
  </r>
  <r>
    <n v="114"/>
    <n v="753149"/>
    <s v="complete"/>
    <d v="2018-02-19T00:00:00"/>
    <s v="MEFTHE5A3B5FF8BA82B-M"/>
    <n v="2899"/>
    <n v="1"/>
    <n v="7436"/>
    <n v="100458309"/>
    <x v="1"/>
    <m/>
    <n v="0"/>
    <x v="0"/>
    <d v="2018-02-19T00:00:00"/>
    <s v="Net"/>
    <n v="2899"/>
    <n v="2018"/>
    <n v="2"/>
    <s v="2018-2"/>
    <d v="2024-02-18T00:00:00"/>
    <s v="FY18"/>
  </r>
  <r>
    <n v="806"/>
    <n v="753151"/>
    <s v="complete"/>
    <d v="2018-02-19T00:00:00"/>
    <s v="MEFTHE5A3B5FF8BA82B-XS"/>
    <n v="2899"/>
    <n v="1"/>
    <n v="7436"/>
    <n v="100458309"/>
    <x v="1"/>
    <m/>
    <n v="0"/>
    <x v="0"/>
    <d v="2018-02-19T00:00:00"/>
    <s v="Net"/>
    <n v="2899"/>
    <n v="2018"/>
    <n v="2"/>
    <s v="2018-2"/>
    <d v="2024-02-18T00:00:00"/>
    <s v="FY18"/>
  </r>
  <r>
    <n v="820"/>
    <n v="753153"/>
    <s v="complete"/>
    <d v="2018-02-19T00:00:00"/>
    <s v="MEFKAR5A7C13BB5912D-M"/>
    <n v="520"/>
    <n v="1"/>
    <n v="7436"/>
    <n v="100458309"/>
    <x v="1"/>
    <m/>
    <n v="0"/>
    <x v="0"/>
    <d v="2018-02-19T00:00:00"/>
    <s v="Net"/>
    <n v="520"/>
    <n v="2018"/>
    <n v="2"/>
    <s v="2018-2"/>
    <d v="2024-02-18T00:00:00"/>
    <s v="FY18"/>
  </r>
  <r>
    <n v="820"/>
    <n v="753155"/>
    <s v="complete"/>
    <d v="2018-02-19T00:00:00"/>
    <s v="MEFKAR5A7C13BB5912D-XS"/>
    <n v="520"/>
    <n v="1"/>
    <n v="7436"/>
    <n v="100458309"/>
    <x v="1"/>
    <m/>
    <n v="0"/>
    <x v="0"/>
    <d v="2018-02-19T00:00:00"/>
    <s v="Net"/>
    <n v="520"/>
    <n v="2018"/>
    <n v="2"/>
    <s v="2018-2"/>
    <d v="2024-02-18T00:00:00"/>
    <s v="FY18"/>
  </r>
  <r>
    <n v="59"/>
    <n v="753157"/>
    <s v="complete"/>
    <d v="2018-02-19T00:00:00"/>
    <s v="MEFTHE5A4F21ADDED13"/>
    <n v="299"/>
    <n v="2"/>
    <n v="7436"/>
    <n v="100458309"/>
    <x v="1"/>
    <m/>
    <n v="0"/>
    <x v="0"/>
    <d v="2018-02-19T00:00:00"/>
    <s v="Net"/>
    <n v="598"/>
    <n v="2018"/>
    <n v="2"/>
    <s v="2018-2"/>
    <d v="2024-02-18T00:00:00"/>
    <s v="FY18"/>
  </r>
  <r>
    <n v="59"/>
    <n v="393546"/>
    <s v="complete"/>
    <d v="2017-01-26T00:00:00"/>
    <s v="Rajesh_RAJ47"/>
    <n v="1060"/>
    <n v="1"/>
    <n v="7408"/>
    <n v="100263782"/>
    <x v="0"/>
    <s v="\N"/>
    <n v="0"/>
    <x v="0"/>
    <d v="2017-01-26T00:00:00"/>
    <s v="Net"/>
    <n v="1060"/>
    <n v="2017"/>
    <n v="1"/>
    <s v="2017-1"/>
    <d v="2024-01-17T00:00:00"/>
    <s v="FY17"/>
  </r>
  <r>
    <n v="820"/>
    <n v="393547"/>
    <s v="complete"/>
    <d v="2017-01-26T00:00:00"/>
    <s v="itter_AB 1211"/>
    <n v="250"/>
    <n v="1"/>
    <n v="7408"/>
    <n v="100263782"/>
    <x v="0"/>
    <s v="\N"/>
    <n v="0"/>
    <x v="0"/>
    <d v="2017-01-26T00:00:00"/>
    <s v="Net"/>
    <n v="250"/>
    <n v="2017"/>
    <n v="1"/>
    <s v="2017-1"/>
    <d v="2024-01-17T00:00:00"/>
    <s v="FY17"/>
  </r>
  <r>
    <n v="1483"/>
    <n v="391280"/>
    <s v="complete"/>
    <d v="2017-01-20T00:00:00"/>
    <s v="timex_T46681"/>
    <n v="7400"/>
    <n v="1"/>
    <n v="7400"/>
    <n v="100262530"/>
    <x v="1"/>
    <s v="\N"/>
    <n v="0"/>
    <x v="0"/>
    <d v="2017-01-20T00:00:00"/>
    <s v="Net"/>
    <n v="7400"/>
    <n v="2017"/>
    <n v="1"/>
    <s v="2017-1"/>
    <d v="2024-01-17T00:00:00"/>
    <s v="FY17"/>
  </r>
  <r>
    <n v="901"/>
    <n v="344290"/>
    <s v="complete"/>
    <d v="2016-11-26T00:00:00"/>
    <s v="stinnos_657"/>
    <n v="670"/>
    <n v="1"/>
    <n v="7397.5"/>
    <n v="100234824"/>
    <x v="2"/>
    <s v="\N"/>
    <n v="0"/>
    <x v="0"/>
    <d v="2016-11-26T00:00:00"/>
    <s v="Net"/>
    <n v="670"/>
    <n v="2016"/>
    <n v="11"/>
    <s v="2016-11"/>
    <d v="2024-11-16T00:00:00"/>
    <s v="FY17"/>
  </r>
  <r>
    <n v="901"/>
    <n v="344302"/>
    <s v="complete"/>
    <d v="2016-11-26T00:00:00"/>
    <s v="SI_AXE Africa &amp; Peace (Pack of 2)"/>
    <n v="490"/>
    <n v="1"/>
    <n v="7397.5"/>
    <n v="100234824"/>
    <x v="0"/>
    <s v="\N"/>
    <n v="0"/>
    <x v="0"/>
    <d v="2016-11-26T00:00:00"/>
    <s v="Net"/>
    <n v="490"/>
    <n v="2016"/>
    <n v="11"/>
    <s v="2016-11"/>
    <d v="2024-11-16T00:00:00"/>
    <s v="FY17"/>
  </r>
  <r>
    <n v="806"/>
    <n v="344303"/>
    <s v="complete"/>
    <d v="2016-11-26T00:00:00"/>
    <s v="RAJESH_RAJ0262"/>
    <n v="320"/>
    <n v="1"/>
    <n v="7397.5"/>
    <n v="100234824"/>
    <x v="0"/>
    <s v="\N"/>
    <n v="0"/>
    <x v="0"/>
    <d v="2016-11-26T00:00:00"/>
    <s v="Net"/>
    <n v="320"/>
    <n v="2016"/>
    <n v="11"/>
    <s v="2016-11"/>
    <d v="2024-11-16T00:00:00"/>
    <s v="FY17"/>
  </r>
  <r>
    <n v="1485"/>
    <n v="646348"/>
    <s v="complete"/>
    <d v="2017-11-19T00:00:00"/>
    <s v="BAGLAC5A0AFB2D7E127"/>
    <n v="300"/>
    <n v="1"/>
    <n v="7383"/>
    <n v="100397194"/>
    <x v="0"/>
    <s v="\N"/>
    <n v="0"/>
    <x v="0"/>
    <d v="2017-11-19T00:00:00"/>
    <s v="Net"/>
    <n v="300"/>
    <n v="2017"/>
    <n v="11"/>
    <s v="2017-11"/>
    <d v="2024-11-17T00:00:00"/>
    <s v="FY18"/>
  </r>
  <r>
    <n v="380"/>
    <n v="266084"/>
    <s v="complete"/>
    <d v="2016-10-21T00:00:00"/>
    <s v="nabila_NGELIC FOR IVORY"/>
    <n v="6900"/>
    <n v="1"/>
    <n v="7350"/>
    <n v="100185051"/>
    <x v="0"/>
    <s v="\N"/>
    <n v="0"/>
    <x v="0"/>
    <d v="2016-10-21T00:00:00"/>
    <s v="Net"/>
    <n v="6900"/>
    <n v="2016"/>
    <n v="10"/>
    <s v="2016-10"/>
    <d v="2024-10-16T00:00:00"/>
    <s v="FY17"/>
  </r>
  <r>
    <n v="767"/>
    <n v="266085"/>
    <s v="complete"/>
    <d v="2016-10-21T00:00:00"/>
    <s v="Atiqa_ACFP-02"/>
    <n v="450"/>
    <n v="1"/>
    <n v="7350"/>
    <n v="100185051"/>
    <x v="0"/>
    <s v="\N"/>
    <n v="0"/>
    <x v="0"/>
    <d v="2016-10-21T00:00:00"/>
    <s v="Net"/>
    <n v="450"/>
    <n v="2016"/>
    <n v="10"/>
    <s v="2016-10"/>
    <d v="2024-10-16T00:00:00"/>
    <s v="FY17"/>
  </r>
  <r>
    <n v="806"/>
    <n v="413093"/>
    <s v="complete"/>
    <d v="2017-03-02T00:00:00"/>
    <s v="ew_R01-Brown"/>
    <n v="199"/>
    <n v="1"/>
    <n v="7339"/>
    <n v="100274572"/>
    <x v="1"/>
    <s v="\N"/>
    <n v="0"/>
    <x v="0"/>
    <d v="2017-03-02T00:00:00"/>
    <s v="Net"/>
    <n v="199"/>
    <n v="2017"/>
    <n v="3"/>
    <s v="2016-11"/>
    <d v="2024-03-17T00:00:00"/>
    <s v="FY17"/>
  </r>
  <r>
    <n v="35"/>
    <n v="413096"/>
    <s v="complete"/>
    <d v="2017-03-02T00:00:00"/>
    <s v="Trendz_TR-0030"/>
    <n v="1450"/>
    <n v="1"/>
    <n v="7339"/>
    <n v="100274572"/>
    <x v="0"/>
    <s v="\N"/>
    <n v="0"/>
    <x v="0"/>
    <d v="2017-03-02T00:00:00"/>
    <s v="Net"/>
    <n v="1450"/>
    <n v="2017"/>
    <n v="3"/>
    <s v="2016-11"/>
    <d v="2024-03-17T00:00:00"/>
    <s v="FY17"/>
  </r>
  <r>
    <n v="230"/>
    <n v="600544"/>
    <s v="complete"/>
    <d v="2017-10-19T00:00:00"/>
    <s v="BAGZEE59AC78DABF0B5"/>
    <n v="1439"/>
    <n v="1"/>
    <n v="7327"/>
    <n v="100371194"/>
    <x v="0"/>
    <s v="\N"/>
    <n v="215.85"/>
    <x v="3"/>
    <d v="2017-10-19T00:00:00"/>
    <s v="Net"/>
    <n v="1439"/>
    <n v="2017"/>
    <n v="10"/>
    <s v="2016-8"/>
    <d v="2024-10-17T00:00:00"/>
    <s v="FY18"/>
  </r>
  <r>
    <n v="13"/>
    <n v="745984"/>
    <s v="complete"/>
    <d v="2018-02-15T00:00:00"/>
    <s v="MEFISL5A796CA625501-S"/>
    <n v="999"/>
    <n v="1"/>
    <n v="7295"/>
    <n v="100453462"/>
    <x v="1"/>
    <m/>
    <n v="0"/>
    <x v="0"/>
    <d v="2018-02-15T00:00:00"/>
    <s v="Net"/>
    <n v="999"/>
    <n v="2018"/>
    <n v="2"/>
    <s v="2018-2"/>
    <d v="2024-02-18T00:00:00"/>
    <s v="FY18"/>
  </r>
  <r>
    <n v="13"/>
    <n v="745986"/>
    <s v="complete"/>
    <d v="2018-02-15T00:00:00"/>
    <s v="MEFISL5A796C9B63779-S"/>
    <n v="599"/>
    <n v="1"/>
    <n v="7295"/>
    <n v="100453462"/>
    <x v="1"/>
    <m/>
    <n v="0"/>
    <x v="0"/>
    <d v="2018-02-15T00:00:00"/>
    <s v="Net"/>
    <n v="599"/>
    <n v="2018"/>
    <n v="2"/>
    <s v="2018-2"/>
    <d v="2024-02-18T00:00:00"/>
    <s v="FY18"/>
  </r>
  <r>
    <n v="806"/>
    <n v="745988"/>
    <s v="complete"/>
    <d v="2018-02-15T00:00:00"/>
    <s v="MEFISL5A796CA363112-S"/>
    <n v="1499"/>
    <n v="1"/>
    <n v="7295"/>
    <n v="100453462"/>
    <x v="1"/>
    <m/>
    <n v="0"/>
    <x v="0"/>
    <d v="2018-02-15T00:00:00"/>
    <s v="Net"/>
    <n v="1499"/>
    <n v="2018"/>
    <n v="2"/>
    <s v="2018-2"/>
    <d v="2024-02-18T00:00:00"/>
    <s v="FY18"/>
  </r>
  <r>
    <n v="909"/>
    <n v="745990"/>
    <s v="complete"/>
    <d v="2018-02-15T00:00:00"/>
    <s v="MEFTHE5A3B5FEF42377-S"/>
    <n v="699"/>
    <n v="1"/>
    <n v="7295"/>
    <n v="100453462"/>
    <x v="1"/>
    <m/>
    <n v="0"/>
    <x v="0"/>
    <d v="2018-02-15T00:00:00"/>
    <s v="Net"/>
    <n v="699"/>
    <n v="2018"/>
    <n v="2"/>
    <s v="2018-2"/>
    <d v="2024-02-18T00:00:00"/>
    <s v="FY18"/>
  </r>
  <r>
    <n v="909"/>
    <n v="745992"/>
    <s v="complete"/>
    <d v="2018-02-15T00:00:00"/>
    <s v="MEFTHE5A3B5FFB9F31D-S"/>
    <n v="3499"/>
    <n v="1"/>
    <n v="7295"/>
    <n v="100453462"/>
    <x v="1"/>
    <m/>
    <n v="0"/>
    <x v="0"/>
    <d v="2018-02-15T00:00:00"/>
    <s v="Net"/>
    <n v="3499"/>
    <n v="2018"/>
    <n v="2"/>
    <s v="2018-2"/>
    <d v="2024-02-18T00:00:00"/>
    <s v="FY18"/>
  </r>
  <r>
    <n v="909"/>
    <n v="758192"/>
    <s v="complete"/>
    <d v="2018-02-21T00:00:00"/>
    <s v="BAGMOR5A65950237942"/>
    <n v="1954"/>
    <n v="1"/>
    <n v="7254"/>
    <n v="100462131"/>
    <x v="0"/>
    <m/>
    <n v="0"/>
    <x v="0"/>
    <d v="2018-02-21T00:00:00"/>
    <s v="Net"/>
    <n v="1954"/>
    <n v="2018"/>
    <n v="2"/>
    <s v="2018-2"/>
    <d v="2024-02-18T00:00:00"/>
    <s v="FY18"/>
  </r>
  <r>
    <n v="820"/>
    <n v="758193"/>
    <s v="complete"/>
    <d v="2018-02-21T00:00:00"/>
    <s v="BAGE2B5A70396C2AF10"/>
    <n v="1900"/>
    <n v="1"/>
    <n v="7254"/>
    <n v="100462131"/>
    <x v="0"/>
    <m/>
    <n v="0"/>
    <x v="0"/>
    <d v="2018-02-21T00:00:00"/>
    <s v="Net"/>
    <n v="1900"/>
    <n v="2018"/>
    <n v="2"/>
    <s v="2018-2"/>
    <d v="2024-02-18T00:00:00"/>
    <s v="FY18"/>
  </r>
  <r>
    <n v="909"/>
    <n v="758194"/>
    <s v="complete"/>
    <d v="2018-02-21T00:00:00"/>
    <s v="BAGMOR5A65952C5EC4C"/>
    <n v="3400"/>
    <n v="1"/>
    <n v="7254"/>
    <n v="100462131"/>
    <x v="0"/>
    <m/>
    <n v="0"/>
    <x v="0"/>
    <d v="2018-02-21T00:00:00"/>
    <s v="Net"/>
    <n v="3400"/>
    <n v="2018"/>
    <n v="2"/>
    <s v="2018-2"/>
    <d v="2024-02-18T00:00:00"/>
    <s v="FY18"/>
  </r>
  <r>
    <n v="114"/>
    <n v="349208"/>
    <s v="complete"/>
    <d v="2016-11-26T00:00:00"/>
    <s v="Cosmo_Wen Lavender"/>
    <n v="7250"/>
    <n v="1"/>
    <n v="7250"/>
    <n v="100237711"/>
    <x v="0"/>
    <s v="C-RWP-31924"/>
    <n v="0"/>
    <x v="0"/>
    <d v="2016-11-26T00:00:00"/>
    <s v="Net"/>
    <n v="7250"/>
    <n v="2016"/>
    <n v="11"/>
    <s v="2016-7"/>
    <d v="2024-11-16T00:00:00"/>
    <s v="FY17"/>
  </r>
  <r>
    <n v="114"/>
    <n v="558264"/>
    <s v="complete"/>
    <d v="2017-08-11T00:00:00"/>
    <s v="LasaniK_LW_5"/>
    <n v="1250"/>
    <n v="1"/>
    <n v="7233"/>
    <n v="100346131"/>
    <x v="1"/>
    <s v="\N"/>
    <n v="0"/>
    <x v="0"/>
    <d v="2017-08-11T00:00:00"/>
    <s v="Net"/>
    <n v="1250"/>
    <n v="2017"/>
    <n v="8"/>
    <s v="2017-8"/>
    <d v="2024-08-17T00:00:00"/>
    <s v="FY18"/>
  </r>
  <r>
    <n v="820"/>
    <n v="554758"/>
    <s v="complete"/>
    <d v="2017-08-08T00:00:00"/>
    <s v="Rubian_Black-Fidget-Spinner-Stress"/>
    <n v="135"/>
    <n v="1"/>
    <n v="7225"/>
    <n v="100344544"/>
    <x v="2"/>
    <s v="\N"/>
    <n v="0"/>
    <x v="7"/>
    <d v="2017-08-08T00:00:00"/>
    <s v="Net"/>
    <n v="135"/>
    <n v="2017"/>
    <n v="8"/>
    <s v="2016-9"/>
    <d v="2024-08-17T00:00:00"/>
    <s v="FY18"/>
  </r>
  <r>
    <n v="820"/>
    <n v="667070"/>
    <s v="complete"/>
    <d v="2017-11-23T00:00:00"/>
    <s v="MEFNAR59C38B65E0C2A"/>
    <n v="998"/>
    <n v="1"/>
    <n v="7216"/>
    <n v="100408600"/>
    <x v="1"/>
    <s v="\N"/>
    <n v="0"/>
    <x v="0"/>
    <d v="2017-11-23T00:00:00"/>
    <s v="Net"/>
    <n v="998"/>
    <n v="2017"/>
    <n v="11"/>
    <s v="2017-11"/>
    <d v="2024-11-17T00:00:00"/>
    <s v="FY18"/>
  </r>
  <r>
    <n v="114"/>
    <n v="667071"/>
    <s v="complete"/>
    <d v="2017-11-23T00:00:00"/>
    <s v="MEFNAR59F7255116F4C"/>
    <n v="798"/>
    <n v="1"/>
    <n v="7216"/>
    <n v="100408600"/>
    <x v="1"/>
    <s v="\N"/>
    <n v="0"/>
    <x v="0"/>
    <d v="2017-11-23T00:00:00"/>
    <s v="Net"/>
    <n v="798"/>
    <n v="2017"/>
    <n v="11"/>
    <s v="2017-11"/>
    <d v="2024-11-17T00:00:00"/>
    <s v="FY18"/>
  </r>
  <r>
    <n v="114"/>
    <n v="667072"/>
    <s v="complete"/>
    <d v="2017-11-23T00:00:00"/>
    <s v="MEFNAR59C38B6954D8B"/>
    <n v="998"/>
    <n v="1"/>
    <n v="7216"/>
    <n v="100408600"/>
    <x v="1"/>
    <s v="\N"/>
    <n v="0"/>
    <x v="0"/>
    <d v="2017-11-23T00:00:00"/>
    <s v="Net"/>
    <n v="998"/>
    <n v="2017"/>
    <n v="11"/>
    <s v="2017-11"/>
    <d v="2024-11-17T00:00:00"/>
    <s v="FY18"/>
  </r>
  <r>
    <n v="820"/>
    <n v="667073"/>
    <s v="complete"/>
    <d v="2017-11-23T00:00:00"/>
    <s v="MEFNAR59C38B843A638"/>
    <n v="998"/>
    <n v="1"/>
    <n v="7216"/>
    <n v="100408600"/>
    <x v="1"/>
    <s v="\N"/>
    <n v="0"/>
    <x v="0"/>
    <d v="2017-11-23T00:00:00"/>
    <s v="Net"/>
    <n v="998"/>
    <n v="2017"/>
    <n v="11"/>
    <s v="2017-11"/>
    <d v="2024-11-17T00:00:00"/>
    <s v="FY18"/>
  </r>
  <r>
    <n v="820"/>
    <n v="667074"/>
    <s v="complete"/>
    <d v="2017-11-23T00:00:00"/>
    <s v="MEFNAR59F7252D054E8"/>
    <n v="798"/>
    <n v="1"/>
    <n v="7216"/>
    <n v="100408600"/>
    <x v="1"/>
    <s v="\N"/>
    <n v="0"/>
    <x v="0"/>
    <d v="2017-11-23T00:00:00"/>
    <s v="Net"/>
    <n v="798"/>
    <n v="2017"/>
    <n v="11"/>
    <s v="2017-11"/>
    <d v="2024-11-17T00:00:00"/>
    <s v="FY18"/>
  </r>
  <r>
    <n v="820"/>
    <n v="490677"/>
    <s v="complete"/>
    <d v="2017-05-21T00:00:00"/>
    <s v="Swatch_YAS407"/>
    <n v="8639"/>
    <n v="1"/>
    <n v="7207.05"/>
    <n v="100314591"/>
    <x v="1"/>
    <s v="\N"/>
    <n v="1431.95"/>
    <x v="1"/>
    <d v="2017-05-21T00:00:00"/>
    <s v="Net"/>
    <n v="8639"/>
    <n v="2017"/>
    <n v="5"/>
    <s v="2017-5"/>
    <d v="2024-05-17T00:00:00"/>
    <s v="FY17"/>
  </r>
  <r>
    <n v="42"/>
    <n v="685414"/>
    <s v="complete"/>
    <d v="2017-11-24T00:00:00"/>
    <s v="BAGGAR5A0A925B2283D"/>
    <n v="345.88"/>
    <n v="1"/>
    <n v="7204.63"/>
    <n v="100420112"/>
    <x v="0"/>
    <s v="\N"/>
    <n v="0"/>
    <x v="3"/>
    <d v="2017-11-24T00:00:00"/>
    <s v="Net"/>
    <n v="346"/>
    <n v="2017"/>
    <n v="11"/>
    <s v="2017-11"/>
    <d v="2024-11-17T00:00:00"/>
    <s v="FY18"/>
  </r>
  <r>
    <n v="43"/>
    <n v="685415"/>
    <s v="complete"/>
    <d v="2017-11-24T00:00:00"/>
    <s v="BAGEMA59BAB1182E004"/>
    <n v="800"/>
    <n v="2"/>
    <n v="7204.63"/>
    <n v="100420112"/>
    <x v="0"/>
    <s v="\N"/>
    <n v="0"/>
    <x v="3"/>
    <d v="2017-11-24T00:00:00"/>
    <s v="Net"/>
    <n v="1600"/>
    <n v="2017"/>
    <n v="11"/>
    <s v="2017-11"/>
    <d v="2024-11-17T00:00:00"/>
    <s v="FY18"/>
  </r>
  <r>
    <n v="43"/>
    <n v="685416"/>
    <s v="complete"/>
    <d v="2017-11-24T00:00:00"/>
    <s v="BAGEMA59BAB10EF1FCC"/>
    <n v="400"/>
    <n v="2"/>
    <n v="7204.63"/>
    <n v="100420112"/>
    <x v="0"/>
    <s v="\N"/>
    <n v="0"/>
    <x v="3"/>
    <d v="2017-11-24T00:00:00"/>
    <s v="Net"/>
    <n v="800"/>
    <n v="2017"/>
    <n v="11"/>
    <s v="2017-11"/>
    <d v="2024-11-17T00:00:00"/>
    <s v="FY18"/>
  </r>
  <r>
    <n v="820"/>
    <n v="685420"/>
    <s v="complete"/>
    <d v="2017-11-24T00:00:00"/>
    <s v="KABHOT5A0447A42ECE7"/>
    <n v="244.65"/>
    <n v="1"/>
    <n v="7204.63"/>
    <n v="100420112"/>
    <x v="2"/>
    <s v="\N"/>
    <n v="0"/>
    <x v="3"/>
    <d v="2017-11-24T00:00:00"/>
    <s v="Net"/>
    <n v="245"/>
    <n v="2017"/>
    <n v="11"/>
    <s v="2017-11"/>
    <d v="2024-11-17T00:00:00"/>
    <s v="FY18"/>
  </r>
  <r>
    <n v="820"/>
    <n v="685421"/>
    <s v="complete"/>
    <d v="2017-11-24T00:00:00"/>
    <s v="KABANG5A02DFE12115D"/>
    <n v="399"/>
    <n v="1"/>
    <n v="7204.63"/>
    <n v="100420112"/>
    <x v="2"/>
    <s v="\N"/>
    <n v="0"/>
    <x v="3"/>
    <d v="2017-11-24T00:00:00"/>
    <s v="Net"/>
    <n v="399"/>
    <n v="2017"/>
    <n v="11"/>
    <s v="2017-11"/>
    <d v="2024-11-17T00:00:00"/>
    <s v="FY18"/>
  </r>
  <r>
    <n v="806"/>
    <n v="256629"/>
    <s v="complete"/>
    <d v="2016-10-02T00:00:00"/>
    <s v="HOS-m_GACM75"/>
    <n v="7200"/>
    <n v="1"/>
    <n v="7200"/>
    <n v="100178783"/>
    <x v="0"/>
    <s v="\N"/>
    <n v="0"/>
    <x v="0"/>
    <d v="2016-10-02T00:00:00"/>
    <s v="Net"/>
    <n v="7200"/>
    <n v="2016"/>
    <n v="10"/>
    <s v="2016-10"/>
    <d v="2024-10-16T00:00:00"/>
    <s v="FY17"/>
  </r>
  <r>
    <n v="806"/>
    <n v="643858"/>
    <s v="complete"/>
    <d v="2017-11-19T00:00:00"/>
    <s v="MEFSHA59D207BC8C836-36"/>
    <n v="1225"/>
    <n v="1"/>
    <n v="7200"/>
    <n v="100395838"/>
    <x v="1"/>
    <s v="\N"/>
    <n v="0"/>
    <x v="0"/>
    <d v="2017-11-19T00:00:00"/>
    <s v="Net"/>
    <n v="1225"/>
    <n v="2017"/>
    <n v="11"/>
    <s v="2017-11"/>
    <d v="2024-11-17T00:00:00"/>
    <s v="FY18"/>
  </r>
  <r>
    <n v="43"/>
    <n v="643860"/>
    <s v="complete"/>
    <d v="2017-11-19T00:00:00"/>
    <s v="MEFSHA59D21C7725CF8-36"/>
    <n v="1300"/>
    <n v="1"/>
    <n v="7200"/>
    <n v="100395838"/>
    <x v="1"/>
    <s v="\N"/>
    <n v="0"/>
    <x v="0"/>
    <d v="2017-11-19T00:00:00"/>
    <s v="Net"/>
    <n v="1300"/>
    <n v="2017"/>
    <n v="11"/>
    <s v="2017-11"/>
    <d v="2024-11-17T00:00:00"/>
    <s v="FY18"/>
  </r>
  <r>
    <n v="43"/>
    <n v="643862"/>
    <s v="complete"/>
    <d v="2017-11-19T00:00:00"/>
    <s v="MEFSHA59D21C62A1E3D-36"/>
    <n v="1300"/>
    <n v="1"/>
    <n v="7200"/>
    <n v="100395838"/>
    <x v="1"/>
    <s v="\N"/>
    <n v="0"/>
    <x v="0"/>
    <d v="2017-11-19T00:00:00"/>
    <s v="Net"/>
    <n v="1300"/>
    <n v="2017"/>
    <n v="11"/>
    <s v="2017-11"/>
    <d v="2024-11-17T00:00:00"/>
    <s v="FY18"/>
  </r>
  <r>
    <n v="43"/>
    <n v="643864"/>
    <s v="complete"/>
    <d v="2017-11-19T00:00:00"/>
    <s v="MEFSHA59FC549F510A4-M"/>
    <n v="1125"/>
    <n v="1"/>
    <n v="7200"/>
    <n v="100395838"/>
    <x v="1"/>
    <s v="\N"/>
    <n v="0"/>
    <x v="0"/>
    <d v="2017-11-19T00:00:00"/>
    <s v="Net"/>
    <n v="1125"/>
    <n v="2017"/>
    <n v="11"/>
    <s v="2017-11"/>
    <d v="2024-11-17T00:00:00"/>
    <s v="FY18"/>
  </r>
  <r>
    <n v="43"/>
    <n v="643866"/>
    <s v="complete"/>
    <d v="2017-11-19T00:00:00"/>
    <s v="MEFSHA59FC549CB44EB-M"/>
    <n v="1125"/>
    <n v="1"/>
    <n v="7200"/>
    <n v="100395838"/>
    <x v="1"/>
    <s v="\N"/>
    <n v="0"/>
    <x v="0"/>
    <d v="2017-11-19T00:00:00"/>
    <s v="Net"/>
    <n v="1125"/>
    <n v="2017"/>
    <n v="11"/>
    <s v="2017-11"/>
    <d v="2024-11-17T00:00:00"/>
    <s v="FY18"/>
  </r>
  <r>
    <n v="86"/>
    <n v="643868"/>
    <s v="complete"/>
    <d v="2017-11-19T00:00:00"/>
    <s v="MEFSHA59F0BC7C6A4C0-M"/>
    <n v="1125"/>
    <n v="1"/>
    <n v="7200"/>
    <n v="100395838"/>
    <x v="1"/>
    <s v="\N"/>
    <n v="0"/>
    <x v="0"/>
    <d v="2017-11-19T00:00:00"/>
    <s v="Net"/>
    <n v="1125"/>
    <n v="2017"/>
    <n v="11"/>
    <s v="2017-11"/>
    <d v="2024-11-17T00:00:00"/>
    <s v="FY18"/>
  </r>
  <r>
    <n v="1406"/>
    <n v="703880"/>
    <s v="complete"/>
    <d v="2017-11-29T00:00:00"/>
    <s v="BAGVEE5A068E113BD90"/>
    <n v="400"/>
    <n v="18"/>
    <n v="7200"/>
    <n v="100430671"/>
    <x v="0"/>
    <s v="\N"/>
    <n v="0"/>
    <x v="0"/>
    <d v="2017-11-29T00:00:00"/>
    <s v="Net"/>
    <n v="7200"/>
    <n v="2017"/>
    <n v="11"/>
    <s v="2016-11"/>
    <d v="2024-11-17T00:00:00"/>
    <s v="FY18"/>
  </r>
  <r>
    <n v="1406"/>
    <n v="757431"/>
    <s v="complete"/>
    <d v="2018-02-21T00:00:00"/>
    <s v="MEFKAR5A7C1393107CA-L"/>
    <n v="720"/>
    <n v="2"/>
    <n v="7200"/>
    <n v="100461671"/>
    <x v="1"/>
    <m/>
    <n v="0"/>
    <x v="0"/>
    <d v="2018-02-21T00:00:00"/>
    <s v="Net"/>
    <n v="1440"/>
    <n v="2018"/>
    <n v="2"/>
    <s v="2018-2"/>
    <d v="2024-02-18T00:00:00"/>
    <s v="FY18"/>
  </r>
  <r>
    <n v="43"/>
    <n v="757433"/>
    <s v="complete"/>
    <d v="2018-02-21T00:00:00"/>
    <s v="MEFKAR5A7C1393107CA-M"/>
    <n v="720"/>
    <n v="2"/>
    <n v="7200"/>
    <n v="100461671"/>
    <x v="1"/>
    <m/>
    <n v="0"/>
    <x v="0"/>
    <d v="2018-02-21T00:00:00"/>
    <s v="Net"/>
    <n v="1440"/>
    <n v="2018"/>
    <n v="2"/>
    <s v="2018-2"/>
    <d v="2024-02-18T00:00:00"/>
    <s v="FY18"/>
  </r>
  <r>
    <n v="43"/>
    <n v="757435"/>
    <s v="complete"/>
    <d v="2018-02-21T00:00:00"/>
    <s v="MEFKAR5A7C1393107CA-XL"/>
    <n v="720"/>
    <n v="2"/>
    <n v="7200"/>
    <n v="100461671"/>
    <x v="1"/>
    <m/>
    <n v="0"/>
    <x v="0"/>
    <d v="2018-02-21T00:00:00"/>
    <s v="Net"/>
    <n v="1440"/>
    <n v="2018"/>
    <n v="2"/>
    <s v="2018-2"/>
    <d v="2024-02-18T00:00:00"/>
    <s v="FY18"/>
  </r>
  <r>
    <n v="43"/>
    <n v="757437"/>
    <s v="complete"/>
    <d v="2018-02-21T00:00:00"/>
    <s v="MEFKAR5A7C1393107CA-XXL"/>
    <n v="720"/>
    <n v="2"/>
    <n v="7200"/>
    <n v="100461671"/>
    <x v="1"/>
    <m/>
    <n v="0"/>
    <x v="0"/>
    <d v="2018-02-21T00:00:00"/>
    <s v="Net"/>
    <n v="1440"/>
    <n v="2018"/>
    <n v="2"/>
    <s v="2018-2"/>
    <d v="2024-02-18T00:00:00"/>
    <s v="FY18"/>
  </r>
  <r>
    <n v="43"/>
    <n v="757439"/>
    <s v="complete"/>
    <d v="2018-02-21T00:00:00"/>
    <s v="MEFKAR5A7C1393107CA-S"/>
    <n v="720"/>
    <n v="2"/>
    <n v="7200"/>
    <n v="100461671"/>
    <x v="1"/>
    <m/>
    <n v="0"/>
    <x v="0"/>
    <d v="2018-02-21T00:00:00"/>
    <s v="Net"/>
    <n v="1440"/>
    <n v="2018"/>
    <n v="2"/>
    <s v="2018-2"/>
    <d v="2024-02-18T00:00:00"/>
    <s v="FY18"/>
  </r>
  <r>
    <n v="43"/>
    <n v="768116"/>
    <s v="complete"/>
    <d v="2018-02-28T00:00:00"/>
    <s v="MEFKAR5A7C1393107CA-L"/>
    <n v="720"/>
    <n v="10"/>
    <n v="7200"/>
    <n v="100468795"/>
    <x v="1"/>
    <m/>
    <n v="0"/>
    <x v="0"/>
    <d v="2018-02-28T00:00:00"/>
    <s v="Net"/>
    <n v="7200"/>
    <n v="2018"/>
    <n v="2"/>
    <s v="2017-6"/>
    <d v="2024-02-18T00:00:00"/>
    <s v="FY18"/>
  </r>
  <r>
    <n v="1504"/>
    <n v="235408"/>
    <s v="complete"/>
    <d v="2016-08-29T00:00:00"/>
    <s v="Bata_Power-8389002-42-8"/>
    <n v="2999"/>
    <n v="1"/>
    <n v="7196"/>
    <n v="100163883"/>
    <x v="1"/>
    <s v="\N"/>
    <n v="0"/>
    <x v="0"/>
    <d v="2016-08-29T00:00:00"/>
    <s v="Net"/>
    <n v="2999"/>
    <n v="2016"/>
    <n v="8"/>
    <s v="2016-8"/>
    <d v="2024-08-16T00:00:00"/>
    <s v="FY17"/>
  </r>
  <r>
    <n v="36"/>
    <n v="235412"/>
    <s v="complete"/>
    <d v="2016-08-29T00:00:00"/>
    <s v="CC-110004c-Medium"/>
    <n v="1499"/>
    <n v="1"/>
    <n v="7196"/>
    <n v="100163883"/>
    <x v="1"/>
    <s v="\N"/>
    <n v="0"/>
    <x v="0"/>
    <d v="2016-08-29T00:00:00"/>
    <s v="Net"/>
    <n v="1499"/>
    <n v="2016"/>
    <n v="8"/>
    <s v="2016-8"/>
    <d v="2024-08-16T00:00:00"/>
    <s v="FY17"/>
  </r>
  <r>
    <n v="767"/>
    <n v="290797"/>
    <s v="complete"/>
    <d v="2016-11-20T00:00:00"/>
    <s v="head_273406-UK 11"/>
    <n v="7190"/>
    <n v="1"/>
    <n v="7190"/>
    <n v="100201194"/>
    <x v="1"/>
    <s v="\N"/>
    <n v="0"/>
    <x v="0"/>
    <d v="2016-11-20T00:00:00"/>
    <s v="Net"/>
    <n v="7190"/>
    <n v="2016"/>
    <n v="11"/>
    <s v="2016-11"/>
    <d v="2024-11-16T00:00:00"/>
    <s v="FY17"/>
  </r>
  <r>
    <n v="1507"/>
    <n v="480941"/>
    <s v="complete"/>
    <d v="2017-05-19T00:00:00"/>
    <s v="BT_BT-422"/>
    <n v="399"/>
    <n v="1"/>
    <n v="7186"/>
    <n v="100310223"/>
    <x v="1"/>
    <s v="\N"/>
    <n v="0"/>
    <x v="0"/>
    <d v="2017-05-19T00:00:00"/>
    <s v="Net"/>
    <n v="399"/>
    <n v="2017"/>
    <n v="5"/>
    <s v="2017-5"/>
    <d v="2024-05-17T00:00:00"/>
    <s v="FY17"/>
  </r>
  <r>
    <n v="1508"/>
    <n v="480942"/>
    <s v="complete"/>
    <d v="2017-05-19T00:00:00"/>
    <s v="KureshiC_CBBW-150-ML"/>
    <n v="499"/>
    <n v="1"/>
    <n v="7186"/>
    <n v="100310223"/>
    <x v="1"/>
    <s v="\N"/>
    <n v="0"/>
    <x v="0"/>
    <d v="2017-05-19T00:00:00"/>
    <s v="Net"/>
    <n v="499"/>
    <n v="2017"/>
    <n v="5"/>
    <s v="2017-5"/>
    <d v="2024-05-17T00:00:00"/>
    <s v="FY17"/>
  </r>
  <r>
    <n v="1508"/>
    <n v="480943"/>
    <s v="complete"/>
    <d v="2017-05-19T00:00:00"/>
    <s v="BT_BT-423"/>
    <n v="1000"/>
    <n v="1"/>
    <n v="7186"/>
    <n v="100310223"/>
    <x v="1"/>
    <s v="\N"/>
    <n v="0"/>
    <x v="0"/>
    <d v="2017-05-19T00:00:00"/>
    <s v="Net"/>
    <n v="1000"/>
    <n v="2017"/>
    <n v="5"/>
    <s v="2017-5"/>
    <d v="2024-05-17T00:00:00"/>
    <s v="FY17"/>
  </r>
  <r>
    <n v="1508"/>
    <n v="480944"/>
    <s v="complete"/>
    <d v="2017-05-19T00:00:00"/>
    <s v="Q&amp;Q_Q602J402Y"/>
    <n v="1500"/>
    <n v="1"/>
    <n v="7186"/>
    <n v="100310223"/>
    <x v="1"/>
    <s v="\N"/>
    <n v="0"/>
    <x v="0"/>
    <d v="2017-05-19T00:00:00"/>
    <s v="Net"/>
    <n v="1500"/>
    <n v="2017"/>
    <n v="5"/>
    <s v="2017-5"/>
    <d v="2024-05-17T00:00:00"/>
    <s v="FY17"/>
  </r>
  <r>
    <n v="1508"/>
    <n v="480945"/>
    <s v="complete"/>
    <d v="2017-05-19T00:00:00"/>
    <s v="JT_Deal-11"/>
    <n v="1800"/>
    <n v="1"/>
    <n v="7186"/>
    <n v="100310223"/>
    <x v="1"/>
    <s v="\N"/>
    <n v="0"/>
    <x v="0"/>
    <d v="2017-05-19T00:00:00"/>
    <s v="Net"/>
    <n v="1800"/>
    <n v="2017"/>
    <n v="5"/>
    <s v="2017-5"/>
    <d v="2024-05-17T00:00:00"/>
    <s v="FY17"/>
  </r>
  <r>
    <n v="1230"/>
    <n v="480946"/>
    <s v="complete"/>
    <d v="2017-05-19T00:00:00"/>
    <s v="JT_Deal-23"/>
    <n v="1988"/>
    <n v="1"/>
    <n v="7186"/>
    <n v="100310223"/>
    <x v="1"/>
    <s v="\N"/>
    <n v="0"/>
    <x v="0"/>
    <d v="2017-05-19T00:00:00"/>
    <s v="Net"/>
    <n v="1988"/>
    <n v="2017"/>
    <n v="5"/>
    <s v="2017-5"/>
    <d v="2024-05-17T00:00:00"/>
    <s v="FY17"/>
  </r>
  <r>
    <n v="1230"/>
    <n v="572576"/>
    <s v="complete"/>
    <d v="2017-08-24T00:00:00"/>
    <s v="jjp_02032861-100-999"/>
    <n v="2385"/>
    <n v="3"/>
    <n v="7155"/>
    <n v="100353427"/>
    <x v="0"/>
    <s v="\N"/>
    <n v="0"/>
    <x v="1"/>
    <d v="2017-08-24T00:00:00"/>
    <s v="Net"/>
    <n v="7155"/>
    <n v="2017"/>
    <n v="8"/>
    <s v="2017-8"/>
    <d v="2024-08-17T00:00:00"/>
    <s v="FY18"/>
  </r>
  <r>
    <n v="4"/>
    <n v="577655"/>
    <s v="complete"/>
    <d v="2017-09-05T00:00:00"/>
    <s v="jjp_02034239-100-999"/>
    <n v="2385"/>
    <n v="3"/>
    <n v="7155"/>
    <n v="100356220"/>
    <x v="0"/>
    <s v="\N"/>
    <n v="0"/>
    <x v="1"/>
    <d v="2017-09-05T00:00:00"/>
    <s v="Net"/>
    <n v="7155"/>
    <n v="2017"/>
    <n v="9"/>
    <s v="2017-9"/>
    <d v="2024-09-17T00:00:00"/>
    <s v="FY18"/>
  </r>
  <r>
    <n v="4"/>
    <n v="789777"/>
    <s v="complete"/>
    <d v="2018-03-17T00:00:00"/>
    <s v="MEFKAR5A7C1409C9F19-XL"/>
    <n v="1950"/>
    <n v="2"/>
    <n v="7140"/>
    <n v="100484510"/>
    <x v="1"/>
    <m/>
    <n v="0"/>
    <x v="1"/>
    <d v="2018-03-17T00:00:00"/>
    <s v="Net"/>
    <n v="3900"/>
    <n v="2018"/>
    <n v="3"/>
    <s v="2018-3"/>
    <d v="2024-03-18T00:00:00"/>
    <s v="FY18"/>
  </r>
  <r>
    <n v="1514"/>
    <n v="789779"/>
    <s v="complete"/>
    <d v="2018-03-17T00:00:00"/>
    <s v="MEFKAR5A7C13CDBC11D-XXL"/>
    <n v="330"/>
    <n v="1"/>
    <n v="7140"/>
    <n v="100484510"/>
    <x v="1"/>
    <m/>
    <n v="0"/>
    <x v="1"/>
    <d v="2018-03-17T00:00:00"/>
    <s v="Net"/>
    <n v="330"/>
    <n v="2018"/>
    <n v="3"/>
    <s v="2018-3"/>
    <d v="2024-03-18T00:00:00"/>
    <s v="FY18"/>
  </r>
  <r>
    <n v="1516"/>
    <n v="789781"/>
    <s v="complete"/>
    <d v="2018-03-17T00:00:00"/>
    <s v="MEFKAR5A7C13CDBC11D-XL"/>
    <n v="330"/>
    <n v="2"/>
    <n v="7140"/>
    <n v="100484510"/>
    <x v="1"/>
    <m/>
    <n v="0"/>
    <x v="1"/>
    <d v="2018-03-17T00:00:00"/>
    <s v="Net"/>
    <n v="660"/>
    <n v="2018"/>
    <n v="3"/>
    <s v="2018-3"/>
    <d v="2024-03-18T00:00:00"/>
    <s v="FY18"/>
  </r>
  <r>
    <n v="1522"/>
    <n v="789783"/>
    <s v="complete"/>
    <d v="2018-03-17T00:00:00"/>
    <s v="MEFKAR5A7C13F1DB438"/>
    <n v="410"/>
    <n v="1"/>
    <n v="7140"/>
    <n v="100484510"/>
    <x v="1"/>
    <m/>
    <n v="0"/>
    <x v="1"/>
    <d v="2018-03-17T00:00:00"/>
    <s v="Net"/>
    <n v="410"/>
    <n v="2018"/>
    <n v="3"/>
    <s v="2018-3"/>
    <d v="2024-03-18T00:00:00"/>
    <s v="FY18"/>
  </r>
  <r>
    <n v="1522"/>
    <n v="789784"/>
    <s v="complete"/>
    <d v="2018-03-17T00:00:00"/>
    <s v="MEFKAR5A7C13F10C4B3"/>
    <n v="410"/>
    <n v="1"/>
    <n v="7140"/>
    <n v="100484510"/>
    <x v="1"/>
    <m/>
    <n v="0"/>
    <x v="1"/>
    <d v="2018-03-17T00:00:00"/>
    <s v="Net"/>
    <n v="410"/>
    <n v="2018"/>
    <n v="3"/>
    <s v="2018-3"/>
    <d v="2024-03-18T00:00:00"/>
    <s v="FY18"/>
  </r>
  <r>
    <n v="1522"/>
    <n v="769633"/>
    <s v="complete"/>
    <d v="2018-03-02T00:00:00"/>
    <s v="MEFKAR5A7C13F10C4B3"/>
    <n v="410"/>
    <n v="1"/>
    <n v="7130"/>
    <n v="100469674"/>
    <x v="1"/>
    <m/>
    <n v="0"/>
    <x v="1"/>
    <d v="2018-03-02T00:00:00"/>
    <s v="Net"/>
    <n v="410"/>
    <n v="2018"/>
    <n v="3"/>
    <s v="2018-3"/>
    <d v="2024-03-18T00:00:00"/>
    <s v="FY18"/>
  </r>
  <r>
    <n v="1522"/>
    <n v="769634"/>
    <s v="complete"/>
    <d v="2018-03-02T00:00:00"/>
    <s v="MEFKAR5A7C1393107CA-XL"/>
    <n v="720"/>
    <n v="1"/>
    <n v="7130"/>
    <n v="100469674"/>
    <x v="1"/>
    <m/>
    <n v="0"/>
    <x v="1"/>
    <d v="2018-03-02T00:00:00"/>
    <s v="Net"/>
    <n v="720"/>
    <n v="2018"/>
    <n v="3"/>
    <s v="2018-3"/>
    <d v="2024-03-18T00:00:00"/>
    <s v="FY18"/>
  </r>
  <r>
    <n v="1522"/>
    <n v="733802"/>
    <s v="complete"/>
    <d v="2018-01-23T00:00:00"/>
    <s v="BAGDUN5A66B9FA3DCD9"/>
    <n v="3611"/>
    <n v="1"/>
    <n v="7122"/>
    <n v="100447205"/>
    <x v="0"/>
    <m/>
    <n v="0"/>
    <x v="0"/>
    <d v="2018-01-23T00:00:00"/>
    <s v="Net"/>
    <n v="3611"/>
    <n v="2018"/>
    <n v="1"/>
    <s v="2016-8"/>
    <d v="2024-01-18T00:00:00"/>
    <s v="FY18"/>
  </r>
  <r>
    <n v="1525"/>
    <n v="733803"/>
    <s v="complete"/>
    <d v="2018-01-23T00:00:00"/>
    <s v="BAGDUN5A66B9FFD8C74"/>
    <n v="3511"/>
    <n v="1"/>
    <n v="7122"/>
    <n v="100447205"/>
    <x v="0"/>
    <m/>
    <n v="0"/>
    <x v="0"/>
    <d v="2018-01-23T00:00:00"/>
    <s v="Net"/>
    <n v="3511"/>
    <n v="2018"/>
    <n v="1"/>
    <s v="2016-8"/>
    <d v="2024-01-18T00:00:00"/>
    <s v="FY18"/>
  </r>
  <r>
    <n v="279"/>
    <n v="643765"/>
    <s v="complete"/>
    <d v="2017-11-19T00:00:00"/>
    <s v="BAGEMA59BAB1B888CED"/>
    <n v="300"/>
    <n v="1"/>
    <n v="7105.15"/>
    <n v="100395797"/>
    <x v="0"/>
    <s v="\N"/>
    <n v="45"/>
    <x v="3"/>
    <d v="2017-11-19T00:00:00"/>
    <s v="Net"/>
    <n v="300"/>
    <n v="2017"/>
    <n v="11"/>
    <s v="2017-11"/>
    <d v="2024-11-17T00:00:00"/>
    <s v="FY18"/>
  </r>
  <r>
    <n v="43"/>
    <n v="643769"/>
    <s v="complete"/>
    <d v="2017-11-19T00:00:00"/>
    <s v="BAGKRO5A0AC7CFC931A"/>
    <n v="360"/>
    <n v="1"/>
    <n v="7105.15"/>
    <n v="100395797"/>
    <x v="0"/>
    <s v="\N"/>
    <n v="54"/>
    <x v="3"/>
    <d v="2017-11-19T00:00:00"/>
    <s v="Net"/>
    <n v="360"/>
    <n v="2017"/>
    <n v="11"/>
    <s v="2017-11"/>
    <d v="2024-11-17T00:00:00"/>
    <s v="FY18"/>
  </r>
  <r>
    <n v="43"/>
    <n v="213809"/>
    <s v="complete"/>
    <d v="2016-07-12T00:00:00"/>
    <s v="Raf_RQ-15305-M"/>
    <n v="3600"/>
    <n v="1"/>
    <n v="7100"/>
    <n v="100149223"/>
    <x v="1"/>
    <s v="\N"/>
    <n v="0"/>
    <x v="0"/>
    <d v="2016-07-12T00:00:00"/>
    <s v="Net"/>
    <n v="3600"/>
    <n v="2016"/>
    <n v="7"/>
    <s v="2016-7"/>
    <d v="2024-07-16T00:00:00"/>
    <s v="FY17"/>
  </r>
  <r>
    <n v="36"/>
    <n v="213811"/>
    <s v="complete"/>
    <d v="2016-07-12T00:00:00"/>
    <s v="Am-PTV_AES-1057-M"/>
    <n v="3500"/>
    <n v="1"/>
    <n v="7100"/>
    <n v="100149223"/>
    <x v="1"/>
    <s v="\N"/>
    <n v="0"/>
    <x v="0"/>
    <d v="2016-07-12T00:00:00"/>
    <s v="Net"/>
    <n v="3500"/>
    <n v="2016"/>
    <n v="7"/>
    <s v="2016-7"/>
    <d v="2024-07-16T00:00:00"/>
    <s v="FY17"/>
  </r>
  <r>
    <n v="36"/>
    <n v="521437"/>
    <s v="complete"/>
    <d v="2017-06-20T00:00:00"/>
    <s v="SFEVER_GU378HB18MA4KNAFAMZ"/>
    <n v="7100"/>
    <n v="1"/>
    <n v="7100"/>
    <n v="100329336"/>
    <x v="0"/>
    <s v="\N"/>
    <n v="0"/>
    <x v="1"/>
    <d v="2017-06-20T00:00:00"/>
    <s v="Net"/>
    <n v="7100"/>
    <n v="2017"/>
    <n v="6"/>
    <s v="2017-6"/>
    <d v="2024-06-17T00:00:00"/>
    <s v="FY17"/>
  </r>
  <r>
    <n v="58"/>
    <n v="471702"/>
    <s v="complete"/>
    <d v="2017-05-19T00:00:00"/>
    <s v="TO_073-The Balm Cosmetics Mary-Lou Manizer"/>
    <n v="1400"/>
    <n v="1"/>
    <n v="7083"/>
    <n v="100305390"/>
    <x v="0"/>
    <s v="\N"/>
    <n v="0"/>
    <x v="0"/>
    <d v="2017-05-19T00:00:00"/>
    <s v="Net"/>
    <n v="1400"/>
    <n v="2017"/>
    <n v="5"/>
    <s v="2017-2"/>
    <d v="2024-05-17T00:00:00"/>
    <s v="FY17"/>
  </r>
  <r>
    <n v="58"/>
    <n v="517139"/>
    <s v="complete"/>
    <d v="2017-06-17T00:00:00"/>
    <s v="Adolphs_AD-K41-M"/>
    <n v="599"/>
    <n v="1"/>
    <n v="7068"/>
    <n v="100327517"/>
    <x v="1"/>
    <s v="C-RWP-31924"/>
    <n v="0"/>
    <x v="0"/>
    <d v="2017-06-17T00:00:00"/>
    <s v="Net"/>
    <n v="599"/>
    <n v="2017"/>
    <n v="6"/>
    <s v="2016-11"/>
    <d v="2024-06-17T00:00:00"/>
    <s v="FY17"/>
  </r>
  <r>
    <n v="58"/>
    <n v="517142"/>
    <s v="complete"/>
    <d v="2017-06-17T00:00:00"/>
    <s v="Adolphs_AD-K39-M"/>
    <n v="599"/>
    <n v="1"/>
    <n v="7068"/>
    <n v="100327517"/>
    <x v="1"/>
    <s v="C-RWP-31924"/>
    <n v="0"/>
    <x v="0"/>
    <d v="2017-06-17T00:00:00"/>
    <s v="Net"/>
    <n v="599"/>
    <n v="2017"/>
    <n v="6"/>
    <s v="2016-11"/>
    <d v="2024-06-17T00:00:00"/>
    <s v="FY17"/>
  </r>
  <r>
    <n v="42"/>
    <n v="819848"/>
    <s v="complete"/>
    <d v="2018-04-04T00:00:00"/>
    <s v="BAGREM59FADB581AC33"/>
    <n v="7065"/>
    <n v="1"/>
    <n v="7065"/>
    <n v="100509969"/>
    <x v="0"/>
    <m/>
    <n v="0"/>
    <x v="0"/>
    <d v="2018-04-04T00:00:00"/>
    <s v="Net"/>
    <n v="7065"/>
    <n v="2018"/>
    <n v="4"/>
    <s v="2018-4"/>
    <d v="2024-04-18T00:00:00"/>
    <s v="FY18"/>
  </r>
  <r>
    <n v="1487"/>
    <n v="244463"/>
    <s v="complete"/>
    <d v="2016-09-25T00:00:00"/>
    <s v="ssd_DNM-15-Size 40"/>
    <n v="1500"/>
    <n v="1"/>
    <n v="7063"/>
    <n v="100169893"/>
    <x v="1"/>
    <s v="\N"/>
    <n v="0"/>
    <x v="8"/>
    <d v="2016-09-25T00:00:00"/>
    <s v="Net"/>
    <n v="1500"/>
    <n v="2016"/>
    <n v="9"/>
    <s v="2016-9"/>
    <d v="2024-09-16T00:00:00"/>
    <s v="FY17"/>
  </r>
  <r>
    <n v="820"/>
    <n v="244465"/>
    <s v="complete"/>
    <d v="2016-09-25T00:00:00"/>
    <s v="phub_Hope  by Rasasi 75ml  EDP"/>
    <n v="1032"/>
    <n v="1"/>
    <n v="7063"/>
    <n v="100169893"/>
    <x v="0"/>
    <s v="\N"/>
    <n v="0"/>
    <x v="8"/>
    <d v="2016-09-25T00:00:00"/>
    <s v="Net"/>
    <n v="1032"/>
    <n v="2016"/>
    <n v="9"/>
    <s v="2016-9"/>
    <d v="2024-09-16T00:00:00"/>
    <s v="FY17"/>
  </r>
  <r>
    <n v="820"/>
    <n v="244466"/>
    <s v="complete"/>
    <d v="2016-09-25T00:00:00"/>
    <s v="phub_Blue For Men  by Rasasi 100ml  EDT "/>
    <n v="1032"/>
    <n v="1"/>
    <n v="7063"/>
    <n v="100169893"/>
    <x v="0"/>
    <s v="\N"/>
    <n v="0"/>
    <x v="8"/>
    <d v="2016-09-25T00:00:00"/>
    <s v="Net"/>
    <n v="1032"/>
    <n v="2016"/>
    <n v="9"/>
    <s v="2016-9"/>
    <d v="2024-09-16T00:00:00"/>
    <s v="FY17"/>
  </r>
  <r>
    <n v="820"/>
    <n v="395158"/>
    <s v="complete"/>
    <d v="2017-01-29T00:00:00"/>
    <s v="nabila_NGELIC FOR IVORY"/>
    <n v="6900"/>
    <n v="1"/>
    <n v="7050"/>
    <n v="100264653"/>
    <x v="0"/>
    <s v="\N"/>
    <n v="0"/>
    <x v="0"/>
    <d v="2017-01-29T00:00:00"/>
    <s v="Net"/>
    <n v="6900"/>
    <n v="2017"/>
    <n v="1"/>
    <s v="2017-1"/>
    <d v="2024-01-17T00:00:00"/>
    <s v="FY17"/>
  </r>
  <r>
    <n v="1536"/>
    <n v="346788"/>
    <s v="complete"/>
    <d v="2016-11-26T00:00:00"/>
    <s v="adolph_WD-1-L"/>
    <n v="325"/>
    <n v="1"/>
    <n v="7045"/>
    <n v="100236292"/>
    <x v="1"/>
    <s v="\N"/>
    <n v="0"/>
    <x v="2"/>
    <d v="2016-11-26T00:00:00"/>
    <s v="Net"/>
    <n v="325"/>
    <n v="2016"/>
    <n v="11"/>
    <s v="2016-11"/>
    <d v="2024-11-16T00:00:00"/>
    <s v="FY17"/>
  </r>
  <r>
    <n v="1537"/>
    <n v="382004"/>
    <s v="complete"/>
    <d v="2017-01-05T00:00:00"/>
    <s v="Timex_L502"/>
    <n v="6040"/>
    <n v="1"/>
    <n v="7040"/>
    <n v="100257036"/>
    <x v="1"/>
    <s v="\N"/>
    <n v="0"/>
    <x v="0"/>
    <d v="2017-01-05T00:00:00"/>
    <s v="Net"/>
    <n v="6040"/>
    <n v="2017"/>
    <n v="1"/>
    <s v="2017-1"/>
    <d v="2024-01-17T00:00:00"/>
    <s v="FY17"/>
  </r>
  <r>
    <n v="1537"/>
    <n v="382005"/>
    <s v="complete"/>
    <d v="2017-01-05T00:00:00"/>
    <s v="ss_Cufflink Brown Hammer"/>
    <n v="1000"/>
    <n v="1"/>
    <n v="7040"/>
    <n v="100257036"/>
    <x v="1"/>
    <s v="\N"/>
    <n v="0"/>
    <x v="0"/>
    <d v="2017-01-05T00:00:00"/>
    <s v="Net"/>
    <n v="1000"/>
    <n v="2017"/>
    <n v="1"/>
    <s v="2017-1"/>
    <d v="2024-01-17T00:00:00"/>
    <s v="FY17"/>
  </r>
  <r>
    <n v="1286"/>
    <n v="347756"/>
    <s v="complete"/>
    <d v="2016-11-26T00:00:00"/>
    <s v="RUB_Dingling_RF-608"/>
    <n v="940"/>
    <n v="1"/>
    <n v="7025"/>
    <n v="100236855"/>
    <x v="0"/>
    <s v="\N"/>
    <n v="0"/>
    <x v="0"/>
    <d v="2016-11-26T00:00:00"/>
    <s v="Net"/>
    <n v="940"/>
    <n v="2016"/>
    <n v="11"/>
    <s v="2016-11"/>
    <d v="2024-11-16T00:00:00"/>
    <s v="FY17"/>
  </r>
  <r>
    <n v="800"/>
    <n v="651549"/>
    <s v="complete"/>
    <d v="2017-11-20T00:00:00"/>
    <s v="BAGDEA59D372640B260"/>
    <n v="699"/>
    <n v="1"/>
    <n v="7014.54"/>
    <n v="100400143"/>
    <x v="0"/>
    <s v="\N"/>
    <n v="69.900000000000006"/>
    <x v="5"/>
    <d v="2017-11-20T00:00:00"/>
    <s v="Net"/>
    <n v="699"/>
    <n v="2017"/>
    <n v="11"/>
    <s v="2017-11"/>
    <d v="2024-11-17T00:00:00"/>
    <s v="FY18"/>
  </r>
  <r>
    <n v="163"/>
    <n v="651554"/>
    <s v="complete"/>
    <d v="2017-11-20T00:00:00"/>
    <s v="BAGFEM59AC7EFAD7121"/>
    <n v="159"/>
    <n v="1"/>
    <n v="7014.54"/>
    <n v="100400143"/>
    <x v="0"/>
    <s v="\N"/>
    <n v="15.9"/>
    <x v="5"/>
    <d v="2017-11-20T00:00:00"/>
    <s v="Net"/>
    <n v="159"/>
    <n v="2017"/>
    <n v="11"/>
    <s v="2017-11"/>
    <d v="2024-11-17T00:00:00"/>
    <s v="FY18"/>
  </r>
  <r>
    <n v="163"/>
    <n v="369461"/>
    <s v="complete"/>
    <d v="2016-12-14T00:00:00"/>
    <s v="Q&amp;Q_DE02J502Y"/>
    <n v="7000"/>
    <n v="1"/>
    <n v="7000"/>
    <n v="100249199"/>
    <x v="1"/>
    <s v="\N"/>
    <n v="0"/>
    <x v="0"/>
    <d v="2016-12-14T00:00:00"/>
    <s v="Net"/>
    <n v="7000"/>
    <n v="2016"/>
    <n v="12"/>
    <s v="2016-7"/>
    <d v="2024-12-16T00:00:00"/>
    <s v="FY17"/>
  </r>
  <r>
    <n v="163"/>
    <n v="369800"/>
    <s v="complete"/>
    <d v="2016-12-15T00:00:00"/>
    <s v="Q&amp;Q_DE02J502Y"/>
    <n v="7000"/>
    <n v="1"/>
    <n v="7000"/>
    <n v="100249410"/>
    <x v="1"/>
    <s v="C-MUX-33202"/>
    <n v="0"/>
    <x v="0"/>
    <d v="2016-12-15T00:00:00"/>
    <s v="Net"/>
    <n v="7000"/>
    <n v="2016"/>
    <n v="12"/>
    <s v="2016-7"/>
    <d v="2024-12-16T00:00:00"/>
    <s v="FY17"/>
  </r>
  <r>
    <n v="163"/>
    <n v="824076"/>
    <s v="complete"/>
    <d v="2018-04-14T00:00:00"/>
    <s v="BAGPAN5A44CA8CC744A"/>
    <n v="7000"/>
    <n v="1"/>
    <n v="7000"/>
    <n v="100512178"/>
    <x v="0"/>
    <m/>
    <n v="0"/>
    <x v="0"/>
    <d v="2018-04-14T00:00:00"/>
    <s v="Net"/>
    <n v="7000"/>
    <n v="2018"/>
    <n v="4"/>
    <s v="2018-4"/>
    <d v="2024-04-18T00:00:00"/>
    <s v="FY18"/>
  </r>
  <r>
    <n v="820"/>
    <n v="614156"/>
    <s v="complete"/>
    <d v="2017-11-12T00:00:00"/>
    <s v="BAGPHI59FADB2734D69"/>
    <n v="6995"/>
    <n v="1"/>
    <n v="6995"/>
    <n v="100379545"/>
    <x v="0"/>
    <s v="\N"/>
    <n v="0"/>
    <x v="3"/>
    <d v="2017-11-12T00:00:00"/>
    <s v="Net"/>
    <n v="6995"/>
    <n v="2017"/>
    <n v="11"/>
    <s v="2017-11"/>
    <d v="2024-11-17T00:00:00"/>
    <s v="FY18"/>
  </r>
  <r>
    <n v="163"/>
    <n v="493043"/>
    <s v="complete"/>
    <d v="2017-05-21T00:00:00"/>
    <s v="Yellow_YKT622SP17-GREYMELANGE-M"/>
    <n v="940"/>
    <n v="1"/>
    <n v="6970.5"/>
    <n v="100315760"/>
    <x v="1"/>
    <s v="\N"/>
    <n v="159.03809999999999"/>
    <x v="1"/>
    <d v="2017-05-21T00:00:00"/>
    <s v="Net"/>
    <n v="940"/>
    <n v="2017"/>
    <n v="5"/>
    <s v="2016-9"/>
    <d v="2024-05-17T00:00:00"/>
    <s v="FY17"/>
  </r>
  <r>
    <n v="163"/>
    <n v="648808"/>
    <s v="complete"/>
    <d v="2017-11-20T00:00:00"/>
    <s v="BAGDEA59D372640B260"/>
    <n v="699"/>
    <n v="1"/>
    <n v="6955"/>
    <n v="100398569"/>
    <x v="0"/>
    <s v="\N"/>
    <n v="0"/>
    <x v="0"/>
    <d v="2017-11-20T00:00:00"/>
    <s v="Net"/>
    <n v="699"/>
    <n v="2017"/>
    <n v="11"/>
    <s v="2017-11"/>
    <d v="2024-11-17T00:00:00"/>
    <s v="FY18"/>
  </r>
  <r>
    <n v="1397"/>
    <n v="373422"/>
    <s v="complete"/>
    <d v="2016-12-21T00:00:00"/>
    <s v="babyw_6810"/>
    <n v="2340"/>
    <n v="1"/>
    <n v="6950"/>
    <n v="100251645"/>
    <x v="2"/>
    <s v="\N"/>
    <n v="0"/>
    <x v="0"/>
    <d v="2016-12-21T00:00:00"/>
    <s v="Net"/>
    <n v="2340"/>
    <n v="2016"/>
    <n v="12"/>
    <s v="2016-10"/>
    <d v="2024-12-16T00:00:00"/>
    <s v="FY17"/>
  </r>
  <r>
    <n v="1397"/>
    <n v="373423"/>
    <s v="complete"/>
    <d v="2016-12-21T00:00:00"/>
    <s v="M&amp;ME_8040"/>
    <n v="1280"/>
    <n v="1"/>
    <n v="6950"/>
    <n v="100251645"/>
    <x v="2"/>
    <s v="\N"/>
    <n v="0"/>
    <x v="0"/>
    <d v="2016-12-21T00:00:00"/>
    <s v="Net"/>
    <n v="1280"/>
    <n v="2016"/>
    <n v="12"/>
    <s v="2016-10"/>
    <d v="2024-12-16T00:00:00"/>
    <s v="FY17"/>
  </r>
  <r>
    <n v="163"/>
    <n v="373424"/>
    <s v="complete"/>
    <d v="2016-12-21T00:00:00"/>
    <s v="edukaan_201559"/>
    <n v="460"/>
    <n v="1"/>
    <n v="6950"/>
    <n v="100251645"/>
    <x v="2"/>
    <s v="\N"/>
    <n v="0"/>
    <x v="0"/>
    <d v="2016-12-21T00:00:00"/>
    <s v="Net"/>
    <n v="460"/>
    <n v="2016"/>
    <n v="12"/>
    <s v="2016-10"/>
    <d v="2024-12-16T00:00:00"/>
    <s v="FY17"/>
  </r>
  <r>
    <n v="163"/>
    <n v="373425"/>
    <s v="complete"/>
    <d v="2016-12-21T00:00:00"/>
    <s v="BBS_DoremonCar"/>
    <n v="2870"/>
    <n v="1"/>
    <n v="6950"/>
    <n v="100251645"/>
    <x v="2"/>
    <s v="\N"/>
    <n v="0"/>
    <x v="0"/>
    <d v="2016-12-21T00:00:00"/>
    <s v="Net"/>
    <n v="2870"/>
    <n v="2016"/>
    <n v="12"/>
    <s v="2016-10"/>
    <d v="2024-12-16T00:00:00"/>
    <s v="FY17"/>
  </r>
  <r>
    <n v="802"/>
    <n v="556370"/>
    <s v="complete"/>
    <d v="2017-08-10T00:00:00"/>
    <s v="sg_Goat Milk Face Wash-60 ml"/>
    <n v="72"/>
    <n v="1"/>
    <n v="6938.8"/>
    <n v="100345269"/>
    <x v="0"/>
    <s v="\N"/>
    <n v="14.962300000000001"/>
    <x v="1"/>
    <d v="2017-08-10T00:00:00"/>
    <s v="Net"/>
    <n v="72"/>
    <n v="2017"/>
    <n v="8"/>
    <s v="2016-7"/>
    <d v="2024-08-17T00:00:00"/>
    <s v="FY18"/>
  </r>
  <r>
    <n v="806"/>
    <n v="503100"/>
    <s v="complete"/>
    <d v="2017-06-01T00:00:00"/>
    <s v="AM_pobmfw"/>
    <n v="2415"/>
    <n v="1"/>
    <n v="6915"/>
    <n v="100321156"/>
    <x v="0"/>
    <s v="\N"/>
    <n v="0"/>
    <x v="0"/>
    <d v="2017-06-01T00:00:00"/>
    <s v="Net"/>
    <n v="2415"/>
    <n v="2017"/>
    <n v="6"/>
    <s v="2017-6"/>
    <d v="2024-06-17T00:00:00"/>
    <s v="FY17"/>
  </r>
  <r>
    <n v="35"/>
    <n v="503101"/>
    <s v="complete"/>
    <d v="2017-06-01T00:00:00"/>
    <s v="nabila_Nvite-fair-skin"/>
    <n v="4500"/>
    <n v="1"/>
    <n v="6915"/>
    <n v="100321156"/>
    <x v="0"/>
    <s v="\N"/>
    <n v="0"/>
    <x v="0"/>
    <d v="2017-06-01T00:00:00"/>
    <s v="Net"/>
    <n v="4500"/>
    <n v="2017"/>
    <n v="6"/>
    <s v="2017-6"/>
    <d v="2024-06-17T00:00:00"/>
    <s v="FY17"/>
  </r>
  <r>
    <n v="806"/>
    <n v="654832"/>
    <s v="complete"/>
    <d v="2017-11-20T00:00:00"/>
    <s v="MEFSWA5A003FB094207"/>
    <n v="8640"/>
    <n v="1"/>
    <n v="6912"/>
    <n v="100401846"/>
    <x v="1"/>
    <s v="\N"/>
    <n v="1728"/>
    <x v="3"/>
    <d v="2017-11-20T00:00:00"/>
    <s v="Net"/>
    <n v="8640"/>
    <n v="2017"/>
    <n v="11"/>
    <s v="2017-11"/>
    <d v="2024-11-17T00:00:00"/>
    <s v="FY18"/>
  </r>
  <r>
    <n v="1542"/>
    <n v="645316"/>
    <s v="complete"/>
    <d v="2017-11-19T00:00:00"/>
    <s v="MEFBUY59B7C3F33548D-43"/>
    <n v="599"/>
    <n v="1"/>
    <n v="6906.6"/>
    <n v="100396634"/>
    <x v="1"/>
    <s v="\N"/>
    <n v="59.9"/>
    <x v="5"/>
    <d v="2017-11-19T00:00:00"/>
    <s v="Net"/>
    <n v="599"/>
    <n v="2017"/>
    <n v="11"/>
    <s v="2017-8"/>
    <d v="2024-11-17T00:00:00"/>
    <s v="FY18"/>
  </r>
  <r>
    <n v="800"/>
    <n v="645318"/>
    <s v="complete"/>
    <d v="2017-11-19T00:00:00"/>
    <s v="MEFBUY59B7C3E863E7C-43"/>
    <n v="375"/>
    <n v="1"/>
    <n v="6906.6"/>
    <n v="100396634"/>
    <x v="1"/>
    <s v="\N"/>
    <n v="37.5"/>
    <x v="5"/>
    <d v="2017-11-19T00:00:00"/>
    <s v="Net"/>
    <n v="375"/>
    <n v="2017"/>
    <n v="11"/>
    <s v="2017-8"/>
    <d v="2024-11-17T00:00:00"/>
    <s v="FY18"/>
  </r>
  <r>
    <n v="1544"/>
    <n v="212062"/>
    <s v="complete"/>
    <d v="2016-07-02T00:00:00"/>
    <s v="nabila_Nchant FOR Olive"/>
    <n v="6900"/>
    <n v="1"/>
    <n v="6900"/>
    <n v="100148080"/>
    <x v="0"/>
    <s v="\N"/>
    <n v="0"/>
    <x v="0"/>
    <d v="2016-07-02T00:00:00"/>
    <s v="Net"/>
    <n v="6900"/>
    <n v="2016"/>
    <n v="7"/>
    <s v="2016-7"/>
    <d v="2024-07-16T00:00:00"/>
    <s v="FY17"/>
  </r>
  <r>
    <n v="1545"/>
    <n v="212435"/>
    <s v="complete"/>
    <d v="2016-07-04T00:00:00"/>
    <s v="nabila_NGELIC FOR IVORY"/>
    <n v="6900"/>
    <n v="1"/>
    <n v="6900"/>
    <n v="100148295"/>
    <x v="0"/>
    <s v="\N"/>
    <n v="0"/>
    <x v="0"/>
    <d v="2016-07-04T00:00:00"/>
    <s v="Net"/>
    <n v="6900"/>
    <n v="2016"/>
    <n v="7"/>
    <s v="2016-7"/>
    <d v="2024-07-16T00:00:00"/>
    <s v="FY17"/>
  </r>
  <r>
    <n v="1545"/>
    <n v="216953"/>
    <s v="complete"/>
    <d v="2016-07-21T00:00:00"/>
    <s v="greenroot_Herbal Hair Shampoo (500ml)"/>
    <n v="900"/>
    <n v="1"/>
    <n v="6900"/>
    <n v="100151585"/>
    <x v="0"/>
    <s v="\N"/>
    <n v="0"/>
    <x v="0"/>
    <d v="2016-07-21T00:00:00"/>
    <s v="Net"/>
    <n v="900"/>
    <n v="2016"/>
    <n v="7"/>
    <s v="2016-7"/>
    <d v="2024-07-16T00:00:00"/>
    <s v="FY17"/>
  </r>
  <r>
    <n v="806"/>
    <n v="216954"/>
    <s v="complete"/>
    <d v="2016-07-21T00:00:00"/>
    <s v="greenroot_Premature Grey Oil "/>
    <n v="2000"/>
    <n v="3"/>
    <n v="6900"/>
    <n v="100151585"/>
    <x v="0"/>
    <s v="\N"/>
    <n v="0"/>
    <x v="0"/>
    <d v="2016-07-21T00:00:00"/>
    <s v="Net"/>
    <n v="6000"/>
    <n v="2016"/>
    <n v="7"/>
    <s v="2016-7"/>
    <d v="2024-07-16T00:00:00"/>
    <s v="FY17"/>
  </r>
  <r>
    <n v="1547"/>
    <n v="217128"/>
    <s v="complete"/>
    <d v="2016-07-22T00:00:00"/>
    <s v="nabila_Ngage FOR Honey"/>
    <n v="6900"/>
    <n v="1"/>
    <n v="6900"/>
    <n v="100151723"/>
    <x v="0"/>
    <s v="\N"/>
    <n v="0"/>
    <x v="0"/>
    <d v="2016-07-22T00:00:00"/>
    <s v="Net"/>
    <n v="6900"/>
    <n v="2016"/>
    <n v="7"/>
    <s v="2016-7"/>
    <d v="2024-07-16T00:00:00"/>
    <s v="FY17"/>
  </r>
  <r>
    <n v="35"/>
    <n v="217504"/>
    <s v="complete"/>
    <d v="2016-07-22T00:00:00"/>
    <s v="nabila_Ngage FOR Honey"/>
    <n v="6900"/>
    <n v="1"/>
    <n v="6900"/>
    <n v="100152013"/>
    <x v="0"/>
    <s v="\N"/>
    <n v="0"/>
    <x v="0"/>
    <d v="2016-07-22T00:00:00"/>
    <s v="Net"/>
    <n v="6900"/>
    <n v="2016"/>
    <n v="7"/>
    <s v="2016-7"/>
    <d v="2024-07-16T00:00:00"/>
    <s v="FY17"/>
  </r>
  <r>
    <n v="35"/>
    <n v="217596"/>
    <s v="complete"/>
    <d v="2016-07-23T00:00:00"/>
    <s v="nabila_Ngage FOR Honey"/>
    <n v="6900"/>
    <n v="1"/>
    <n v="6900"/>
    <n v="100152074"/>
    <x v="0"/>
    <s v="\N"/>
    <n v="0"/>
    <x v="0"/>
    <d v="2016-07-23T00:00:00"/>
    <s v="Net"/>
    <n v="6900"/>
    <n v="2016"/>
    <n v="7"/>
    <s v="2016-7"/>
    <d v="2024-07-16T00:00:00"/>
    <s v="FY17"/>
  </r>
  <r>
    <n v="35"/>
    <n v="217634"/>
    <s v="complete"/>
    <d v="2016-07-23T00:00:00"/>
    <s v="nabila_Nchant FOR Olive"/>
    <n v="6900"/>
    <n v="1"/>
    <n v="6900"/>
    <n v="100152109"/>
    <x v="0"/>
    <n v="102834"/>
    <n v="0"/>
    <x v="0"/>
    <d v="2016-07-23T00:00:00"/>
    <s v="Net"/>
    <n v="6900"/>
    <n v="2016"/>
    <n v="7"/>
    <s v="2016-7"/>
    <d v="2024-07-16T00:00:00"/>
    <s v="FY17"/>
  </r>
  <r>
    <n v="820"/>
    <n v="217889"/>
    <s v="complete"/>
    <d v="2016-07-24T00:00:00"/>
    <s v="nabila_NGELIC FOR IVORY"/>
    <n v="6900"/>
    <n v="1"/>
    <n v="6900"/>
    <n v="100152283"/>
    <x v="0"/>
    <s v="\N"/>
    <n v="0"/>
    <x v="0"/>
    <d v="2016-07-24T00:00:00"/>
    <s v="Net"/>
    <n v="6900"/>
    <n v="2016"/>
    <n v="7"/>
    <s v="2016-7"/>
    <d v="2024-07-16T00:00:00"/>
    <s v="FY17"/>
  </r>
  <r>
    <n v="820"/>
    <n v="218255"/>
    <s v="complete"/>
    <d v="2016-07-25T00:00:00"/>
    <s v="nabila_NTICE FOR Almond"/>
    <n v="6900"/>
    <n v="1"/>
    <n v="6900"/>
    <n v="100152571"/>
    <x v="0"/>
    <s v="\N"/>
    <n v="0"/>
    <x v="0"/>
    <d v="2016-07-25T00:00:00"/>
    <s v="Net"/>
    <n v="6900"/>
    <n v="2016"/>
    <n v="7"/>
    <s v="2016-7"/>
    <d v="2024-07-16T00:00:00"/>
    <s v="FY17"/>
  </r>
  <r>
    <n v="820"/>
    <n v="218317"/>
    <s v="complete"/>
    <d v="2016-07-25T00:00:00"/>
    <s v="nabila_Ngage FOR Honey"/>
    <n v="6900"/>
    <n v="1"/>
    <n v="6900"/>
    <n v="100152626"/>
    <x v="0"/>
    <s v="\N"/>
    <n v="0"/>
    <x v="0"/>
    <d v="2016-07-25T00:00:00"/>
    <s v="Net"/>
    <n v="6900"/>
    <n v="2016"/>
    <n v="7"/>
    <s v="2016-7"/>
    <d v="2024-07-16T00:00:00"/>
    <s v="FY17"/>
  </r>
  <r>
    <n v="820"/>
    <n v="218567"/>
    <s v="complete"/>
    <d v="2016-07-26T00:00:00"/>
    <s v="nabila_NGELIC FOR IVORY"/>
    <n v="6900"/>
    <n v="1"/>
    <n v="6900"/>
    <n v="100152838"/>
    <x v="0"/>
    <s v="\N"/>
    <n v="0"/>
    <x v="0"/>
    <d v="2016-07-26T00:00:00"/>
    <s v="Net"/>
    <n v="6900"/>
    <n v="2016"/>
    <n v="7"/>
    <s v="2016-7"/>
    <d v="2024-07-16T00:00:00"/>
    <s v="FY17"/>
  </r>
  <r>
    <n v="35"/>
    <n v="218659"/>
    <s v="complete"/>
    <d v="2016-07-26T00:00:00"/>
    <s v="nabila_NGELIC FOR IVORY"/>
    <n v="6900"/>
    <n v="1"/>
    <n v="6900"/>
    <n v="100152924"/>
    <x v="0"/>
    <s v="\N"/>
    <n v="0"/>
    <x v="0"/>
    <d v="2016-07-26T00:00:00"/>
    <s v="Net"/>
    <n v="6900"/>
    <n v="2016"/>
    <n v="7"/>
    <s v="2016-7"/>
    <d v="2024-07-16T00:00:00"/>
    <s v="FY17"/>
  </r>
  <r>
    <n v="1551"/>
    <n v="219748"/>
    <s v="complete"/>
    <d v="2016-07-28T00:00:00"/>
    <s v="nabila_Ngage FOR Honey"/>
    <n v="6900"/>
    <n v="1"/>
    <n v="6900"/>
    <n v="100153745"/>
    <x v="0"/>
    <s v="CUET 43234"/>
    <n v="0"/>
    <x v="0"/>
    <d v="2016-07-28T00:00:00"/>
    <s v="Net"/>
    <n v="6900"/>
    <n v="2016"/>
    <n v="7"/>
    <s v="2016-7"/>
    <d v="2024-07-16T00:00:00"/>
    <s v="FY17"/>
  </r>
  <r>
    <n v="820"/>
    <n v="220816"/>
    <s v="complete"/>
    <d v="2016-07-30T00:00:00"/>
    <s v="nabila_Ngage FOR Honey"/>
    <n v="6900"/>
    <n v="1"/>
    <n v="6900"/>
    <n v="100154532"/>
    <x v="0"/>
    <s v="\N"/>
    <n v="0"/>
    <x v="0"/>
    <d v="2016-07-30T00:00:00"/>
    <s v="Net"/>
    <n v="6900"/>
    <n v="2016"/>
    <n v="7"/>
    <s v="2016-7"/>
    <d v="2024-07-16T00:00:00"/>
    <s v="FY17"/>
  </r>
  <r>
    <n v="163"/>
    <n v="222707"/>
    <s v="complete"/>
    <d v="2016-08-03T00:00:00"/>
    <s v="nabila_Ngage FOR Honey"/>
    <n v="6900"/>
    <n v="1"/>
    <n v="6900"/>
    <n v="100155746"/>
    <x v="0"/>
    <s v="\N"/>
    <n v="0"/>
    <x v="0"/>
    <d v="2016-08-03T00:00:00"/>
    <s v="Net"/>
    <n v="6900"/>
    <n v="2016"/>
    <n v="8"/>
    <s v="2016-8"/>
    <d v="2024-08-16T00:00:00"/>
    <s v="FY17"/>
  </r>
  <r>
    <n v="163"/>
    <n v="225023"/>
    <s v="complete"/>
    <d v="2016-08-05T00:00:00"/>
    <s v="Nvite for Fair Skin No Makeup Face Perfecting Palette"/>
    <n v="6900"/>
    <n v="1"/>
    <n v="6900"/>
    <n v="100157061"/>
    <x v="0"/>
    <s v="\N"/>
    <n v="0"/>
    <x v="0"/>
    <d v="2016-08-05T00:00:00"/>
    <s v="Net"/>
    <n v="6900"/>
    <n v="2016"/>
    <n v="8"/>
    <s v="2016-8"/>
    <d v="2024-08-16T00:00:00"/>
    <s v="FY17"/>
  </r>
  <r>
    <n v="163"/>
    <n v="225697"/>
    <s v="complete"/>
    <d v="2016-08-06T00:00:00"/>
    <s v="nabila_Ngage FOR Honey"/>
    <n v="6900"/>
    <n v="1"/>
    <n v="6900"/>
    <n v="100157441"/>
    <x v="0"/>
    <s v="\N"/>
    <n v="0"/>
    <x v="0"/>
    <d v="2016-08-06T00:00:00"/>
    <s v="Net"/>
    <n v="6900"/>
    <n v="2016"/>
    <n v="8"/>
    <s v="2016-8"/>
    <d v="2024-08-16T00:00:00"/>
    <s v="FY17"/>
  </r>
  <r>
    <n v="163"/>
    <n v="229937"/>
    <s v="complete"/>
    <d v="2016-08-13T00:00:00"/>
    <s v="Nvite for Fair Skin No Makeup Face Perfecting Palette"/>
    <n v="6900"/>
    <n v="1"/>
    <n v="6900"/>
    <n v="100160011"/>
    <x v="0"/>
    <s v="\N"/>
    <n v="0"/>
    <x v="0"/>
    <d v="2016-08-13T00:00:00"/>
    <s v="Net"/>
    <n v="6900"/>
    <n v="2016"/>
    <n v="8"/>
    <s v="2016-8"/>
    <d v="2024-08-16T00:00:00"/>
    <s v="FY17"/>
  </r>
  <r>
    <n v="1552"/>
    <n v="232943"/>
    <s v="complete"/>
    <d v="2016-08-21T00:00:00"/>
    <s v="nabila_Ngage FOR Honey"/>
    <n v="6900"/>
    <n v="1"/>
    <n v="6900"/>
    <n v="100162125"/>
    <x v="0"/>
    <s v="\N"/>
    <n v="0"/>
    <x v="0"/>
    <d v="2016-08-21T00:00:00"/>
    <s v="Net"/>
    <n v="6900"/>
    <n v="2016"/>
    <n v="8"/>
    <s v="2016-8"/>
    <d v="2024-08-16T00:00:00"/>
    <s v="FY17"/>
  </r>
  <r>
    <n v="163"/>
    <n v="233073"/>
    <s v="complete"/>
    <d v="2016-08-22T00:00:00"/>
    <s v="nabila_NGELIC FOR IVORY"/>
    <n v="6900"/>
    <n v="1"/>
    <n v="6900"/>
    <n v="100162217"/>
    <x v="0"/>
    <s v="R-ISB-57478"/>
    <n v="0"/>
    <x v="0"/>
    <d v="2016-08-22T00:00:00"/>
    <s v="Net"/>
    <n v="6900"/>
    <n v="2016"/>
    <n v="8"/>
    <s v="2016-7"/>
    <d v="2024-08-16T00:00:00"/>
    <s v="FY17"/>
  </r>
  <r>
    <n v="806"/>
    <n v="236047"/>
    <s v="complete"/>
    <d v="2016-08-30T00:00:00"/>
    <s v="nabila_Nchant FOR Olive"/>
    <n v="6900"/>
    <n v="1"/>
    <n v="6900"/>
    <n v="100164357"/>
    <x v="0"/>
    <s v="\N"/>
    <n v="0"/>
    <x v="0"/>
    <d v="2016-08-30T00:00:00"/>
    <s v="Net"/>
    <n v="6900"/>
    <n v="2016"/>
    <n v="8"/>
    <s v="2016-8"/>
    <d v="2024-08-16T00:00:00"/>
    <s v="FY17"/>
  </r>
  <r>
    <n v="163"/>
    <n v="239075"/>
    <s v="complete"/>
    <d v="2016-09-07T00:00:00"/>
    <s v="Nvite for Fair Skin No Makeup Face Perfecting Palette"/>
    <n v="6900"/>
    <n v="1"/>
    <n v="6900"/>
    <n v="100166336"/>
    <x v="0"/>
    <s v="\N"/>
    <n v="0"/>
    <x v="0"/>
    <d v="2016-09-07T00:00:00"/>
    <s v="Net"/>
    <n v="6900"/>
    <n v="2016"/>
    <n v="9"/>
    <s v="2016-9"/>
    <d v="2024-09-16T00:00:00"/>
    <s v="FY17"/>
  </r>
  <r>
    <n v="163"/>
    <n v="239626"/>
    <s v="complete"/>
    <d v="2016-09-08T00:00:00"/>
    <s v="Nvite for Fair Skin No Makeup Face Perfecting Palette"/>
    <n v="6900"/>
    <n v="1"/>
    <n v="6900"/>
    <n v="100166712"/>
    <x v="0"/>
    <s v="\N"/>
    <n v="0"/>
    <x v="0"/>
    <d v="2016-09-08T00:00:00"/>
    <s v="Net"/>
    <n v="6900"/>
    <n v="2016"/>
    <n v="9"/>
    <s v="2016-9"/>
    <d v="2024-09-16T00:00:00"/>
    <s v="FY17"/>
  </r>
  <r>
    <n v="163"/>
    <n v="239682"/>
    <s v="complete"/>
    <d v="2016-09-09T00:00:00"/>
    <s v="nabila_NGELIC FOR IVORY"/>
    <n v="6900"/>
    <n v="1"/>
    <n v="6900"/>
    <n v="100166750"/>
    <x v="0"/>
    <s v="\N"/>
    <n v="0"/>
    <x v="0"/>
    <d v="2016-09-09T00:00:00"/>
    <s v="Net"/>
    <n v="6900"/>
    <n v="2016"/>
    <n v="9"/>
    <s v="2016-7"/>
    <d v="2024-09-16T00:00:00"/>
    <s v="FY17"/>
  </r>
  <r>
    <n v="163"/>
    <n v="243296"/>
    <s v="complete"/>
    <d v="2016-09-22T00:00:00"/>
    <s v="nabila_Nchant FOR Olive"/>
    <n v="6900"/>
    <n v="1"/>
    <n v="6900"/>
    <n v="100169061"/>
    <x v="0"/>
    <s v="C-KHIW-31571"/>
    <n v="0"/>
    <x v="0"/>
    <d v="2016-09-22T00:00:00"/>
    <s v="Net"/>
    <n v="6900"/>
    <n v="2016"/>
    <n v="9"/>
    <s v="2016-7"/>
    <d v="2024-09-16T00:00:00"/>
    <s v="FY17"/>
  </r>
  <r>
    <n v="35"/>
    <n v="243353"/>
    <s v="complete"/>
    <d v="2016-09-22T00:00:00"/>
    <s v="Nvite for Fair Skin No Makeup Face Perfecting Palette"/>
    <n v="6900"/>
    <n v="1"/>
    <n v="6900"/>
    <n v="100169105"/>
    <x v="0"/>
    <s v="\N"/>
    <n v="0"/>
    <x v="0"/>
    <d v="2016-09-22T00:00:00"/>
    <s v="Net"/>
    <n v="6900"/>
    <n v="2016"/>
    <n v="9"/>
    <s v="2016-9"/>
    <d v="2024-09-16T00:00:00"/>
    <s v="FY17"/>
  </r>
  <r>
    <n v="806"/>
    <n v="244282"/>
    <s v="complete"/>
    <d v="2016-09-25T00:00:00"/>
    <s v="nabila_NGELIC FOR IVORY"/>
    <n v="6900"/>
    <n v="1"/>
    <n v="6900"/>
    <n v="100169755"/>
    <x v="0"/>
    <s v="\N"/>
    <n v="0"/>
    <x v="0"/>
    <d v="2016-09-25T00:00:00"/>
    <s v="Net"/>
    <n v="6900"/>
    <n v="2016"/>
    <n v="9"/>
    <s v="2016-9"/>
    <d v="2024-09-16T00:00:00"/>
    <s v="FY17"/>
  </r>
  <r>
    <n v="230"/>
    <n v="245870"/>
    <s v="complete"/>
    <d v="2016-09-28T00:00:00"/>
    <s v="nabila_Ngage FOR Honey"/>
    <n v="6900"/>
    <n v="1"/>
    <n v="6900"/>
    <n v="100170859"/>
    <x v="0"/>
    <s v="C-FSD-32556"/>
    <n v="0"/>
    <x v="0"/>
    <d v="2016-09-28T00:00:00"/>
    <s v="Net"/>
    <n v="6900"/>
    <n v="2016"/>
    <n v="9"/>
    <s v="2016-9"/>
    <d v="2024-09-16T00:00:00"/>
    <s v="FY17"/>
  </r>
  <r>
    <n v="163"/>
    <n v="257046"/>
    <s v="complete"/>
    <d v="2016-10-03T00:00:00"/>
    <s v="nabila_Ngage FOR Honey"/>
    <n v="6900"/>
    <n v="1"/>
    <n v="6900"/>
    <n v="100179066"/>
    <x v="0"/>
    <s v="\N"/>
    <n v="0"/>
    <x v="0"/>
    <d v="2016-10-03T00:00:00"/>
    <s v="Net"/>
    <n v="6900"/>
    <n v="2016"/>
    <n v="10"/>
    <s v="2016-9"/>
    <d v="2024-10-16T00:00:00"/>
    <s v="FY17"/>
  </r>
  <r>
    <n v="35"/>
    <n v="257396"/>
    <s v="complete"/>
    <d v="2016-10-03T00:00:00"/>
    <s v="nabila_Nlight FOR creamy"/>
    <n v="6900"/>
    <n v="1"/>
    <n v="6900"/>
    <n v="100179324"/>
    <x v="0"/>
    <s v="\N"/>
    <n v="0"/>
    <x v="0"/>
    <d v="2016-10-03T00:00:00"/>
    <s v="Net"/>
    <n v="6900"/>
    <n v="2016"/>
    <n v="10"/>
    <s v="2016-10"/>
    <d v="2024-10-16T00:00:00"/>
    <s v="FY17"/>
  </r>
  <r>
    <n v="35"/>
    <n v="257916"/>
    <s v="complete"/>
    <d v="2016-10-04T00:00:00"/>
    <s v="Nvite for Fair Skin No Makeup Face Perfecting Palette"/>
    <n v="6900"/>
    <n v="1"/>
    <n v="6900"/>
    <n v="100179712"/>
    <x v="0"/>
    <s v="\N"/>
    <n v="0"/>
    <x v="0"/>
    <d v="2016-10-04T00:00:00"/>
    <s v="Net"/>
    <n v="6900"/>
    <n v="2016"/>
    <n v="10"/>
    <s v="2016-10"/>
    <d v="2024-10-16T00:00:00"/>
    <s v="FY17"/>
  </r>
  <r>
    <n v="35"/>
    <n v="259593"/>
    <s v="complete"/>
    <d v="2016-10-06T00:00:00"/>
    <s v="Nvite for Fair Skin No Makeup Face Perfecting Palette"/>
    <n v="6900"/>
    <n v="1"/>
    <n v="6900"/>
    <n v="100180842"/>
    <x v="0"/>
    <s v="\N"/>
    <n v="0"/>
    <x v="0"/>
    <d v="2016-10-06T00:00:00"/>
    <s v="Net"/>
    <n v="6900"/>
    <n v="2016"/>
    <n v="10"/>
    <s v="2016-10"/>
    <d v="2024-10-16T00:00:00"/>
    <s v="FY17"/>
  </r>
  <r>
    <n v="35"/>
    <n v="259637"/>
    <s v="complete"/>
    <d v="2016-10-07T00:00:00"/>
    <s v="nabila_Ngage FOR Honey"/>
    <n v="6900"/>
    <n v="1"/>
    <n v="6900"/>
    <n v="100180875"/>
    <x v="0"/>
    <s v="\N"/>
    <n v="0"/>
    <x v="0"/>
    <d v="2016-10-07T00:00:00"/>
    <s v="Net"/>
    <n v="6900"/>
    <n v="2016"/>
    <n v="10"/>
    <s v="2016-10"/>
    <d v="2024-10-16T00:00:00"/>
    <s v="FY17"/>
  </r>
  <r>
    <n v="35"/>
    <n v="262435"/>
    <s v="complete"/>
    <d v="2016-10-13T00:00:00"/>
    <s v="nabila_Ngage FOR Honey"/>
    <n v="6900"/>
    <n v="1"/>
    <n v="6900"/>
    <n v="100182690"/>
    <x v="0"/>
    <s v="\N"/>
    <n v="0"/>
    <x v="0"/>
    <d v="2016-10-13T00:00:00"/>
    <s v="Net"/>
    <n v="6900"/>
    <n v="2016"/>
    <n v="10"/>
    <s v="2016-10"/>
    <d v="2024-10-16T00:00:00"/>
    <s v="FY17"/>
  </r>
  <r>
    <n v="806"/>
    <n v="262897"/>
    <s v="complete"/>
    <d v="2016-10-14T00:00:00"/>
    <s v="nabila_Nlight FOR creamy"/>
    <n v="6900"/>
    <n v="1"/>
    <n v="6900"/>
    <n v="100182983"/>
    <x v="0"/>
    <s v="\N"/>
    <n v="0"/>
    <x v="0"/>
    <d v="2016-10-14T00:00:00"/>
    <s v="Net"/>
    <n v="6900"/>
    <n v="2016"/>
    <n v="10"/>
    <s v="2016-10"/>
    <d v="2024-10-16T00:00:00"/>
    <s v="FY17"/>
  </r>
  <r>
    <n v="806"/>
    <n v="265494"/>
    <s v="complete"/>
    <d v="2016-10-19T00:00:00"/>
    <s v="nabila_NGELIC FOR IVORY"/>
    <n v="6900"/>
    <n v="1"/>
    <n v="6900"/>
    <n v="100184617"/>
    <x v="0"/>
    <s v="\N"/>
    <n v="0"/>
    <x v="0"/>
    <d v="2016-10-19T00:00:00"/>
    <s v="Net"/>
    <n v="6900"/>
    <n v="2016"/>
    <n v="10"/>
    <s v="2016-10"/>
    <d v="2024-10-16T00:00:00"/>
    <s v="FY17"/>
  </r>
  <r>
    <n v="35"/>
    <n v="265665"/>
    <s v="complete"/>
    <d v="2016-10-20T00:00:00"/>
    <s v="nabila_NGELIC FOR IVORY"/>
    <n v="6900"/>
    <n v="1"/>
    <n v="6900"/>
    <n v="100184742"/>
    <x v="0"/>
    <s v="\N"/>
    <n v="0"/>
    <x v="0"/>
    <d v="2016-10-20T00:00:00"/>
    <s v="Net"/>
    <n v="6900"/>
    <n v="2016"/>
    <n v="10"/>
    <s v="2016-10"/>
    <d v="2024-10-16T00:00:00"/>
    <s v="FY17"/>
  </r>
  <r>
    <n v="35"/>
    <n v="265798"/>
    <s v="complete"/>
    <d v="2016-10-20T00:00:00"/>
    <s v="nabila_Nlight FOR creamy"/>
    <n v="6900"/>
    <n v="1"/>
    <n v="6900"/>
    <n v="100184849"/>
    <x v="0"/>
    <s v="\N"/>
    <n v="0"/>
    <x v="0"/>
    <d v="2016-10-20T00:00:00"/>
    <s v="Net"/>
    <n v="6900"/>
    <n v="2016"/>
    <n v="10"/>
    <s v="2016-10"/>
    <d v="2024-10-16T00:00:00"/>
    <s v="FY17"/>
  </r>
  <r>
    <n v="35"/>
    <n v="266274"/>
    <s v="complete"/>
    <d v="2016-10-21T00:00:00"/>
    <s v="nabila_Nlight FOR creamy"/>
    <n v="6900"/>
    <n v="1"/>
    <n v="6900"/>
    <n v="100185200"/>
    <x v="0"/>
    <s v="\N"/>
    <n v="0"/>
    <x v="0"/>
    <d v="2016-10-21T00:00:00"/>
    <s v="Net"/>
    <n v="6900"/>
    <n v="2016"/>
    <n v="10"/>
    <s v="2016-10"/>
    <d v="2024-10-16T00:00:00"/>
    <s v="FY17"/>
  </r>
  <r>
    <n v="143"/>
    <n v="266304"/>
    <s v="complete"/>
    <d v="2016-10-21T00:00:00"/>
    <s v="nabila_Nchant FOR Olive"/>
    <n v="6900"/>
    <n v="1"/>
    <n v="6900"/>
    <n v="100185222"/>
    <x v="0"/>
    <s v="\N"/>
    <n v="0"/>
    <x v="0"/>
    <d v="2016-10-21T00:00:00"/>
    <s v="Net"/>
    <n v="6900"/>
    <n v="2016"/>
    <n v="10"/>
    <s v="2016-10"/>
    <d v="2024-10-16T00:00:00"/>
    <s v="FY17"/>
  </r>
  <r>
    <n v="820"/>
    <n v="266519"/>
    <s v="complete"/>
    <d v="2016-10-22T00:00:00"/>
    <s v="nabila_Nchant FOR Olive"/>
    <n v="6900"/>
    <n v="1"/>
    <n v="6900"/>
    <n v="100185352"/>
    <x v="0"/>
    <s v="\N"/>
    <n v="0"/>
    <x v="1"/>
    <d v="2016-10-22T00:00:00"/>
    <s v="Net"/>
    <n v="6900"/>
    <n v="2016"/>
    <n v="10"/>
    <s v="2016-10"/>
    <d v="2024-10-16T00:00:00"/>
    <s v="FY17"/>
  </r>
  <r>
    <n v="1565"/>
    <n v="267675"/>
    <s v="complete"/>
    <d v="2016-10-24T00:00:00"/>
    <s v="nabila_Nlight FOR creamy"/>
    <n v="6900"/>
    <n v="1"/>
    <n v="6900"/>
    <n v="100186139"/>
    <x v="0"/>
    <s v="R-Guj-51944"/>
    <n v="0"/>
    <x v="0"/>
    <d v="2016-10-24T00:00:00"/>
    <s v="Net"/>
    <n v="6900"/>
    <n v="2016"/>
    <n v="10"/>
    <s v="2016-7"/>
    <d v="2024-10-16T00:00:00"/>
    <s v="FY17"/>
  </r>
  <r>
    <n v="820"/>
    <n v="267809"/>
    <s v="complete"/>
    <d v="2016-10-24T00:00:00"/>
    <s v="Nvite for Fair Skin No Makeup Face Perfecting Palette"/>
    <n v="6900"/>
    <n v="1"/>
    <n v="6900"/>
    <n v="100186217"/>
    <x v="0"/>
    <s v="\N"/>
    <n v="0"/>
    <x v="0"/>
    <d v="2016-10-24T00:00:00"/>
    <s v="Net"/>
    <n v="6900"/>
    <n v="2016"/>
    <n v="10"/>
    <s v="2016-10"/>
    <d v="2024-10-16T00:00:00"/>
    <s v="FY17"/>
  </r>
  <r>
    <n v="43"/>
    <n v="273611"/>
    <s v="complete"/>
    <d v="2016-11-03T00:00:00"/>
    <s v="Nvite for Fair Skin No Makeup Face Perfecting Palette"/>
    <n v="6900"/>
    <n v="1"/>
    <n v="6900"/>
    <n v="100189895"/>
    <x v="0"/>
    <s v="\N"/>
    <n v="0"/>
    <x v="0"/>
    <d v="2016-11-03T00:00:00"/>
    <s v="Net"/>
    <n v="6900"/>
    <n v="2016"/>
    <n v="11"/>
    <s v="2016-11"/>
    <d v="2024-11-16T00:00:00"/>
    <s v="FY17"/>
  </r>
  <r>
    <n v="43"/>
    <n v="360220"/>
    <s v="complete"/>
    <d v="2016-11-30T00:00:00"/>
    <s v="nabila_Nchant FOR Olive"/>
    <n v="6900"/>
    <n v="1"/>
    <n v="6900"/>
    <n v="100243557"/>
    <x v="0"/>
    <s v="\N"/>
    <n v="0"/>
    <x v="0"/>
    <d v="2016-11-30T00:00:00"/>
    <s v="Net"/>
    <n v="6900"/>
    <n v="2016"/>
    <n v="11"/>
    <s v="2016-11"/>
    <d v="2024-11-16T00:00:00"/>
    <s v="FY17"/>
  </r>
  <r>
    <n v="114"/>
    <n v="361058"/>
    <s v="complete"/>
    <d v="2016-11-30T00:00:00"/>
    <s v="nabila_Nchant FOR Olive"/>
    <n v="6900"/>
    <n v="1"/>
    <n v="6900"/>
    <n v="100244011"/>
    <x v="0"/>
    <s v="\N"/>
    <n v="0"/>
    <x v="0"/>
    <d v="2016-11-30T00:00:00"/>
    <s v="Net"/>
    <n v="6900"/>
    <n v="2016"/>
    <n v="11"/>
    <s v="2016-11"/>
    <d v="2024-11-16T00:00:00"/>
    <s v="FY17"/>
  </r>
  <r>
    <n v="820"/>
    <n v="363472"/>
    <s v="complete"/>
    <d v="2016-12-03T00:00:00"/>
    <s v="Nvite for Fair Skin No Makeup Face Perfecting Palette"/>
    <n v="6900"/>
    <n v="1"/>
    <n v="6900"/>
    <n v="100245520"/>
    <x v="0"/>
    <s v="\N"/>
    <n v="0"/>
    <x v="0"/>
    <d v="2016-12-03T00:00:00"/>
    <s v="Net"/>
    <n v="6900"/>
    <n v="2016"/>
    <n v="12"/>
    <s v="2016-12"/>
    <d v="2024-12-16T00:00:00"/>
    <s v="FY17"/>
  </r>
  <r>
    <n v="114"/>
    <n v="364748"/>
    <s v="complete"/>
    <d v="2016-12-06T00:00:00"/>
    <s v="nabila_Ngage FOR Honey"/>
    <n v="6900"/>
    <n v="1"/>
    <n v="6900"/>
    <n v="100246260"/>
    <x v="0"/>
    <s v="\N"/>
    <n v="0"/>
    <x v="0"/>
    <d v="2016-12-06T00:00:00"/>
    <s v="Net"/>
    <n v="6900"/>
    <n v="2016"/>
    <n v="12"/>
    <s v="2016-12"/>
    <d v="2024-12-16T00:00:00"/>
    <s v="FY17"/>
  </r>
  <r>
    <n v="43"/>
    <n v="366818"/>
    <s v="complete"/>
    <d v="2016-12-09T00:00:00"/>
    <s v="nabila_Ngage FOR Honey"/>
    <n v="6900"/>
    <n v="1"/>
    <n v="6900"/>
    <n v="100247581"/>
    <x v="0"/>
    <s v="\N"/>
    <n v="0"/>
    <x v="0"/>
    <d v="2016-12-09T00:00:00"/>
    <s v="Net"/>
    <n v="6900"/>
    <n v="2016"/>
    <n v="12"/>
    <s v="2016-12"/>
    <d v="2024-12-16T00:00:00"/>
    <s v="FY17"/>
  </r>
  <r>
    <n v="114"/>
    <n v="366981"/>
    <s v="complete"/>
    <d v="2016-12-09T00:00:00"/>
    <s v="nabila_Ngage FOR Honey"/>
    <n v="6900"/>
    <n v="1"/>
    <n v="6900"/>
    <n v="100247680"/>
    <x v="0"/>
    <s v="\N"/>
    <n v="0"/>
    <x v="0"/>
    <d v="2016-12-09T00:00:00"/>
    <s v="Net"/>
    <n v="6900"/>
    <n v="2016"/>
    <n v="12"/>
    <s v="2016-12"/>
    <d v="2024-12-16T00:00:00"/>
    <s v="FY17"/>
  </r>
  <r>
    <n v="820"/>
    <n v="368049"/>
    <s v="complete"/>
    <d v="2016-12-12T00:00:00"/>
    <s v="nabila_Nchant FOR Olive"/>
    <n v="6900"/>
    <n v="1"/>
    <n v="6900"/>
    <n v="100248317"/>
    <x v="0"/>
    <s v="\N"/>
    <n v="0"/>
    <x v="0"/>
    <d v="2016-12-12T00:00:00"/>
    <s v="Net"/>
    <n v="6900"/>
    <n v="2016"/>
    <n v="12"/>
    <s v="2016-12"/>
    <d v="2024-12-16T00:00:00"/>
    <s v="FY17"/>
  </r>
  <r>
    <n v="137"/>
    <n v="368850"/>
    <s v="complete"/>
    <d v="2016-12-13T00:00:00"/>
    <s v="nabila_Nchant FOR Olive"/>
    <n v="6900"/>
    <n v="1"/>
    <n v="6900"/>
    <n v="100248772"/>
    <x v="0"/>
    <s v="\N"/>
    <n v="0"/>
    <x v="0"/>
    <d v="2016-12-13T00:00:00"/>
    <s v="Net"/>
    <n v="6900"/>
    <n v="2016"/>
    <n v="12"/>
    <s v="2016-12"/>
    <d v="2024-12-16T00:00:00"/>
    <s v="FY17"/>
  </r>
  <r>
    <n v="137"/>
    <n v="369776"/>
    <s v="complete"/>
    <d v="2016-12-15T00:00:00"/>
    <s v="nabila_NGELIC FOR IVORY"/>
    <n v="6900"/>
    <n v="1"/>
    <n v="6900"/>
    <n v="100249392"/>
    <x v="0"/>
    <s v="\N"/>
    <n v="0"/>
    <x v="0"/>
    <d v="2016-12-15T00:00:00"/>
    <s v="Net"/>
    <n v="6900"/>
    <n v="2016"/>
    <n v="12"/>
    <s v="2016-12"/>
    <d v="2024-12-16T00:00:00"/>
    <s v="FY17"/>
  </r>
  <r>
    <n v="137"/>
    <n v="369788"/>
    <s v="complete"/>
    <d v="2016-12-15T00:00:00"/>
    <s v="nabila_Nlight FOR creamy"/>
    <n v="6900"/>
    <n v="1"/>
    <n v="6900"/>
    <n v="100249401"/>
    <x v="0"/>
    <s v="\N"/>
    <n v="0"/>
    <x v="0"/>
    <d v="2016-12-15T00:00:00"/>
    <s v="Net"/>
    <n v="6900"/>
    <n v="2016"/>
    <n v="12"/>
    <s v="2016-12"/>
    <d v="2024-12-16T00:00:00"/>
    <s v="FY17"/>
  </r>
  <r>
    <n v="820"/>
    <n v="370622"/>
    <s v="complete"/>
    <d v="2016-12-16T00:00:00"/>
    <s v="nabila_Nchant FOR Olive"/>
    <n v="6900"/>
    <n v="1"/>
    <n v="6900"/>
    <n v="100249904"/>
    <x v="0"/>
    <s v="C-KHIW-33503"/>
    <n v="0"/>
    <x v="0"/>
    <d v="2016-12-16T00:00:00"/>
    <s v="Net"/>
    <n v="6900"/>
    <n v="2016"/>
    <n v="12"/>
    <s v="2016-7"/>
    <d v="2024-12-16T00:00:00"/>
    <s v="FY17"/>
  </r>
  <r>
    <n v="820"/>
    <n v="370832"/>
    <s v="complete"/>
    <d v="2016-12-16T00:00:00"/>
    <s v="Nvite for Fair Skin No Makeup Face Perfecting Palette"/>
    <n v="6900"/>
    <n v="1"/>
    <n v="6900"/>
    <n v="100250023"/>
    <x v="0"/>
    <s v="\N"/>
    <n v="0"/>
    <x v="0"/>
    <d v="2016-12-16T00:00:00"/>
    <s v="Net"/>
    <n v="6900"/>
    <n v="2016"/>
    <n v="12"/>
    <s v="2016-12"/>
    <d v="2024-12-16T00:00:00"/>
    <s v="FY17"/>
  </r>
  <r>
    <n v="820"/>
    <n v="370890"/>
    <s v="complete"/>
    <d v="2016-12-16T00:00:00"/>
    <s v="nabila_Nlight FOR creamy"/>
    <n v="6900"/>
    <n v="1"/>
    <n v="6900"/>
    <n v="100250061"/>
    <x v="0"/>
    <s v="\N"/>
    <n v="0"/>
    <x v="0"/>
    <d v="2016-12-16T00:00:00"/>
    <s v="Net"/>
    <n v="6900"/>
    <n v="2016"/>
    <n v="12"/>
    <s v="2016-12"/>
    <d v="2024-12-16T00:00:00"/>
    <s v="FY17"/>
  </r>
  <r>
    <n v="820"/>
    <n v="371663"/>
    <s v="complete"/>
    <d v="2016-12-18T00:00:00"/>
    <s v="nabila_NGELIC FOR IVORY"/>
    <n v="6900"/>
    <n v="1"/>
    <n v="6900"/>
    <n v="100250569"/>
    <x v="0"/>
    <s v="\N"/>
    <n v="0"/>
    <x v="0"/>
    <d v="2016-12-18T00:00:00"/>
    <s v="Net"/>
    <n v="6900"/>
    <n v="2016"/>
    <n v="12"/>
    <s v="2016-12"/>
    <d v="2024-12-16T00:00:00"/>
    <s v="FY17"/>
  </r>
  <r>
    <n v="292"/>
    <n v="375197"/>
    <s v="complete"/>
    <d v="2016-12-24T00:00:00"/>
    <s v="nabila_Ngage FOR Honey"/>
    <n v="6900"/>
    <n v="1"/>
    <n v="6900"/>
    <n v="100252758"/>
    <x v="0"/>
    <s v="\N"/>
    <n v="0"/>
    <x v="0"/>
    <d v="2016-12-24T00:00:00"/>
    <s v="Net"/>
    <n v="6900"/>
    <n v="2016"/>
    <n v="12"/>
    <s v="2016-12"/>
    <d v="2024-12-16T00:00:00"/>
    <s v="FY17"/>
  </r>
  <r>
    <n v="820"/>
    <n v="376251"/>
    <s v="complete"/>
    <d v="2016-12-27T00:00:00"/>
    <s v="nabila_NGELIC FOR IVORY"/>
    <n v="6900"/>
    <n v="1"/>
    <n v="6900"/>
    <n v="100253403"/>
    <x v="0"/>
    <s v="\N"/>
    <n v="0"/>
    <x v="0"/>
    <d v="2016-12-27T00:00:00"/>
    <s v="Net"/>
    <n v="6900"/>
    <n v="2016"/>
    <n v="12"/>
    <s v="2016-12"/>
    <d v="2024-12-16T00:00:00"/>
    <s v="FY17"/>
  </r>
  <r>
    <n v="114"/>
    <n v="376546"/>
    <s v="complete"/>
    <d v="2016-12-27T00:00:00"/>
    <s v="nabila_Nlight FOR creamy"/>
    <n v="6900"/>
    <n v="1"/>
    <n v="6900"/>
    <n v="100253586"/>
    <x v="0"/>
    <s v="\N"/>
    <n v="0"/>
    <x v="0"/>
    <d v="2016-12-27T00:00:00"/>
    <s v="Net"/>
    <n v="6900"/>
    <n v="2016"/>
    <n v="12"/>
    <s v="2016-12"/>
    <d v="2024-12-16T00:00:00"/>
    <s v="FY17"/>
  </r>
  <r>
    <n v="114"/>
    <n v="377006"/>
    <s v="complete"/>
    <d v="2016-12-28T00:00:00"/>
    <s v="nabila_Ngage FOR Honey"/>
    <n v="6900"/>
    <n v="1"/>
    <n v="6900"/>
    <n v="100253888"/>
    <x v="0"/>
    <s v="\N"/>
    <n v="0"/>
    <x v="0"/>
    <d v="2016-12-28T00:00:00"/>
    <s v="Net"/>
    <n v="6900"/>
    <n v="2016"/>
    <n v="12"/>
    <s v="2016-12"/>
    <d v="2024-12-16T00:00:00"/>
    <s v="FY17"/>
  </r>
  <r>
    <n v="806"/>
    <n v="377064"/>
    <s v="complete"/>
    <d v="2016-12-28T00:00:00"/>
    <s v="nabila_Nlight FOR creamy"/>
    <n v="6900"/>
    <n v="1"/>
    <n v="6900"/>
    <n v="100253934"/>
    <x v="0"/>
    <s v="\N"/>
    <n v="0"/>
    <x v="0"/>
    <d v="2016-12-28T00:00:00"/>
    <s v="Net"/>
    <n v="6900"/>
    <n v="2016"/>
    <n v="12"/>
    <s v="2016-12"/>
    <d v="2024-12-16T00:00:00"/>
    <s v="FY17"/>
  </r>
  <r>
    <n v="114"/>
    <n v="377426"/>
    <s v="complete"/>
    <d v="2016-12-29T00:00:00"/>
    <s v="nabila_Ngage FOR Honey"/>
    <n v="6900"/>
    <n v="1"/>
    <n v="6900"/>
    <n v="100254181"/>
    <x v="0"/>
    <s v="C-FSD-31097"/>
    <n v="0"/>
    <x v="0"/>
    <d v="2016-12-29T00:00:00"/>
    <s v="Net"/>
    <n v="6900"/>
    <n v="2016"/>
    <n v="12"/>
    <s v="2016-12"/>
    <d v="2024-12-16T00:00:00"/>
    <s v="FY17"/>
  </r>
  <r>
    <n v="114"/>
    <n v="377548"/>
    <s v="complete"/>
    <d v="2016-12-29T00:00:00"/>
    <s v="nabila_Nlight FOR creamy"/>
    <n v="6900"/>
    <n v="1"/>
    <n v="6900"/>
    <n v="100254265"/>
    <x v="0"/>
    <s v="\N"/>
    <n v="0"/>
    <x v="0"/>
    <d v="2016-12-29T00:00:00"/>
    <s v="Net"/>
    <n v="6900"/>
    <n v="2016"/>
    <n v="12"/>
    <s v="2016-12"/>
    <d v="2024-12-16T00:00:00"/>
    <s v="FY17"/>
  </r>
  <r>
    <n v="64"/>
    <n v="378245"/>
    <s v="complete"/>
    <d v="2016-12-30T00:00:00"/>
    <s v="nabila_Ngage FOR Honey"/>
    <n v="6900"/>
    <n v="1"/>
    <n v="6900"/>
    <n v="100254732"/>
    <x v="0"/>
    <s v="\N"/>
    <n v="0"/>
    <x v="0"/>
    <d v="2016-12-30T00:00:00"/>
    <s v="Net"/>
    <n v="6900"/>
    <n v="2016"/>
    <n v="12"/>
    <s v="2016-12"/>
    <d v="2024-12-16T00:00:00"/>
    <s v="FY17"/>
  </r>
  <r>
    <n v="64"/>
    <n v="378954"/>
    <s v="complete"/>
    <d v="2016-12-31T00:00:00"/>
    <s v="Nvite for Fair Skin No Makeup Face Perfecting Palette"/>
    <n v="6900"/>
    <n v="1"/>
    <n v="6900"/>
    <n v="100255170"/>
    <x v="0"/>
    <s v="\N"/>
    <n v="0"/>
    <x v="0"/>
    <d v="2016-12-31T00:00:00"/>
    <s v="Net"/>
    <n v="6900"/>
    <n v="2016"/>
    <n v="12"/>
    <s v="2016-12"/>
    <d v="2024-12-16T00:00:00"/>
    <s v="FY17"/>
  </r>
  <r>
    <n v="1573"/>
    <n v="379774"/>
    <s v="complete"/>
    <d v="2017-01-02T00:00:00"/>
    <s v="nabila_NGELIC FOR IVORY"/>
    <n v="6900"/>
    <n v="1"/>
    <n v="6900"/>
    <n v="100255689"/>
    <x v="0"/>
    <s v="\N"/>
    <n v="0"/>
    <x v="0"/>
    <d v="2017-01-02T00:00:00"/>
    <s v="Net"/>
    <n v="6900"/>
    <n v="2017"/>
    <n v="1"/>
    <s v="2016-12"/>
    <d v="2024-01-17T00:00:00"/>
    <s v="FY17"/>
  </r>
  <r>
    <n v="114"/>
    <n v="382663"/>
    <s v="complete"/>
    <d v="2017-01-06T00:00:00"/>
    <s v="nabila_NGELIC FOR IVORY"/>
    <n v="6900"/>
    <n v="1"/>
    <n v="6900"/>
    <n v="100257480"/>
    <x v="0"/>
    <s v="\N"/>
    <n v="0"/>
    <x v="0"/>
    <d v="2017-01-06T00:00:00"/>
    <s v="Net"/>
    <n v="6900"/>
    <n v="2017"/>
    <n v="1"/>
    <s v="2017-1"/>
    <d v="2024-01-17T00:00:00"/>
    <s v="FY17"/>
  </r>
  <r>
    <n v="56"/>
    <n v="382741"/>
    <s v="complete"/>
    <d v="2017-01-06T00:00:00"/>
    <s v="nabila_NGELIC FOR IVORY"/>
    <n v="6900"/>
    <n v="1"/>
    <n v="6900"/>
    <n v="100257537"/>
    <x v="0"/>
    <s v="\N"/>
    <n v="0"/>
    <x v="0"/>
    <d v="2017-01-06T00:00:00"/>
    <s v="Net"/>
    <n v="6900"/>
    <n v="2017"/>
    <n v="1"/>
    <s v="2017-1"/>
    <d v="2024-01-17T00:00:00"/>
    <s v="FY17"/>
  </r>
  <r>
    <n v="806"/>
    <n v="385684"/>
    <s v="complete"/>
    <d v="2017-01-10T00:00:00"/>
    <s v="nabila_Nchant FOR Olive"/>
    <n v="6900"/>
    <n v="1"/>
    <n v="6900"/>
    <n v="100259315"/>
    <x v="0"/>
    <s v="\N"/>
    <n v="0"/>
    <x v="0"/>
    <d v="2017-01-10T00:00:00"/>
    <s v="Net"/>
    <n v="6900"/>
    <n v="2017"/>
    <n v="1"/>
    <s v="2017-1"/>
    <d v="2024-01-17T00:00:00"/>
    <s v="FY17"/>
  </r>
  <r>
    <n v="1574"/>
    <n v="387161"/>
    <s v="complete"/>
    <d v="2017-01-12T00:00:00"/>
    <s v="Nvite for Fair Skin No Makeup Face Perfecting Palette"/>
    <n v="6900"/>
    <n v="1"/>
    <n v="6900"/>
    <n v="100260196"/>
    <x v="0"/>
    <s v="\N"/>
    <n v="0"/>
    <x v="0"/>
    <d v="2017-01-12T00:00:00"/>
    <s v="Net"/>
    <n v="6900"/>
    <n v="2017"/>
    <n v="1"/>
    <s v="2017-1"/>
    <d v="2024-01-17T00:00:00"/>
    <s v="FY17"/>
  </r>
  <r>
    <n v="806"/>
    <n v="388146"/>
    <s v="complete"/>
    <d v="2017-01-14T00:00:00"/>
    <s v="Nvite for Fair Skin No Makeup Face Perfecting Palette"/>
    <n v="6900"/>
    <n v="1"/>
    <n v="6900"/>
    <n v="100260787"/>
    <x v="0"/>
    <s v="\N"/>
    <n v="0"/>
    <x v="0"/>
    <d v="2017-01-14T00:00:00"/>
    <s v="Net"/>
    <n v="6900"/>
    <n v="2017"/>
    <n v="1"/>
    <s v="2017-1"/>
    <d v="2024-01-17T00:00:00"/>
    <s v="FY17"/>
  </r>
  <r>
    <n v="806"/>
    <n v="389221"/>
    <s v="complete"/>
    <d v="2017-01-17T00:00:00"/>
    <s v="nabila_NGELIC FOR IVORY"/>
    <n v="6900"/>
    <n v="1"/>
    <n v="6900"/>
    <n v="100261388"/>
    <x v="0"/>
    <s v="\N"/>
    <n v="0"/>
    <x v="0"/>
    <d v="2017-01-17T00:00:00"/>
    <s v="Net"/>
    <n v="6900"/>
    <n v="2017"/>
    <n v="1"/>
    <s v="2017-1"/>
    <d v="2024-01-17T00:00:00"/>
    <s v="FY17"/>
  </r>
  <r>
    <n v="1576"/>
    <n v="391057"/>
    <s v="complete"/>
    <d v="2017-01-20T00:00:00"/>
    <s v="nabila_Ngage FOR Honey"/>
    <n v="6900"/>
    <n v="1"/>
    <n v="6900"/>
    <n v="100262416"/>
    <x v="0"/>
    <s v="\N"/>
    <n v="0"/>
    <x v="0"/>
    <d v="2017-01-20T00:00:00"/>
    <s v="Net"/>
    <n v="6900"/>
    <n v="2017"/>
    <n v="1"/>
    <s v="2017-1"/>
    <d v="2024-01-17T00:00:00"/>
    <s v="FY17"/>
  </r>
  <r>
    <n v="820"/>
    <n v="392071"/>
    <s v="complete"/>
    <d v="2017-01-22T00:00:00"/>
    <s v="nabila_NGELIC FOR IVORY"/>
    <n v="6900"/>
    <n v="1"/>
    <n v="6900"/>
    <n v="100262968"/>
    <x v="0"/>
    <s v="\N"/>
    <n v="0"/>
    <x v="0"/>
    <d v="2017-01-22T00:00:00"/>
    <s v="Net"/>
    <n v="6900"/>
    <n v="2017"/>
    <n v="1"/>
    <s v="2017-1"/>
    <d v="2024-01-17T00:00:00"/>
    <s v="FY17"/>
  </r>
  <r>
    <n v="820"/>
    <n v="394104"/>
    <s v="complete"/>
    <d v="2017-01-27T00:00:00"/>
    <s v="nabila_NTICE FOR Almond"/>
    <n v="6900"/>
    <n v="1"/>
    <n v="6900"/>
    <n v="100264096"/>
    <x v="0"/>
    <s v="\N"/>
    <n v="0"/>
    <x v="0"/>
    <d v="2017-01-27T00:00:00"/>
    <s v="Net"/>
    <n v="6900"/>
    <n v="2017"/>
    <n v="1"/>
    <s v="2017-1"/>
    <d v="2024-01-17T00:00:00"/>
    <s v="FY17"/>
  </r>
  <r>
    <n v="143"/>
    <n v="396249"/>
    <s v="complete"/>
    <d v="2017-01-31T00:00:00"/>
    <s v="nabila_NGELIC FOR IVORY"/>
    <n v="6900"/>
    <n v="1"/>
    <n v="6900"/>
    <n v="100265237"/>
    <x v="0"/>
    <s v="\N"/>
    <n v="0"/>
    <x v="0"/>
    <d v="2017-01-31T00:00:00"/>
    <s v="Net"/>
    <n v="6900"/>
    <n v="2017"/>
    <n v="1"/>
    <s v="2017-1"/>
    <d v="2024-01-17T00:00:00"/>
    <s v="FY17"/>
  </r>
  <r>
    <n v="143"/>
    <n v="397443"/>
    <s v="complete"/>
    <d v="2017-02-03T00:00:00"/>
    <s v="nabila_NGELIC FOR IVORY"/>
    <n v="6900"/>
    <n v="1"/>
    <n v="6900"/>
    <n v="100265939"/>
    <x v="0"/>
    <s v="\N"/>
    <n v="0"/>
    <x v="0"/>
    <d v="2017-02-03T00:00:00"/>
    <s v="Net"/>
    <n v="6900"/>
    <n v="2017"/>
    <n v="2"/>
    <s v="2017-2"/>
    <d v="2024-02-17T00:00:00"/>
    <s v="FY17"/>
  </r>
  <r>
    <n v="1581"/>
    <n v="397647"/>
    <s v="complete"/>
    <d v="2017-02-03T00:00:00"/>
    <s v="nabila_Ngage FOR Honey"/>
    <n v="6900"/>
    <n v="1"/>
    <n v="6900"/>
    <n v="100266057"/>
    <x v="0"/>
    <s v="\N"/>
    <n v="0"/>
    <x v="0"/>
    <d v="2017-02-03T00:00:00"/>
    <s v="Net"/>
    <n v="6900"/>
    <n v="2017"/>
    <n v="2"/>
    <s v="2017-2"/>
    <d v="2024-02-17T00:00:00"/>
    <s v="FY17"/>
  </r>
  <r>
    <n v="1581"/>
    <n v="397703"/>
    <s v="complete"/>
    <d v="2017-02-03T00:00:00"/>
    <s v="Nvite for Fair Skin No Makeup Face Perfecting Palette"/>
    <n v="6900"/>
    <n v="1"/>
    <n v="6900"/>
    <n v="100266091"/>
    <x v="0"/>
    <s v="\N"/>
    <n v="0"/>
    <x v="0"/>
    <d v="2017-02-03T00:00:00"/>
    <s v="Net"/>
    <n v="6900"/>
    <n v="2017"/>
    <n v="2"/>
    <s v="2017-2"/>
    <d v="2024-02-17T00:00:00"/>
    <s v="FY17"/>
  </r>
  <r>
    <n v="1581"/>
    <n v="398409"/>
    <s v="complete"/>
    <d v="2017-02-04T00:00:00"/>
    <s v="nabila_NGELIC FOR IVORY"/>
    <n v="6900"/>
    <n v="1"/>
    <n v="6900"/>
    <n v="100266454"/>
    <x v="0"/>
    <s v="\N"/>
    <n v="0"/>
    <x v="0"/>
    <d v="2017-02-04T00:00:00"/>
    <s v="Net"/>
    <n v="6900"/>
    <n v="2017"/>
    <n v="2"/>
    <s v="2017-2"/>
    <d v="2024-02-17T00:00:00"/>
    <s v="FY17"/>
  </r>
  <r>
    <n v="1582"/>
    <n v="398713"/>
    <s v="complete"/>
    <d v="2017-02-05T00:00:00"/>
    <s v="Nvite for Fair Skin No Makeup Face Perfecting Palette"/>
    <n v="6900"/>
    <n v="1"/>
    <n v="6900"/>
    <n v="100266606"/>
    <x v="0"/>
    <s v="\N"/>
    <n v="0"/>
    <x v="0"/>
    <d v="2017-02-05T00:00:00"/>
    <s v="Net"/>
    <n v="6900"/>
    <n v="2017"/>
    <n v="2"/>
    <s v="2017-2"/>
    <d v="2024-02-17T00:00:00"/>
    <s v="FY17"/>
  </r>
  <r>
    <n v="236"/>
    <n v="399424"/>
    <s v="complete"/>
    <d v="2017-02-06T00:00:00"/>
    <s v="nabila_NGELIC FOR IVORY"/>
    <n v="6900"/>
    <n v="1"/>
    <n v="6900"/>
    <n v="100266943"/>
    <x v="0"/>
    <s v="\N"/>
    <n v="0"/>
    <x v="0"/>
    <d v="2017-02-06T00:00:00"/>
    <s v="Net"/>
    <n v="6900"/>
    <n v="2017"/>
    <n v="2"/>
    <s v="2017-2"/>
    <d v="2024-02-17T00:00:00"/>
    <s v="FY17"/>
  </r>
  <r>
    <n v="820"/>
    <n v="401268"/>
    <s v="complete"/>
    <d v="2017-02-09T00:00:00"/>
    <s v="nabila_Ngage FOR Honey"/>
    <n v="6900"/>
    <n v="1"/>
    <n v="6900"/>
    <n v="100267959"/>
    <x v="0"/>
    <s v="\N"/>
    <n v="0"/>
    <x v="0"/>
    <d v="2017-02-09T00:00:00"/>
    <s v="Net"/>
    <n v="6900"/>
    <n v="2017"/>
    <n v="2"/>
    <s v="2017-2"/>
    <d v="2024-02-17T00:00:00"/>
    <s v="FY17"/>
  </r>
  <r>
    <n v="1584"/>
    <n v="402038"/>
    <s v="complete"/>
    <d v="2017-02-10T00:00:00"/>
    <s v="nabila_NGELIC FOR IVORY"/>
    <n v="6900"/>
    <n v="1"/>
    <n v="6900"/>
    <n v="100268347"/>
    <x v="0"/>
    <s v="\N"/>
    <n v="0"/>
    <x v="0"/>
    <d v="2017-02-10T00:00:00"/>
    <s v="Net"/>
    <n v="6900"/>
    <n v="2017"/>
    <n v="2"/>
    <s v="2017-2"/>
    <d v="2024-02-17T00:00:00"/>
    <s v="FY17"/>
  </r>
  <r>
    <n v="1588"/>
    <n v="402258"/>
    <s v="complete"/>
    <d v="2017-02-11T00:00:00"/>
    <s v="HOS_DNGPF100"/>
    <n v="6900"/>
    <n v="1"/>
    <n v="6900"/>
    <n v="100268461"/>
    <x v="0"/>
    <s v="\N"/>
    <n v="0"/>
    <x v="1"/>
    <d v="2017-02-11T00:00:00"/>
    <s v="Net"/>
    <n v="6900"/>
    <n v="2017"/>
    <n v="2"/>
    <s v="2017-2"/>
    <d v="2024-02-17T00:00:00"/>
    <s v="FY17"/>
  </r>
  <r>
    <n v="1592"/>
    <n v="402918"/>
    <s v="complete"/>
    <d v="2017-02-12T00:00:00"/>
    <s v="nabila_NGELIC FOR IVORY"/>
    <n v="6900"/>
    <n v="1"/>
    <n v="6900"/>
    <n v="100268820"/>
    <x v="0"/>
    <s v="\N"/>
    <n v="0"/>
    <x v="0"/>
    <d v="2017-02-12T00:00:00"/>
    <s v="Net"/>
    <n v="6900"/>
    <n v="2017"/>
    <n v="2"/>
    <s v="2017-2"/>
    <d v="2024-02-17T00:00:00"/>
    <s v="FY17"/>
  </r>
  <r>
    <n v="1529"/>
    <n v="404302"/>
    <s v="complete"/>
    <d v="2017-02-14T00:00:00"/>
    <s v="nabila_Ngage FOR Honey"/>
    <n v="6900"/>
    <n v="1"/>
    <n v="6900"/>
    <n v="100269589"/>
    <x v="0"/>
    <s v="\N"/>
    <n v="0"/>
    <x v="0"/>
    <d v="2017-02-14T00:00:00"/>
    <s v="Net"/>
    <n v="6900"/>
    <n v="2017"/>
    <n v="2"/>
    <s v="2017-2"/>
    <d v="2024-02-17T00:00:00"/>
    <s v="FY17"/>
  </r>
  <r>
    <n v="33"/>
    <n v="405347"/>
    <s v="complete"/>
    <d v="2017-02-16T00:00:00"/>
    <s v="Nvite for Fair Skin No Makeup Face Perfecting Palette"/>
    <n v="6900"/>
    <n v="1"/>
    <n v="6900"/>
    <n v="100270191"/>
    <x v="0"/>
    <s v="\N"/>
    <n v="0"/>
    <x v="0"/>
    <d v="2017-02-16T00:00:00"/>
    <s v="Net"/>
    <n v="6900"/>
    <n v="2017"/>
    <n v="2"/>
    <s v="2017-2"/>
    <d v="2024-02-17T00:00:00"/>
    <s v="FY17"/>
  </r>
  <r>
    <n v="33"/>
    <n v="405911"/>
    <s v="complete"/>
    <d v="2017-02-17T00:00:00"/>
    <s v="nabila_Ngage FOR Honey"/>
    <n v="6900"/>
    <n v="1"/>
    <n v="6900"/>
    <n v="100270507"/>
    <x v="0"/>
    <s v="\N"/>
    <n v="0"/>
    <x v="1"/>
    <d v="2017-02-17T00:00:00"/>
    <s v="Net"/>
    <n v="6900"/>
    <n v="2017"/>
    <n v="2"/>
    <s v="2017-2"/>
    <d v="2024-02-17T00:00:00"/>
    <s v="FY17"/>
  </r>
  <r>
    <n v="33"/>
    <n v="406264"/>
    <s v="complete"/>
    <d v="2017-02-18T00:00:00"/>
    <s v="nabila_Ngage FOR Honey"/>
    <n v="6900"/>
    <n v="1"/>
    <n v="6900"/>
    <n v="100270721"/>
    <x v="0"/>
    <s v="\N"/>
    <n v="0"/>
    <x v="0"/>
    <d v="2017-02-18T00:00:00"/>
    <s v="Net"/>
    <n v="6900"/>
    <n v="2017"/>
    <n v="2"/>
    <s v="2017-2"/>
    <d v="2024-02-17T00:00:00"/>
    <s v="FY17"/>
  </r>
  <r>
    <n v="33"/>
    <n v="407482"/>
    <s v="complete"/>
    <d v="2017-02-21T00:00:00"/>
    <s v="nabila_Ngage FOR Honey"/>
    <n v="6900"/>
    <n v="1"/>
    <n v="6900"/>
    <n v="100271427"/>
    <x v="0"/>
    <s v="\N"/>
    <n v="0"/>
    <x v="0"/>
    <d v="2017-02-21T00:00:00"/>
    <s v="Net"/>
    <n v="6900"/>
    <n v="2017"/>
    <n v="2"/>
    <s v="2017-2"/>
    <d v="2024-02-17T00:00:00"/>
    <s v="FY17"/>
  </r>
  <r>
    <n v="1602"/>
    <n v="409254"/>
    <s v="complete"/>
    <d v="2017-02-23T00:00:00"/>
    <s v="nabila_Ngage FOR Honey"/>
    <n v="6900"/>
    <n v="1"/>
    <n v="6900"/>
    <n v="100272455"/>
    <x v="0"/>
    <s v="\N"/>
    <n v="0"/>
    <x v="0"/>
    <d v="2017-02-23T00:00:00"/>
    <s v="Net"/>
    <n v="6900"/>
    <n v="2017"/>
    <n v="2"/>
    <s v="2017-2"/>
    <d v="2024-02-17T00:00:00"/>
    <s v="FY17"/>
  </r>
  <r>
    <n v="35"/>
    <n v="409846"/>
    <s v="complete"/>
    <d v="2017-02-24T00:00:00"/>
    <s v="nabila_Ngage FOR Honey"/>
    <n v="6900"/>
    <n v="1"/>
    <n v="6900"/>
    <n v="100272807"/>
    <x v="0"/>
    <s v="\N"/>
    <n v="0"/>
    <x v="0"/>
    <d v="2017-02-24T00:00:00"/>
    <s v="Net"/>
    <n v="6900"/>
    <n v="2017"/>
    <n v="2"/>
    <s v="2017-2"/>
    <d v="2024-02-17T00:00:00"/>
    <s v="FY17"/>
  </r>
  <r>
    <n v="806"/>
    <n v="411414"/>
    <s v="complete"/>
    <d v="2017-02-27T00:00:00"/>
    <s v="Nvite for Fair Skin No Makeup Face Perfecting Palette"/>
    <n v="6900"/>
    <n v="1"/>
    <n v="6900"/>
    <n v="100273694"/>
    <x v="0"/>
    <s v="\N"/>
    <n v="0"/>
    <x v="0"/>
    <d v="2017-02-27T00:00:00"/>
    <s v="Net"/>
    <n v="6900"/>
    <n v="2017"/>
    <n v="2"/>
    <s v="2017-2"/>
    <d v="2024-02-17T00:00:00"/>
    <s v="FY17"/>
  </r>
  <r>
    <n v="1605"/>
    <n v="412425"/>
    <s v="complete"/>
    <d v="2017-03-01T00:00:00"/>
    <s v="nabila_Nchant FOR Olive"/>
    <n v="6900"/>
    <n v="1"/>
    <n v="6900"/>
    <n v="100274228"/>
    <x v="0"/>
    <s v="\N"/>
    <n v="0"/>
    <x v="0"/>
    <d v="2017-03-01T00:00:00"/>
    <s v="Net"/>
    <n v="6900"/>
    <n v="2017"/>
    <n v="3"/>
    <s v="2017-3"/>
    <d v="2024-03-17T00:00:00"/>
    <s v="FY17"/>
  </r>
  <r>
    <n v="1607"/>
    <n v="416341"/>
    <s v="complete"/>
    <d v="2017-03-07T00:00:00"/>
    <s v="nabila_Nchant FOR Olive"/>
    <n v="6900"/>
    <n v="1"/>
    <n v="6900"/>
    <n v="100276364"/>
    <x v="0"/>
    <s v="\N"/>
    <n v="0"/>
    <x v="0"/>
    <d v="2017-03-07T00:00:00"/>
    <s v="Net"/>
    <n v="6900"/>
    <n v="2017"/>
    <n v="3"/>
    <s v="2017-3"/>
    <d v="2024-03-17T00:00:00"/>
    <s v="FY17"/>
  </r>
  <r>
    <n v="635"/>
    <n v="416599"/>
    <s v="complete"/>
    <d v="2017-03-07T00:00:00"/>
    <s v="nabila_Nchant FOR Olive"/>
    <n v="6900"/>
    <n v="1"/>
    <n v="6900"/>
    <n v="100276499"/>
    <x v="0"/>
    <s v="\N"/>
    <n v="0"/>
    <x v="0"/>
    <d v="2017-03-07T00:00:00"/>
    <s v="Net"/>
    <n v="6900"/>
    <n v="2017"/>
    <n v="3"/>
    <s v="2017-3"/>
    <d v="2024-03-17T00:00:00"/>
    <s v="FY17"/>
  </r>
  <r>
    <n v="33"/>
    <n v="418761"/>
    <s v="complete"/>
    <d v="2017-03-10T00:00:00"/>
    <s v="nabila_Ngage FOR Honey"/>
    <n v="6900"/>
    <n v="1"/>
    <n v="6900"/>
    <n v="100277654"/>
    <x v="0"/>
    <s v="\N"/>
    <n v="0"/>
    <x v="0"/>
    <d v="2017-03-10T00:00:00"/>
    <s v="Net"/>
    <n v="6900"/>
    <n v="2017"/>
    <n v="3"/>
    <s v="2017-3"/>
    <d v="2024-03-17T00:00:00"/>
    <s v="FY17"/>
  </r>
  <r>
    <n v="35"/>
    <n v="433015"/>
    <s v="complete"/>
    <d v="2017-03-27T00:00:00"/>
    <s v="Nvite for Fair Skin No Makeup Face Perfecting Palette"/>
    <n v="6900"/>
    <n v="1"/>
    <n v="6900"/>
    <n v="100285987"/>
    <x v="0"/>
    <s v="\N"/>
    <n v="0"/>
    <x v="0"/>
    <d v="2017-03-27T00:00:00"/>
    <s v="Net"/>
    <n v="6900"/>
    <n v="2017"/>
    <n v="3"/>
    <s v="2017-3"/>
    <d v="2024-03-17T00:00:00"/>
    <s v="FY17"/>
  </r>
  <r>
    <n v="35"/>
    <n v="435051"/>
    <s v="complete"/>
    <d v="2017-03-29T00:00:00"/>
    <s v="Nvite for Fair Skin No Makeup Face Perfecting Palette"/>
    <n v="6900"/>
    <n v="1"/>
    <n v="6900"/>
    <n v="100287071"/>
    <x v="0"/>
    <s v="\N"/>
    <n v="0"/>
    <x v="0"/>
    <d v="2017-03-29T00:00:00"/>
    <s v="Net"/>
    <n v="6900"/>
    <n v="2017"/>
    <n v="3"/>
    <s v="2017-3"/>
    <d v="2024-03-17T00:00:00"/>
    <s v="FY17"/>
  </r>
  <r>
    <n v="35"/>
    <n v="436088"/>
    <s v="complete"/>
    <d v="2017-03-31T00:00:00"/>
    <s v="Nvite for Fair Skin No Makeup Face Perfecting Palette"/>
    <n v="6900"/>
    <n v="1"/>
    <n v="6900"/>
    <n v="100287568"/>
    <x v="0"/>
    <s v="\N"/>
    <n v="0"/>
    <x v="0"/>
    <d v="2017-03-31T00:00:00"/>
    <s v="Net"/>
    <n v="6900"/>
    <n v="2017"/>
    <n v="3"/>
    <s v="2017-3"/>
    <d v="2024-03-17T00:00:00"/>
    <s v="FY17"/>
  </r>
  <r>
    <n v="35"/>
    <n v="436125"/>
    <s v="complete"/>
    <d v="2017-03-31T00:00:00"/>
    <s v="nabila_Nchant FOR Olive"/>
    <n v="6900"/>
    <n v="1"/>
    <n v="6900"/>
    <n v="100287587"/>
    <x v="0"/>
    <s v="CS - SA 108426"/>
    <n v="0"/>
    <x v="0"/>
    <d v="2017-03-31T00:00:00"/>
    <s v="Net"/>
    <n v="6900"/>
    <n v="2017"/>
    <n v="3"/>
    <s v="2017-3"/>
    <d v="2024-03-17T00:00:00"/>
    <s v="FY17"/>
  </r>
  <r>
    <n v="35"/>
    <n v="436140"/>
    <s v="complete"/>
    <d v="2017-03-31T00:00:00"/>
    <s v="Nvite for Fair Skin No Makeup Face Perfecting Palette"/>
    <n v="6900"/>
    <n v="1"/>
    <n v="6900"/>
    <n v="100287597"/>
    <x v="0"/>
    <s v="CS - SA 108426"/>
    <n v="0"/>
    <x v="0"/>
    <d v="2017-03-31T00:00:00"/>
    <s v="Net"/>
    <n v="6900"/>
    <n v="2017"/>
    <n v="3"/>
    <s v="2017-3"/>
    <d v="2024-03-17T00:00:00"/>
    <s v="FY17"/>
  </r>
  <r>
    <n v="35"/>
    <n v="436671"/>
    <s v="complete"/>
    <d v="2017-04-01T00:00:00"/>
    <s v="nabila_Nchant FOR Olive"/>
    <n v="6900"/>
    <n v="1"/>
    <n v="6900"/>
    <n v="100287899"/>
    <x v="0"/>
    <s v="\N"/>
    <n v="0"/>
    <x v="0"/>
    <d v="2017-04-01T00:00:00"/>
    <s v="Net"/>
    <n v="6900"/>
    <n v="2017"/>
    <n v="4"/>
    <s v="2017-4"/>
    <d v="2024-04-17T00:00:00"/>
    <s v="FY17"/>
  </r>
  <r>
    <n v="1369"/>
    <n v="436790"/>
    <s v="complete"/>
    <d v="2017-04-02T00:00:00"/>
    <s v="nabila_Nchant FOR Olive"/>
    <n v="6900"/>
    <n v="1"/>
    <n v="6900"/>
    <n v="100287967"/>
    <x v="0"/>
    <s v="\N"/>
    <n v="0"/>
    <x v="0"/>
    <d v="2017-04-02T00:00:00"/>
    <s v="Net"/>
    <n v="6900"/>
    <n v="2017"/>
    <n v="4"/>
    <s v="2017-4"/>
    <d v="2024-04-17T00:00:00"/>
    <s v="FY17"/>
  </r>
  <r>
    <n v="1369"/>
    <n v="436828"/>
    <s v="complete"/>
    <d v="2017-04-02T00:00:00"/>
    <s v="Nvite for Fair Skin No Makeup Face Perfecting Palette"/>
    <n v="6900"/>
    <n v="1"/>
    <n v="6900"/>
    <n v="100287990"/>
    <x v="0"/>
    <s v="\N"/>
    <n v="0"/>
    <x v="0"/>
    <d v="2017-04-02T00:00:00"/>
    <s v="Net"/>
    <n v="6900"/>
    <n v="2017"/>
    <n v="4"/>
    <s v="2017-1"/>
    <d v="2024-04-17T00:00:00"/>
    <s v="FY17"/>
  </r>
  <r>
    <n v="806"/>
    <n v="436970"/>
    <s v="complete"/>
    <d v="2017-04-02T00:00:00"/>
    <s v="Nvite for Fair Skin No Makeup Face Perfecting Palette"/>
    <n v="6900"/>
    <n v="1"/>
    <n v="6900"/>
    <n v="100288072"/>
    <x v="0"/>
    <s v="\N"/>
    <n v="0"/>
    <x v="0"/>
    <d v="2017-04-02T00:00:00"/>
    <s v="Net"/>
    <n v="6900"/>
    <n v="2017"/>
    <n v="4"/>
    <s v="2017-4"/>
    <d v="2024-04-17T00:00:00"/>
    <s v="FY17"/>
  </r>
  <r>
    <n v="820"/>
    <n v="437223"/>
    <s v="complete"/>
    <d v="2017-04-03T00:00:00"/>
    <s v="Nvite for Fair Skin No Makeup Face Perfecting Palette"/>
    <n v="6900"/>
    <n v="1"/>
    <n v="6900"/>
    <n v="100288212"/>
    <x v="0"/>
    <s v="\N"/>
    <n v="0"/>
    <x v="0"/>
    <d v="2017-04-03T00:00:00"/>
    <s v="Net"/>
    <n v="6900"/>
    <n v="2017"/>
    <n v="4"/>
    <s v="2017-4"/>
    <d v="2024-04-17T00:00:00"/>
    <s v="FY17"/>
  </r>
  <r>
    <n v="820"/>
    <n v="437319"/>
    <s v="complete"/>
    <d v="2017-04-03T00:00:00"/>
    <s v="nabila_Nchant FOR Olive"/>
    <n v="6900"/>
    <n v="1"/>
    <n v="6900"/>
    <n v="100288263"/>
    <x v="0"/>
    <s v="\N"/>
    <n v="0"/>
    <x v="0"/>
    <d v="2017-04-03T00:00:00"/>
    <s v="Net"/>
    <n v="6900"/>
    <n v="2017"/>
    <n v="4"/>
    <s v="2017-4"/>
    <d v="2024-04-17T00:00:00"/>
    <s v="FY17"/>
  </r>
  <r>
    <n v="43"/>
    <n v="437451"/>
    <s v="complete"/>
    <d v="2017-04-03T00:00:00"/>
    <s v="nabila_Nchant FOR Olive"/>
    <n v="6900"/>
    <n v="1"/>
    <n v="6900"/>
    <n v="100288327"/>
    <x v="0"/>
    <s v="\N"/>
    <n v="0"/>
    <x v="0"/>
    <d v="2017-04-03T00:00:00"/>
    <s v="Net"/>
    <n v="6900"/>
    <n v="2017"/>
    <n v="4"/>
    <s v="2017-4"/>
    <d v="2024-04-17T00:00:00"/>
    <s v="FY17"/>
  </r>
  <r>
    <n v="42"/>
    <n v="439655"/>
    <s v="complete"/>
    <d v="2017-04-07T00:00:00"/>
    <s v="nabila_NGELIC FOR IVORY"/>
    <n v="6900"/>
    <n v="1"/>
    <n v="6900"/>
    <n v="100289440"/>
    <x v="0"/>
    <s v="\N"/>
    <n v="0"/>
    <x v="0"/>
    <d v="2017-04-07T00:00:00"/>
    <s v="Net"/>
    <n v="6900"/>
    <n v="2017"/>
    <n v="4"/>
    <s v="2017-3"/>
    <d v="2024-04-17T00:00:00"/>
    <s v="FY17"/>
  </r>
  <r>
    <n v="43"/>
    <n v="439707"/>
    <s v="complete"/>
    <d v="2017-04-07T00:00:00"/>
    <s v="nabila_NGELIC FOR IVORY"/>
    <n v="6900"/>
    <n v="1"/>
    <n v="6900"/>
    <n v="100289464"/>
    <x v="0"/>
    <s v="\N"/>
    <n v="0"/>
    <x v="0"/>
    <d v="2017-04-07T00:00:00"/>
    <s v="Net"/>
    <n v="6900"/>
    <n v="2017"/>
    <n v="4"/>
    <s v="2017-4"/>
    <d v="2024-04-17T00:00:00"/>
    <s v="FY17"/>
  </r>
  <r>
    <n v="43"/>
    <n v="439826"/>
    <s v="complete"/>
    <d v="2017-04-07T00:00:00"/>
    <s v="nabila_Nchant FOR Olive"/>
    <n v="6900"/>
    <n v="1"/>
    <n v="6900"/>
    <n v="100289531"/>
    <x v="0"/>
    <s v="\N"/>
    <n v="0"/>
    <x v="0"/>
    <d v="2017-04-07T00:00:00"/>
    <s v="Net"/>
    <n v="6900"/>
    <n v="2017"/>
    <n v="4"/>
    <s v="2017-4"/>
    <d v="2024-04-17T00:00:00"/>
    <s v="FY17"/>
  </r>
  <r>
    <n v="43"/>
    <n v="439960"/>
    <s v="complete"/>
    <d v="2017-04-07T00:00:00"/>
    <s v="nabila_Nlight FOR creamy"/>
    <n v="6900"/>
    <n v="1"/>
    <n v="6900"/>
    <n v="100289596"/>
    <x v="0"/>
    <s v="\N"/>
    <n v="0"/>
    <x v="0"/>
    <d v="2017-04-07T00:00:00"/>
    <s v="Net"/>
    <n v="6900"/>
    <n v="2017"/>
    <n v="4"/>
    <s v="2017-4"/>
    <d v="2024-04-17T00:00:00"/>
    <s v="FY17"/>
  </r>
  <r>
    <n v="43"/>
    <n v="439974"/>
    <s v="complete"/>
    <d v="2017-04-08T00:00:00"/>
    <s v="nabila_NGELIC FOR IVORY"/>
    <n v="6900"/>
    <n v="1"/>
    <n v="6900"/>
    <n v="100289606"/>
    <x v="0"/>
    <s v="\N"/>
    <n v="0"/>
    <x v="0"/>
    <d v="2017-04-08T00:00:00"/>
    <s v="Net"/>
    <n v="6900"/>
    <n v="2017"/>
    <n v="4"/>
    <s v="2017-4"/>
    <d v="2024-04-17T00:00:00"/>
    <s v="FY17"/>
  </r>
  <r>
    <n v="43"/>
    <n v="440042"/>
    <s v="complete"/>
    <d v="2017-04-08T00:00:00"/>
    <s v="nabila_Ngage FOR Honey"/>
    <n v="6900"/>
    <n v="1"/>
    <n v="6900"/>
    <n v="100289647"/>
    <x v="0"/>
    <s v="\N"/>
    <n v="0"/>
    <x v="0"/>
    <d v="2017-04-08T00:00:00"/>
    <s v="Net"/>
    <n v="6900"/>
    <n v="2017"/>
    <n v="4"/>
    <s v="2017-4"/>
    <d v="2024-04-17T00:00:00"/>
    <s v="FY17"/>
  </r>
  <r>
    <n v="43"/>
    <n v="440655"/>
    <s v="complete"/>
    <d v="2017-04-08T00:00:00"/>
    <s v="nabila_Nlight FOR creamy"/>
    <n v="6900"/>
    <n v="1"/>
    <n v="6900"/>
    <n v="100289945"/>
    <x v="0"/>
    <s v="\N"/>
    <n v="0"/>
    <x v="0"/>
    <d v="2017-04-08T00:00:00"/>
    <s v="Net"/>
    <n v="6900"/>
    <n v="2017"/>
    <n v="4"/>
    <s v="2017-4"/>
    <d v="2024-04-17T00:00:00"/>
    <s v="FY17"/>
  </r>
  <r>
    <n v="43"/>
    <n v="441063"/>
    <s v="complete"/>
    <d v="2017-04-09T00:00:00"/>
    <s v="nabila_Nlight FOR creamy"/>
    <n v="6900"/>
    <n v="1"/>
    <n v="6900"/>
    <n v="100290180"/>
    <x v="0"/>
    <s v="\N"/>
    <n v="0"/>
    <x v="0"/>
    <d v="2017-04-09T00:00:00"/>
    <s v="Net"/>
    <n v="6900"/>
    <n v="2017"/>
    <n v="4"/>
    <s v="2017-4"/>
    <d v="2024-04-17T00:00:00"/>
    <s v="FY17"/>
  </r>
  <r>
    <n v="43"/>
    <n v="441101"/>
    <s v="complete"/>
    <d v="2017-04-09T00:00:00"/>
    <s v="nabila_Ngage FOR Honey"/>
    <n v="6900"/>
    <n v="1"/>
    <n v="6900"/>
    <n v="100290199"/>
    <x v="0"/>
    <s v="\N"/>
    <n v="0"/>
    <x v="0"/>
    <d v="2017-04-09T00:00:00"/>
    <s v="Net"/>
    <n v="6900"/>
    <n v="2017"/>
    <n v="4"/>
    <s v="2017-4"/>
    <d v="2024-04-17T00:00:00"/>
    <s v="FY17"/>
  </r>
  <r>
    <n v="1610"/>
    <n v="441340"/>
    <s v="complete"/>
    <d v="2017-04-10T00:00:00"/>
    <s v="nabila_NGELIC FOR IVORY"/>
    <n v="6900"/>
    <n v="1"/>
    <n v="6900"/>
    <n v="100290330"/>
    <x v="0"/>
    <s v="C-UET-33382"/>
    <n v="0"/>
    <x v="0"/>
    <d v="2017-04-10T00:00:00"/>
    <s v="Net"/>
    <n v="6900"/>
    <n v="2017"/>
    <n v="4"/>
    <s v="2016-7"/>
    <d v="2024-04-17T00:00:00"/>
    <s v="FY17"/>
  </r>
  <r>
    <n v="79"/>
    <n v="442138"/>
    <s v="complete"/>
    <d v="2017-04-11T00:00:00"/>
    <s v="nabila_Ngage FOR Honey"/>
    <n v="6900"/>
    <n v="1"/>
    <n v="6900"/>
    <n v="100290747"/>
    <x v="0"/>
    <s v="\N"/>
    <n v="0"/>
    <x v="0"/>
    <d v="2017-04-11T00:00:00"/>
    <s v="Net"/>
    <n v="6900"/>
    <n v="2017"/>
    <n v="4"/>
    <s v="2017-4"/>
    <d v="2024-04-17T00:00:00"/>
    <s v="FY17"/>
  </r>
  <r>
    <n v="79"/>
    <n v="442434"/>
    <s v="complete"/>
    <d v="2017-04-11T00:00:00"/>
    <s v="nabila_Nvite-fair-skin"/>
    <n v="6900"/>
    <n v="1"/>
    <n v="6900"/>
    <n v="100290921"/>
    <x v="0"/>
    <s v="\N"/>
    <n v="0"/>
    <x v="0"/>
    <d v="2017-04-11T00:00:00"/>
    <s v="Net"/>
    <n v="6900"/>
    <n v="2017"/>
    <n v="4"/>
    <s v="2017-4"/>
    <d v="2024-04-17T00:00:00"/>
    <s v="FY17"/>
  </r>
  <r>
    <n v="806"/>
    <n v="442706"/>
    <s v="complete"/>
    <d v="2017-04-12T00:00:00"/>
    <s v="nabila_Nlight FOR creamy"/>
    <n v="6900"/>
    <n v="1"/>
    <n v="6900"/>
    <n v="100291075"/>
    <x v="0"/>
    <s v="\N"/>
    <n v="0"/>
    <x v="0"/>
    <d v="2017-04-12T00:00:00"/>
    <s v="Net"/>
    <n v="6900"/>
    <n v="2017"/>
    <n v="4"/>
    <s v="2016-7"/>
    <d v="2024-04-17T00:00:00"/>
    <s v="FY17"/>
  </r>
  <r>
    <n v="1009"/>
    <n v="443600"/>
    <s v="complete"/>
    <d v="2017-04-14T00:00:00"/>
    <s v="nabila_Nlight FOR creamy"/>
    <n v="6900"/>
    <n v="1"/>
    <n v="6900"/>
    <n v="100291603"/>
    <x v="0"/>
    <s v="\N"/>
    <n v="0"/>
    <x v="0"/>
    <d v="2017-04-14T00:00:00"/>
    <s v="Net"/>
    <n v="6900"/>
    <n v="2017"/>
    <n v="4"/>
    <s v="2017-4"/>
    <d v="2024-04-17T00:00:00"/>
    <s v="FY17"/>
  </r>
  <r>
    <n v="1009"/>
    <n v="443751"/>
    <s v="complete"/>
    <d v="2017-04-14T00:00:00"/>
    <s v="nabila_Nvite-fair-skin"/>
    <n v="6900"/>
    <n v="1"/>
    <n v="6900"/>
    <n v="100291709"/>
    <x v="0"/>
    <s v="\N"/>
    <n v="0"/>
    <x v="3"/>
    <d v="2017-04-14T00:00:00"/>
    <s v="Net"/>
    <n v="6900"/>
    <n v="2017"/>
    <n v="4"/>
    <s v="2017-4"/>
    <d v="2024-04-17T00:00:00"/>
    <s v="FY17"/>
  </r>
  <r>
    <n v="86"/>
    <n v="444123"/>
    <s v="complete"/>
    <d v="2017-04-14T00:00:00"/>
    <s v="nabila_Nvite-fair-skin"/>
    <n v="6900"/>
    <n v="1"/>
    <n v="6900"/>
    <n v="100291934"/>
    <x v="0"/>
    <s v="\N"/>
    <n v="0"/>
    <x v="0"/>
    <d v="2017-04-14T00:00:00"/>
    <s v="Net"/>
    <n v="6900"/>
    <n v="2017"/>
    <n v="4"/>
    <s v="2017-4"/>
    <d v="2024-04-17T00:00:00"/>
    <s v="FY17"/>
  </r>
  <r>
    <n v="35"/>
    <n v="444186"/>
    <s v="complete"/>
    <d v="2017-04-14T00:00:00"/>
    <s v="nabila_NGELIC FOR IVORY"/>
    <n v="6900"/>
    <n v="1"/>
    <n v="6900"/>
    <n v="100291948"/>
    <x v="0"/>
    <s v="\N"/>
    <n v="0"/>
    <x v="0"/>
    <d v="2017-04-14T00:00:00"/>
    <s v="Net"/>
    <n v="6900"/>
    <n v="2017"/>
    <n v="4"/>
    <s v="2017-3"/>
    <d v="2024-04-17T00:00:00"/>
    <s v="FY17"/>
  </r>
  <r>
    <n v="820"/>
    <n v="444763"/>
    <s v="complete"/>
    <d v="2017-04-15T00:00:00"/>
    <s v="nabila_Nchant FOR Olive"/>
    <n v="6900"/>
    <n v="1"/>
    <n v="6900"/>
    <n v="100292219"/>
    <x v="0"/>
    <s v="\N"/>
    <n v="0"/>
    <x v="0"/>
    <d v="2017-04-15T00:00:00"/>
    <s v="Net"/>
    <n v="6900"/>
    <n v="2017"/>
    <n v="4"/>
    <s v="2017-4"/>
    <d v="2024-04-17T00:00:00"/>
    <s v="FY17"/>
  </r>
  <r>
    <n v="820"/>
    <n v="448650"/>
    <s v="complete"/>
    <d v="2017-04-16T00:00:00"/>
    <s v="nabila_Nvite-fair-skin"/>
    <n v="6900"/>
    <n v="1"/>
    <n v="6900"/>
    <n v="100294532"/>
    <x v="0"/>
    <s v="\N"/>
    <n v="0"/>
    <x v="0"/>
    <d v="2017-04-16T00:00:00"/>
    <s v="Net"/>
    <n v="6900"/>
    <n v="2017"/>
    <n v="4"/>
    <s v="2017-4"/>
    <d v="2024-04-17T00:00:00"/>
    <s v="FY17"/>
  </r>
  <r>
    <n v="820"/>
    <n v="457751"/>
    <s v="complete"/>
    <d v="2017-04-26T00:00:00"/>
    <s v="nabila_NGELIC FOR IVORY"/>
    <n v="6900"/>
    <n v="1"/>
    <n v="6900"/>
    <n v="100298346"/>
    <x v="0"/>
    <s v="\N"/>
    <n v="0"/>
    <x v="0"/>
    <d v="2017-04-26T00:00:00"/>
    <s v="Net"/>
    <n v="6900"/>
    <n v="2017"/>
    <n v="4"/>
    <s v="2017-4"/>
    <d v="2024-04-17T00:00:00"/>
    <s v="FY17"/>
  </r>
  <r>
    <n v="820"/>
    <n v="459288"/>
    <s v="complete"/>
    <d v="2017-04-27T00:00:00"/>
    <s v="nabila_NGELIC FOR IVORY"/>
    <n v="6900"/>
    <n v="1"/>
    <n v="6900"/>
    <n v="100298848"/>
    <x v="0"/>
    <s v="\N"/>
    <n v="0"/>
    <x v="0"/>
    <d v="2017-04-27T00:00:00"/>
    <s v="Net"/>
    <n v="6900"/>
    <n v="2017"/>
    <n v="4"/>
    <s v="2017-4"/>
    <d v="2024-04-17T00:00:00"/>
    <s v="FY17"/>
  </r>
  <r>
    <n v="820"/>
    <n v="459788"/>
    <s v="complete"/>
    <d v="2017-04-28T00:00:00"/>
    <s v="nabila_Ngage FOR Honey"/>
    <n v="6900"/>
    <n v="1"/>
    <n v="6900"/>
    <n v="100299032"/>
    <x v="0"/>
    <s v="\N"/>
    <n v="0"/>
    <x v="0"/>
    <d v="2017-04-28T00:00:00"/>
    <s v="Net"/>
    <n v="6900"/>
    <n v="2017"/>
    <n v="4"/>
    <s v="2017-4"/>
    <d v="2024-04-17T00:00:00"/>
    <s v="FY17"/>
  </r>
  <r>
    <n v="820"/>
    <n v="460188"/>
    <s v="complete"/>
    <d v="2017-04-28T00:00:00"/>
    <s v="nabila_Ngage FOR Honey"/>
    <n v="6900"/>
    <n v="1"/>
    <n v="6900"/>
    <n v="100299144"/>
    <x v="0"/>
    <s v="\N"/>
    <n v="0"/>
    <x v="0"/>
    <d v="2017-04-28T00:00:00"/>
    <s v="Net"/>
    <n v="6900"/>
    <n v="2017"/>
    <n v="4"/>
    <s v="2017-4"/>
    <d v="2024-04-17T00:00:00"/>
    <s v="FY17"/>
  </r>
  <r>
    <n v="820"/>
    <n v="461998"/>
    <s v="complete"/>
    <d v="2017-05-01T00:00:00"/>
    <s v="nabila_NTICE FOR Almond"/>
    <n v="6900"/>
    <n v="1"/>
    <n v="6900"/>
    <n v="100299910"/>
    <x v="0"/>
    <s v="\N"/>
    <n v="0"/>
    <x v="0"/>
    <d v="2017-05-01T00:00:00"/>
    <s v="Net"/>
    <n v="6900"/>
    <n v="2017"/>
    <n v="5"/>
    <s v="2017-5"/>
    <d v="2024-05-17T00:00:00"/>
    <s v="FY17"/>
  </r>
  <r>
    <n v="1622"/>
    <n v="462001"/>
    <s v="complete"/>
    <d v="2017-05-01T00:00:00"/>
    <s v="nabila_Nvite-fair-skin"/>
    <n v="6900"/>
    <n v="1"/>
    <n v="6900"/>
    <n v="100299913"/>
    <x v="0"/>
    <s v="\N"/>
    <n v="0"/>
    <x v="0"/>
    <d v="2017-05-01T00:00:00"/>
    <s v="Net"/>
    <n v="6900"/>
    <n v="2017"/>
    <n v="5"/>
    <s v="2017-5"/>
    <d v="2024-05-17T00:00:00"/>
    <s v="FY17"/>
  </r>
  <r>
    <n v="43"/>
    <n v="462077"/>
    <s v="complete"/>
    <d v="2017-05-01T00:00:00"/>
    <s v="nabila_NGELIC FOR IVORY"/>
    <n v="6900"/>
    <n v="1"/>
    <n v="6900"/>
    <n v="100299953"/>
    <x v="0"/>
    <s v="\N"/>
    <n v="0"/>
    <x v="0"/>
    <d v="2017-05-01T00:00:00"/>
    <s v="Net"/>
    <n v="6900"/>
    <n v="2017"/>
    <n v="5"/>
    <s v="2017-5"/>
    <d v="2024-05-17T00:00:00"/>
    <s v="FY17"/>
  </r>
  <r>
    <n v="43"/>
    <n v="462591"/>
    <s v="complete"/>
    <d v="2017-05-02T00:00:00"/>
    <s v="nabila_NGELIC FOR IVORY"/>
    <n v="6900"/>
    <n v="1"/>
    <n v="6900"/>
    <n v="100300228"/>
    <x v="0"/>
    <s v="\N"/>
    <n v="0"/>
    <x v="0"/>
    <d v="2017-05-02T00:00:00"/>
    <s v="Net"/>
    <n v="6900"/>
    <n v="2017"/>
    <n v="5"/>
    <s v="2016-10"/>
    <d v="2024-05-17T00:00:00"/>
    <s v="FY17"/>
  </r>
  <r>
    <n v="1624"/>
    <n v="462793"/>
    <s v="complete"/>
    <d v="2017-05-03T00:00:00"/>
    <s v="nabila_Ngage FOR Honey"/>
    <n v="6900"/>
    <n v="1"/>
    <n v="6900"/>
    <n v="100300340"/>
    <x v="0"/>
    <s v="\N"/>
    <n v="0"/>
    <x v="0"/>
    <d v="2017-05-03T00:00:00"/>
    <s v="Net"/>
    <n v="6900"/>
    <n v="2017"/>
    <n v="5"/>
    <s v="2017-5"/>
    <d v="2024-05-17T00:00:00"/>
    <s v="FY17"/>
  </r>
  <r>
    <n v="43"/>
    <n v="464324"/>
    <s v="complete"/>
    <d v="2017-05-05T00:00:00"/>
    <s v="nabila_NGELIC FOR IVORY"/>
    <n v="6900"/>
    <n v="1"/>
    <n v="6900"/>
    <n v="100301165"/>
    <x v="0"/>
    <s v="\N"/>
    <n v="0"/>
    <x v="0"/>
    <d v="2017-05-05T00:00:00"/>
    <s v="Net"/>
    <n v="6900"/>
    <n v="2017"/>
    <n v="5"/>
    <s v="2017-1"/>
    <d v="2024-05-17T00:00:00"/>
    <s v="FY17"/>
  </r>
  <r>
    <n v="43"/>
    <n v="464993"/>
    <s v="complete"/>
    <d v="2017-05-06T00:00:00"/>
    <s v="nabila_Nchant FOR Olive"/>
    <n v="6900"/>
    <n v="1"/>
    <n v="6900"/>
    <n v="100301509"/>
    <x v="0"/>
    <s v="\N"/>
    <n v="0"/>
    <x v="0"/>
    <d v="2017-05-06T00:00:00"/>
    <s v="Net"/>
    <n v="6900"/>
    <n v="2017"/>
    <n v="5"/>
    <s v="2017-5"/>
    <d v="2024-05-17T00:00:00"/>
    <s v="FY17"/>
  </r>
  <r>
    <n v="43"/>
    <n v="465675"/>
    <s v="complete"/>
    <d v="2017-05-08T00:00:00"/>
    <s v="nabila_NGELIC FOR IVORY"/>
    <n v="6900"/>
    <n v="1"/>
    <n v="6900"/>
    <n v="100301894"/>
    <x v="0"/>
    <s v="\N"/>
    <n v="0"/>
    <x v="0"/>
    <d v="2017-05-08T00:00:00"/>
    <s v="Net"/>
    <n v="6900"/>
    <n v="2017"/>
    <n v="5"/>
    <s v="2017-5"/>
    <d v="2024-05-17T00:00:00"/>
    <s v="FY17"/>
  </r>
  <r>
    <n v="43"/>
    <n v="465786"/>
    <s v="complete"/>
    <d v="2017-05-09T00:00:00"/>
    <s v="nabila_Ngage FOR Honey"/>
    <n v="6900"/>
    <n v="1"/>
    <n v="6900"/>
    <n v="100301963"/>
    <x v="0"/>
    <s v="\N"/>
    <n v="0"/>
    <x v="0"/>
    <d v="2017-05-09T00:00:00"/>
    <s v="Net"/>
    <n v="6900"/>
    <n v="2017"/>
    <n v="5"/>
    <s v="2017-5"/>
    <d v="2024-05-17T00:00:00"/>
    <s v="FY17"/>
  </r>
  <r>
    <n v="35"/>
    <n v="466648"/>
    <s v="complete"/>
    <d v="2017-05-11T00:00:00"/>
    <s v="nabila_NGELIC FOR IVORY"/>
    <n v="6900"/>
    <n v="1"/>
    <n v="6900"/>
    <n v="100302456"/>
    <x v="0"/>
    <s v="\N"/>
    <n v="0"/>
    <x v="0"/>
    <d v="2017-05-11T00:00:00"/>
    <s v="Net"/>
    <n v="6900"/>
    <n v="2017"/>
    <n v="5"/>
    <s v="2017-5"/>
    <d v="2024-05-17T00:00:00"/>
    <s v="FY17"/>
  </r>
  <r>
    <n v="43"/>
    <n v="467184"/>
    <s v="complete"/>
    <d v="2017-05-11T00:00:00"/>
    <s v="nabila_Ngage FOR Honey"/>
    <n v="6900"/>
    <n v="1"/>
    <n v="6900"/>
    <n v="100302784"/>
    <x v="0"/>
    <s v="\N"/>
    <n v="0"/>
    <x v="0"/>
    <d v="2017-05-11T00:00:00"/>
    <s v="Net"/>
    <n v="6900"/>
    <n v="2017"/>
    <n v="5"/>
    <s v="2017-5"/>
    <d v="2024-05-17T00:00:00"/>
    <s v="FY17"/>
  </r>
  <r>
    <n v="43"/>
    <n v="467312"/>
    <s v="complete"/>
    <d v="2017-05-12T00:00:00"/>
    <s v="nabila_Nvite-fair-skin"/>
    <n v="6900"/>
    <n v="1"/>
    <n v="6900"/>
    <n v="100302840"/>
    <x v="0"/>
    <s v="\N"/>
    <n v="0"/>
    <x v="0"/>
    <d v="2017-05-12T00:00:00"/>
    <s v="Net"/>
    <n v="6900"/>
    <n v="2017"/>
    <n v="5"/>
    <s v="2017-5"/>
    <d v="2024-05-17T00:00:00"/>
    <s v="FY17"/>
  </r>
  <r>
    <n v="43"/>
    <n v="467479"/>
    <s v="complete"/>
    <d v="2017-05-12T00:00:00"/>
    <s v="nabila_NGELIC FOR IVORY"/>
    <n v="6900"/>
    <n v="1"/>
    <n v="6900"/>
    <n v="100302934"/>
    <x v="0"/>
    <s v="\N"/>
    <n v="0"/>
    <x v="0"/>
    <d v="2017-05-12T00:00:00"/>
    <s v="Net"/>
    <n v="6900"/>
    <n v="2017"/>
    <n v="5"/>
    <s v="2017-5"/>
    <d v="2024-05-17T00:00:00"/>
    <s v="FY17"/>
  </r>
  <r>
    <n v="802"/>
    <n v="469785"/>
    <s v="complete"/>
    <d v="2017-05-17T00:00:00"/>
    <s v="nabila_Nchant FOR Olive"/>
    <n v="6900"/>
    <n v="1"/>
    <n v="6900"/>
    <n v="100304158"/>
    <x v="0"/>
    <s v="\N"/>
    <n v="0"/>
    <x v="0"/>
    <d v="2017-05-17T00:00:00"/>
    <s v="Net"/>
    <n v="6900"/>
    <n v="2017"/>
    <n v="5"/>
    <s v="2017-5"/>
    <d v="2024-05-17T00:00:00"/>
    <s v="FY17"/>
  </r>
  <r>
    <n v="43"/>
    <n v="483333"/>
    <s v="complete"/>
    <d v="2017-05-19T00:00:00"/>
    <s v="nabila_Nvite-fair-skin"/>
    <n v="6900"/>
    <n v="1"/>
    <n v="6900"/>
    <n v="100311284"/>
    <x v="0"/>
    <s v="\N"/>
    <n v="0"/>
    <x v="0"/>
    <d v="2017-05-19T00:00:00"/>
    <s v="Net"/>
    <n v="6900"/>
    <n v="2017"/>
    <n v="5"/>
    <s v="2017-5"/>
    <d v="2024-05-17T00:00:00"/>
    <s v="FY17"/>
  </r>
  <r>
    <n v="43"/>
    <n v="486110"/>
    <s v="complete"/>
    <d v="2017-05-20T00:00:00"/>
    <s v="nabila_Nvite-fair-skin"/>
    <n v="6900"/>
    <n v="1"/>
    <n v="6900"/>
    <n v="100312484"/>
    <x v="0"/>
    <s v="\N"/>
    <n v="0"/>
    <x v="0"/>
    <d v="2017-05-20T00:00:00"/>
    <s v="Net"/>
    <n v="6900"/>
    <n v="2017"/>
    <n v="5"/>
    <s v="2017-3"/>
    <d v="2024-05-17T00:00:00"/>
    <s v="FY17"/>
  </r>
  <r>
    <n v="43"/>
    <n v="498208"/>
    <s v="complete"/>
    <d v="2017-05-23T00:00:00"/>
    <s v="nabila_Ngage FOR Honey"/>
    <n v="6900"/>
    <n v="1"/>
    <n v="6900"/>
    <n v="100318517"/>
    <x v="0"/>
    <s v="\N"/>
    <n v="0"/>
    <x v="0"/>
    <d v="2017-05-23T00:00:00"/>
    <s v="Net"/>
    <n v="6900"/>
    <n v="2017"/>
    <n v="5"/>
    <s v="2017-5"/>
    <d v="2024-05-17T00:00:00"/>
    <s v="FY17"/>
  </r>
  <r>
    <n v="43"/>
    <n v="498420"/>
    <s v="complete"/>
    <d v="2017-05-24T00:00:00"/>
    <s v="nabila_NGELIC FOR IVORY"/>
    <n v="6900"/>
    <n v="1"/>
    <n v="6900"/>
    <n v="100318634"/>
    <x v="0"/>
    <s v="\N"/>
    <n v="0"/>
    <x v="0"/>
    <d v="2017-05-24T00:00:00"/>
    <s v="Net"/>
    <n v="6900"/>
    <n v="2017"/>
    <n v="5"/>
    <s v="2017-5"/>
    <d v="2024-05-17T00:00:00"/>
    <s v="FY17"/>
  </r>
  <r>
    <n v="806"/>
    <n v="498649"/>
    <s v="complete"/>
    <d v="2017-05-24T00:00:00"/>
    <s v="nabila_NGELIC FOR IVORY"/>
    <n v="6900"/>
    <n v="1"/>
    <n v="6900"/>
    <n v="100318732"/>
    <x v="0"/>
    <s v="\N"/>
    <n v="0"/>
    <x v="0"/>
    <d v="2017-05-24T00:00:00"/>
    <s v="Net"/>
    <n v="6900"/>
    <n v="2017"/>
    <n v="5"/>
    <s v="2017-5"/>
    <d v="2024-05-17T00:00:00"/>
    <s v="FY17"/>
  </r>
  <r>
    <n v="114"/>
    <n v="501274"/>
    <s v="complete"/>
    <d v="2017-05-29T00:00:00"/>
    <s v="nabila_NGELIC FOR IVORY"/>
    <n v="6900"/>
    <n v="1"/>
    <n v="6900"/>
    <n v="100320123"/>
    <x v="0"/>
    <s v="\N"/>
    <n v="0"/>
    <x v="0"/>
    <d v="2017-05-29T00:00:00"/>
    <s v="Net"/>
    <n v="6900"/>
    <n v="2017"/>
    <n v="5"/>
    <s v="2017-5"/>
    <d v="2024-05-17T00:00:00"/>
    <s v="FY17"/>
  </r>
  <r>
    <n v="820"/>
    <n v="645858"/>
    <s v="complete"/>
    <d v="2017-11-19T00:00:00"/>
    <s v="MEFHOU5A0946DA25BF5"/>
    <n v="499"/>
    <n v="1"/>
    <n v="6879.2"/>
    <n v="100396926"/>
    <x v="1"/>
    <s v="\N"/>
    <n v="99.8"/>
    <x v="3"/>
    <d v="2017-11-19T00:00:00"/>
    <s v="Net"/>
    <n v="499"/>
    <n v="2017"/>
    <n v="11"/>
    <s v="2017-4"/>
    <d v="2024-11-17T00:00:00"/>
    <s v="FY18"/>
  </r>
  <r>
    <n v="820"/>
    <n v="671196"/>
    <s v="complete"/>
    <d v="2017-11-23T00:00:00"/>
    <s v="MEFNAR59F7254D7F554"/>
    <n v="798"/>
    <n v="1"/>
    <n v="6878"/>
    <n v="100411020"/>
    <x v="1"/>
    <s v="\N"/>
    <n v="0"/>
    <x v="0"/>
    <d v="2017-11-23T00:00:00"/>
    <s v="Net"/>
    <n v="798"/>
    <n v="2017"/>
    <n v="11"/>
    <s v="2016-10"/>
    <d v="2024-11-17T00:00:00"/>
    <s v="FY18"/>
  </r>
  <r>
    <n v="820"/>
    <n v="570701"/>
    <s v="complete"/>
    <d v="2017-08-22T00:00:00"/>
    <s v="memsaab_p-2002-M"/>
    <n v="1500"/>
    <n v="2"/>
    <n v="6870"/>
    <n v="100352418"/>
    <x v="1"/>
    <s v="C-MUX-52058"/>
    <n v="0"/>
    <x v="1"/>
    <d v="2017-08-22T00:00:00"/>
    <s v="Net"/>
    <n v="3000"/>
    <n v="2017"/>
    <n v="8"/>
    <s v="2017-8"/>
    <d v="2024-08-17T00:00:00"/>
    <s v="FY18"/>
  </r>
  <r>
    <n v="459"/>
    <n v="570703"/>
    <s v="complete"/>
    <d v="2017-08-22T00:00:00"/>
    <s v="jjp_02032004-100-999"/>
    <n v="2185"/>
    <n v="2"/>
    <n v="6870"/>
    <n v="100352418"/>
    <x v="0"/>
    <s v="C-MUX-52058"/>
    <n v="500"/>
    <x v="1"/>
    <d v="2017-08-22T00:00:00"/>
    <s v="Net"/>
    <n v="4370"/>
    <n v="2017"/>
    <n v="8"/>
    <s v="2017-8"/>
    <d v="2024-08-17T00:00:00"/>
    <s v="FY18"/>
  </r>
  <r>
    <n v="806"/>
    <n v="576760"/>
    <s v="complete"/>
    <d v="2017-09-03T00:00:00"/>
    <s v="jjp_02032644-100-999"/>
    <n v="2285"/>
    <n v="3"/>
    <n v="6855"/>
    <n v="100355741"/>
    <x v="0"/>
    <s v="\N"/>
    <n v="0"/>
    <x v="1"/>
    <d v="2017-09-03T00:00:00"/>
    <s v="Net"/>
    <n v="6855"/>
    <n v="2017"/>
    <n v="9"/>
    <s v="2017-9"/>
    <d v="2024-09-17T00:00:00"/>
    <s v="FY18"/>
  </r>
  <r>
    <n v="806"/>
    <n v="674692"/>
    <s v="complete"/>
    <d v="2017-11-24T00:00:00"/>
    <s v="MEFDEA59F1EE572E3E7-L"/>
    <n v="799"/>
    <n v="1"/>
    <n v="6840"/>
    <n v="100413487"/>
    <x v="1"/>
    <s v="\N"/>
    <n v="0"/>
    <x v="0"/>
    <d v="2017-11-24T00:00:00"/>
    <s v="Net"/>
    <n v="799"/>
    <n v="2017"/>
    <n v="11"/>
    <s v="2017-11"/>
    <d v="2024-11-17T00:00:00"/>
    <s v="FY18"/>
  </r>
  <r>
    <n v="1638"/>
    <n v="674694"/>
    <s v="complete"/>
    <d v="2017-11-24T00:00:00"/>
    <s v="MEFHOU5A0946D8F2D7F"/>
    <n v="299"/>
    <n v="1"/>
    <n v="6840"/>
    <n v="100413487"/>
    <x v="1"/>
    <s v="\N"/>
    <n v="0"/>
    <x v="0"/>
    <d v="2017-11-24T00:00:00"/>
    <s v="Net"/>
    <n v="299"/>
    <n v="2017"/>
    <n v="11"/>
    <s v="2017-11"/>
    <d v="2024-11-17T00:00:00"/>
    <s v="FY18"/>
  </r>
  <r>
    <n v="1641"/>
    <n v="674695"/>
    <s v="complete"/>
    <d v="2017-11-24T00:00:00"/>
    <s v="MEFARC5A09A35EAC71A-XL"/>
    <n v="780"/>
    <n v="1"/>
    <n v="6840"/>
    <n v="100413487"/>
    <x v="1"/>
    <s v="\N"/>
    <n v="0"/>
    <x v="0"/>
    <d v="2017-11-24T00:00:00"/>
    <s v="Net"/>
    <n v="780"/>
    <n v="2017"/>
    <n v="11"/>
    <s v="2017-11"/>
    <d v="2024-11-17T00:00:00"/>
    <s v="FY18"/>
  </r>
  <r>
    <n v="1642"/>
    <n v="674697"/>
    <s v="complete"/>
    <d v="2017-11-24T00:00:00"/>
    <s v="MEFAYB59F7656AAA3A4"/>
    <n v="899"/>
    <n v="1"/>
    <n v="6840"/>
    <n v="100413487"/>
    <x v="1"/>
    <s v="\N"/>
    <n v="0"/>
    <x v="0"/>
    <d v="2017-11-24T00:00:00"/>
    <s v="Net"/>
    <n v="899"/>
    <n v="2017"/>
    <n v="11"/>
    <s v="2017-11"/>
    <d v="2024-11-17T00:00:00"/>
    <s v="FY18"/>
  </r>
  <r>
    <n v="806"/>
    <n v="700334"/>
    <s v="complete"/>
    <d v="2017-11-27T00:00:00"/>
    <s v="BAGVEE5A068E1190C42"/>
    <n v="400"/>
    <n v="18"/>
    <n v="6840"/>
    <n v="100428883"/>
    <x v="0"/>
    <s v="\N"/>
    <n v="360"/>
    <x v="5"/>
    <d v="2017-11-27T00:00:00"/>
    <s v="Net"/>
    <n v="7200"/>
    <n v="2017"/>
    <n v="11"/>
    <s v="2017-11"/>
    <d v="2024-11-17T00:00:00"/>
    <s v="FY18"/>
  </r>
  <r>
    <n v="1570"/>
    <n v="405177"/>
    <s v="complete"/>
    <d v="2017-02-16T00:00:00"/>
    <s v="PlanetX_PX-9005"/>
    <n v="550"/>
    <n v="1"/>
    <n v="6831"/>
    <n v="100270104"/>
    <x v="2"/>
    <s v="\N"/>
    <n v="0"/>
    <x v="0"/>
    <d v="2017-02-16T00:00:00"/>
    <s v="Net"/>
    <n v="550"/>
    <n v="2017"/>
    <n v="2"/>
    <s v="2017-2"/>
    <d v="2024-02-17T00:00:00"/>
    <s v="FY17"/>
  </r>
  <r>
    <n v="1570"/>
    <n v="405178"/>
    <s v="complete"/>
    <d v="2017-02-16T00:00:00"/>
    <s v="BO_duck-guitar-yellow"/>
    <n v="160"/>
    <n v="1"/>
    <n v="6831"/>
    <n v="100270104"/>
    <x v="2"/>
    <s v="\N"/>
    <n v="0"/>
    <x v="0"/>
    <d v="2017-02-16T00:00:00"/>
    <s v="Net"/>
    <n v="160"/>
    <n v="2017"/>
    <n v="2"/>
    <s v="2017-2"/>
    <d v="2024-02-17T00:00:00"/>
    <s v="FY17"/>
  </r>
  <r>
    <n v="1570"/>
    <n v="405179"/>
    <s v="complete"/>
    <d v="2017-02-16T00:00:00"/>
    <s v="edukaan_201106"/>
    <n v="773"/>
    <n v="1"/>
    <n v="6831"/>
    <n v="100270104"/>
    <x v="2"/>
    <s v="\N"/>
    <n v="0"/>
    <x v="0"/>
    <d v="2017-02-16T00:00:00"/>
    <s v="Net"/>
    <n v="773"/>
    <n v="2017"/>
    <n v="2"/>
    <s v="2017-2"/>
    <d v="2024-02-17T00:00:00"/>
    <s v="FY17"/>
  </r>
  <r>
    <n v="1654"/>
    <n v="405180"/>
    <s v="complete"/>
    <d v="2017-02-16T00:00:00"/>
    <s v="PlanetX_PX-9098"/>
    <n v="725"/>
    <n v="1"/>
    <n v="6831"/>
    <n v="100270104"/>
    <x v="2"/>
    <s v="\N"/>
    <n v="0"/>
    <x v="0"/>
    <d v="2017-02-16T00:00:00"/>
    <s v="Net"/>
    <n v="725"/>
    <n v="2017"/>
    <n v="2"/>
    <s v="2017-2"/>
    <d v="2024-02-17T00:00:00"/>
    <s v="FY17"/>
  </r>
  <r>
    <n v="775"/>
    <n v="405181"/>
    <s v="complete"/>
    <d v="2017-02-16T00:00:00"/>
    <s v="edukaan_201019"/>
    <n v="733"/>
    <n v="1"/>
    <n v="6831"/>
    <n v="100270104"/>
    <x v="2"/>
    <s v="\N"/>
    <n v="0"/>
    <x v="0"/>
    <d v="2017-02-16T00:00:00"/>
    <s v="Net"/>
    <n v="733"/>
    <n v="2017"/>
    <n v="2"/>
    <s v="2017-2"/>
    <d v="2024-02-17T00:00:00"/>
    <s v="FY17"/>
  </r>
  <r>
    <n v="1658"/>
    <n v="405182"/>
    <s v="complete"/>
    <d v="2017-02-16T00:00:00"/>
    <s v="PlanetX_PX-9145"/>
    <n v="3890"/>
    <n v="1"/>
    <n v="6831"/>
    <n v="100270104"/>
    <x v="2"/>
    <s v="\N"/>
    <n v="0"/>
    <x v="0"/>
    <d v="2017-02-16T00:00:00"/>
    <s v="Net"/>
    <n v="3890"/>
    <n v="2017"/>
    <n v="2"/>
    <s v="2017-2"/>
    <d v="2024-02-17T00:00:00"/>
    <s v="FY17"/>
  </r>
  <r>
    <n v="775"/>
    <n v="624220"/>
    <s v="complete"/>
    <d v="2017-11-17T00:00:00"/>
    <s v="BAGKRO5A0AC7CFC931A"/>
    <n v="360"/>
    <n v="1"/>
    <n v="6823.8"/>
    <n v="100384842"/>
    <x v="0"/>
    <s v="\N"/>
    <n v="36"/>
    <x v="6"/>
    <d v="2017-11-17T00:00:00"/>
    <s v="Net"/>
    <n v="360"/>
    <n v="2017"/>
    <n v="11"/>
    <s v="2016-11"/>
    <d v="2024-11-17T00:00:00"/>
    <s v="FY18"/>
  </r>
  <r>
    <n v="1659"/>
    <n v="624221"/>
    <s v="complete"/>
    <d v="2017-11-17T00:00:00"/>
    <s v="BAGELM5A094F3C7C8C0"/>
    <n v="165"/>
    <n v="1"/>
    <n v="6823.8"/>
    <n v="100384842"/>
    <x v="0"/>
    <s v="\N"/>
    <n v="16.5"/>
    <x v="6"/>
    <d v="2017-11-17T00:00:00"/>
    <s v="Net"/>
    <n v="165"/>
    <n v="2017"/>
    <n v="11"/>
    <s v="2016-11"/>
    <d v="2024-11-17T00:00:00"/>
    <s v="FY18"/>
  </r>
  <r>
    <n v="1659"/>
    <n v="624222"/>
    <s v="complete"/>
    <d v="2017-11-17T00:00:00"/>
    <s v="MEFNAR59F72579AE63C"/>
    <n v="249"/>
    <n v="1"/>
    <n v="6823.8"/>
    <n v="100384842"/>
    <x v="1"/>
    <s v="\N"/>
    <n v="24.9"/>
    <x v="6"/>
    <d v="2017-11-17T00:00:00"/>
    <s v="Net"/>
    <n v="249"/>
    <n v="2017"/>
    <n v="11"/>
    <s v="2016-11"/>
    <d v="2024-11-17T00:00:00"/>
    <s v="FY18"/>
  </r>
  <r>
    <n v="775"/>
    <n v="624223"/>
    <s v="complete"/>
    <d v="2017-11-17T00:00:00"/>
    <s v="MEFNAR59C39263782AD"/>
    <n v="298"/>
    <n v="1"/>
    <n v="6823.8"/>
    <n v="100384842"/>
    <x v="1"/>
    <s v="\N"/>
    <n v="29.8"/>
    <x v="6"/>
    <d v="2017-11-17T00:00:00"/>
    <s v="Net"/>
    <n v="298"/>
    <n v="2017"/>
    <n v="11"/>
    <s v="2016-11"/>
    <d v="2024-11-17T00:00:00"/>
    <s v="FY18"/>
  </r>
  <r>
    <n v="1659"/>
    <n v="624224"/>
    <s v="complete"/>
    <d v="2017-11-17T00:00:00"/>
    <s v="MEFNAR59C3928860B20"/>
    <n v="298"/>
    <n v="1"/>
    <n v="6823.8"/>
    <n v="100384842"/>
    <x v="1"/>
    <s v="\N"/>
    <n v="29.8"/>
    <x v="6"/>
    <d v="2017-11-17T00:00:00"/>
    <s v="Net"/>
    <n v="298"/>
    <n v="2017"/>
    <n v="11"/>
    <s v="2016-11"/>
    <d v="2024-11-17T00:00:00"/>
    <s v="FY18"/>
  </r>
  <r>
    <n v="775"/>
    <n v="624225"/>
    <s v="complete"/>
    <d v="2017-11-17T00:00:00"/>
    <s v="MEFNAR59C38B6954D8B"/>
    <n v="998"/>
    <n v="1"/>
    <n v="6823.8"/>
    <n v="100384842"/>
    <x v="1"/>
    <s v="\N"/>
    <n v="99.8"/>
    <x v="6"/>
    <d v="2017-11-17T00:00:00"/>
    <s v="Net"/>
    <n v="998"/>
    <n v="2017"/>
    <n v="11"/>
    <s v="2016-11"/>
    <d v="2024-11-17T00:00:00"/>
    <s v="FY18"/>
  </r>
  <r>
    <n v="1665"/>
    <n v="624226"/>
    <s v="complete"/>
    <d v="2017-11-17T00:00:00"/>
    <s v="MEFNAR59F7258710267"/>
    <n v="249"/>
    <n v="1"/>
    <n v="6823.8"/>
    <n v="100384842"/>
    <x v="1"/>
    <s v="\N"/>
    <n v="24.9"/>
    <x v="6"/>
    <d v="2017-11-17T00:00:00"/>
    <s v="Net"/>
    <n v="249"/>
    <n v="2017"/>
    <n v="11"/>
    <s v="2016-11"/>
    <d v="2024-11-17T00:00:00"/>
    <s v="FY18"/>
  </r>
  <r>
    <n v="1668"/>
    <n v="331432"/>
    <s v="complete"/>
    <d v="2016-11-25T00:00:00"/>
    <s v="Jordana_01- Perfect Pressed Powder-Natural Beige"/>
    <n v="639"/>
    <n v="1"/>
    <n v="6809"/>
    <n v="100227276"/>
    <x v="0"/>
    <s v="\N"/>
    <n v="0"/>
    <x v="7"/>
    <d v="2016-11-25T00:00:00"/>
    <s v="Net"/>
    <n v="639"/>
    <n v="2016"/>
    <n v="11"/>
    <s v="2016-11"/>
    <d v="2024-11-16T00:00:00"/>
    <s v="FY17"/>
  </r>
  <r>
    <n v="163"/>
    <n v="331433"/>
    <s v="complete"/>
    <d v="2016-11-25T00:00:00"/>
    <s v="Jordana_03- Liquid Foundation-Warm Beige"/>
    <n v="711"/>
    <n v="1"/>
    <n v="6809"/>
    <n v="100227276"/>
    <x v="0"/>
    <s v="\N"/>
    <n v="0"/>
    <x v="7"/>
    <d v="2016-11-25T00:00:00"/>
    <s v="Net"/>
    <n v="711"/>
    <n v="2016"/>
    <n v="11"/>
    <s v="2016-11"/>
    <d v="2024-11-16T00:00:00"/>
    <s v="FY17"/>
  </r>
  <r>
    <n v="163"/>
    <n v="331434"/>
    <s v="complete"/>
    <d v="2016-11-25T00:00:00"/>
    <s v="Jordana_11- Liquid Foundation-Tawny"/>
    <n v="496"/>
    <n v="1"/>
    <n v="6809"/>
    <n v="100227276"/>
    <x v="0"/>
    <s v="\N"/>
    <n v="0"/>
    <x v="7"/>
    <d v="2016-11-25T00:00:00"/>
    <s v="Net"/>
    <n v="496"/>
    <n v="2016"/>
    <n v="11"/>
    <s v="2016-11"/>
    <d v="2024-11-16T00:00:00"/>
    <s v="FY17"/>
  </r>
  <r>
    <n v="137"/>
    <n v="331435"/>
    <s v="complete"/>
    <d v="2016-11-25T00:00:00"/>
    <s v="Jordana_01- Liquid Foundation-Natural"/>
    <n v="711"/>
    <n v="1"/>
    <n v="6809"/>
    <n v="100227276"/>
    <x v="0"/>
    <s v="\N"/>
    <n v="0"/>
    <x v="7"/>
    <d v="2016-11-25T00:00:00"/>
    <s v="Net"/>
    <n v="711"/>
    <n v="2016"/>
    <n v="11"/>
    <s v="2016-11"/>
    <d v="2024-11-16T00:00:00"/>
    <s v="FY17"/>
  </r>
  <r>
    <n v="137"/>
    <n v="331436"/>
    <s v="complete"/>
    <d v="2016-11-25T00:00:00"/>
    <s v="Jordana_03- Perfect Pressed Powder-Soft Beige"/>
    <n v="639"/>
    <n v="1"/>
    <n v="6809"/>
    <n v="100227276"/>
    <x v="0"/>
    <s v="\N"/>
    <n v="0"/>
    <x v="7"/>
    <d v="2016-11-25T00:00:00"/>
    <s v="Net"/>
    <n v="639"/>
    <n v="2016"/>
    <n v="11"/>
    <s v="2016-11"/>
    <d v="2024-11-16T00:00:00"/>
    <s v="FY17"/>
  </r>
  <r>
    <n v="137"/>
    <n v="331437"/>
    <s v="complete"/>
    <d v="2016-11-25T00:00:00"/>
    <s v="NYX_  Long Eye Pencil - Silver"/>
    <n v="293"/>
    <n v="1"/>
    <n v="6809"/>
    <n v="100227276"/>
    <x v="0"/>
    <s v="\N"/>
    <n v="0"/>
    <x v="7"/>
    <d v="2016-11-25T00:00:00"/>
    <s v="Net"/>
    <n v="293"/>
    <n v="2016"/>
    <n v="11"/>
    <s v="2016-11"/>
    <d v="2024-11-16T00:00:00"/>
    <s v="FY17"/>
  </r>
  <r>
    <n v="1671"/>
    <n v="428902"/>
    <s v="complete"/>
    <d v="2017-03-23T00:00:00"/>
    <s v="Ctees_CK-CC-M"/>
    <n v="520"/>
    <n v="1"/>
    <n v="6806"/>
    <n v="100283450"/>
    <x v="2"/>
    <s v="\N"/>
    <n v="150"/>
    <x v="3"/>
    <d v="2017-03-23T00:00:00"/>
    <s v="Net"/>
    <n v="520"/>
    <n v="2017"/>
    <n v="3"/>
    <s v="2016-11"/>
    <d v="2024-03-17T00:00:00"/>
    <s v="FY17"/>
  </r>
  <r>
    <n v="217"/>
    <n v="428904"/>
    <s v="complete"/>
    <d v="2017-03-23T00:00:00"/>
    <s v="BP_IA37786-0-3 Months"/>
    <n v="499"/>
    <n v="1"/>
    <n v="6806"/>
    <n v="100283450"/>
    <x v="2"/>
    <s v="\N"/>
    <n v="150"/>
    <x v="3"/>
    <d v="2017-03-23T00:00:00"/>
    <s v="Net"/>
    <n v="499"/>
    <n v="2017"/>
    <n v="3"/>
    <s v="2016-11"/>
    <d v="2024-03-17T00:00:00"/>
    <s v="FY17"/>
  </r>
  <r>
    <n v="820"/>
    <n v="613457"/>
    <s v="complete"/>
    <d v="2017-11-11T00:00:00"/>
    <s v="MEFTRE59FACCA5E9A8A-41"/>
    <n v="375"/>
    <n v="2"/>
    <n v="6800"/>
    <n v="100379149"/>
    <x v="1"/>
    <s v="C SKZ 30472"/>
    <n v="0"/>
    <x v="0"/>
    <d v="2017-11-11T00:00:00"/>
    <s v="Net"/>
    <n v="750"/>
    <n v="2017"/>
    <n v="11"/>
    <s v="2016-7"/>
    <d v="2024-11-17T00:00:00"/>
    <s v="FY18"/>
  </r>
  <r>
    <n v="779"/>
    <n v="711812"/>
    <s v="complete"/>
    <d v="2017-12-08T00:00:00"/>
    <s v="BAGVEE5A068E1190C42"/>
    <n v="400"/>
    <n v="17"/>
    <n v="6800"/>
    <n v="100434944"/>
    <x v="0"/>
    <s v="\N"/>
    <n v="0"/>
    <x v="0"/>
    <d v="2017-12-08T00:00:00"/>
    <s v="Net"/>
    <n v="6800"/>
    <n v="2017"/>
    <n v="12"/>
    <s v="2016-11"/>
    <d v="2024-12-17T00:00:00"/>
    <s v="FY18"/>
  </r>
  <r>
    <n v="220"/>
    <n v="711815"/>
    <s v="complete"/>
    <d v="2017-12-08T00:00:00"/>
    <s v="BAGVEE5A068E1190C42"/>
    <n v="400"/>
    <n v="17"/>
    <n v="6800"/>
    <n v="100434947"/>
    <x v="0"/>
    <s v="\N"/>
    <n v="0"/>
    <x v="0"/>
    <d v="2017-12-08T00:00:00"/>
    <s v="Net"/>
    <n v="6800"/>
    <n v="2017"/>
    <n v="12"/>
    <s v="2016-11"/>
    <d v="2024-12-17T00:00:00"/>
    <s v="FY18"/>
  </r>
  <r>
    <n v="43"/>
    <n v="711822"/>
    <s v="complete"/>
    <d v="2017-12-08T00:00:00"/>
    <s v="BAGVEE5A068E1190C42"/>
    <n v="400"/>
    <n v="17"/>
    <n v="6800"/>
    <n v="100434950"/>
    <x v="0"/>
    <s v="\N"/>
    <n v="0"/>
    <x v="0"/>
    <d v="2017-12-08T00:00:00"/>
    <s v="Net"/>
    <n v="6800"/>
    <n v="2017"/>
    <n v="12"/>
    <s v="2016-11"/>
    <d v="2024-12-17T00:00:00"/>
    <s v="FY18"/>
  </r>
  <r>
    <n v="43"/>
    <n v="699309"/>
    <s v="complete"/>
    <d v="2017-11-27T00:00:00"/>
    <s v="MEFSHO59CB4A1D0802B-M"/>
    <n v="3398"/>
    <n v="2"/>
    <n v="6796"/>
    <n v="100428307"/>
    <x v="1"/>
    <s v="\N"/>
    <n v="0"/>
    <x v="0"/>
    <d v="2017-11-27T00:00:00"/>
    <s v="Net"/>
    <n v="6796"/>
    <n v="2017"/>
    <n v="11"/>
    <s v="2017-11"/>
    <d v="2024-11-17T00:00:00"/>
    <s v="FY18"/>
  </r>
  <r>
    <n v="1673"/>
    <n v="380877"/>
    <s v="complete"/>
    <d v="2017-01-03T00:00:00"/>
    <s v="Ref_Tokyo 1158 Rust Brown-44"/>
    <n v="3995"/>
    <n v="1"/>
    <n v="6790"/>
    <n v="100256329"/>
    <x v="1"/>
    <s v="\N"/>
    <n v="0"/>
    <x v="1"/>
    <d v="2017-01-03T00:00:00"/>
    <s v="Net"/>
    <n v="3995"/>
    <n v="2017"/>
    <n v="1"/>
    <s v="2017-1"/>
    <d v="2024-01-17T00:00:00"/>
    <s v="FY17"/>
  </r>
  <r>
    <n v="220"/>
    <n v="380879"/>
    <s v="complete"/>
    <d v="2017-01-03T00:00:00"/>
    <s v="Ref_Frankfort 2065-Soya-45"/>
    <n v="2795"/>
    <n v="1"/>
    <n v="6790"/>
    <n v="100256329"/>
    <x v="1"/>
    <s v="\N"/>
    <n v="0"/>
    <x v="1"/>
    <d v="2017-01-03T00:00:00"/>
    <s v="Net"/>
    <n v="2795"/>
    <n v="2017"/>
    <n v="1"/>
    <s v="2017-1"/>
    <d v="2024-01-17T00:00:00"/>
    <s v="FY17"/>
  </r>
  <r>
    <n v="43"/>
    <n v="536693"/>
    <s v="complete"/>
    <d v="2017-07-16T00:00:00"/>
    <s v="Zedage_ZK2012-Mustard-L"/>
    <n v="1290"/>
    <n v="1"/>
    <n v="6790"/>
    <n v="100336894"/>
    <x v="1"/>
    <s v="\N"/>
    <n v="0"/>
    <x v="3"/>
    <d v="2017-07-16T00:00:00"/>
    <s v="Net"/>
    <n v="1290"/>
    <n v="2017"/>
    <n v="7"/>
    <s v="2017-4"/>
    <d v="2024-07-17T00:00:00"/>
    <s v="FY18"/>
  </r>
  <r>
    <n v="43"/>
    <n v="698526"/>
    <s v="complete"/>
    <d v="2017-11-26T00:00:00"/>
    <s v="MEFALH59ACE4F6D4744"/>
    <n v="799"/>
    <n v="1"/>
    <n v="6789"/>
    <n v="100427863"/>
    <x v="1"/>
    <s v="\N"/>
    <n v="0"/>
    <x v="0"/>
    <d v="2017-11-26T00:00:00"/>
    <s v="Net"/>
    <n v="799"/>
    <n v="2017"/>
    <n v="11"/>
    <s v="2017-11"/>
    <d v="2024-11-17T00:00:00"/>
    <s v="FY18"/>
  </r>
  <r>
    <n v="43"/>
    <n v="698527"/>
    <s v="complete"/>
    <d v="2017-11-26T00:00:00"/>
    <s v="MEFALH59ACE48D0E949"/>
    <n v="799"/>
    <n v="2"/>
    <n v="6789"/>
    <n v="100427863"/>
    <x v="1"/>
    <s v="\N"/>
    <n v="0"/>
    <x v="0"/>
    <d v="2017-11-26T00:00:00"/>
    <s v="Net"/>
    <n v="1598"/>
    <n v="2017"/>
    <n v="11"/>
    <s v="2017-11"/>
    <d v="2024-11-17T00:00:00"/>
    <s v="FY18"/>
  </r>
  <r>
    <n v="220"/>
    <n v="698528"/>
    <s v="complete"/>
    <d v="2017-11-26T00:00:00"/>
    <s v="MEFALH5A003BBDA38EB"/>
    <n v="599"/>
    <n v="1"/>
    <n v="6789"/>
    <n v="100427863"/>
    <x v="1"/>
    <s v="\N"/>
    <n v="0"/>
    <x v="0"/>
    <d v="2017-11-26T00:00:00"/>
    <s v="Net"/>
    <n v="599"/>
    <n v="2017"/>
    <n v="11"/>
    <s v="2017-11"/>
    <d v="2024-11-17T00:00:00"/>
    <s v="FY18"/>
  </r>
  <r>
    <n v="220"/>
    <n v="698529"/>
    <s v="complete"/>
    <d v="2017-11-26T00:00:00"/>
    <s v="MEFALH59ACE4A9410B3"/>
    <n v="799"/>
    <n v="1"/>
    <n v="6789"/>
    <n v="100427863"/>
    <x v="1"/>
    <s v="\N"/>
    <n v="0"/>
    <x v="0"/>
    <d v="2017-11-26T00:00:00"/>
    <s v="Net"/>
    <n v="799"/>
    <n v="2017"/>
    <n v="11"/>
    <s v="2017-11"/>
    <d v="2024-11-17T00:00:00"/>
    <s v="FY18"/>
  </r>
  <r>
    <n v="43"/>
    <n v="698530"/>
    <s v="complete"/>
    <d v="2017-11-26T00:00:00"/>
    <s v="MEFNAR59F7258A4D70D"/>
    <n v="499"/>
    <n v="1"/>
    <n v="6789"/>
    <n v="100427863"/>
    <x v="1"/>
    <s v="\N"/>
    <n v="0"/>
    <x v="0"/>
    <d v="2017-11-26T00:00:00"/>
    <s v="Net"/>
    <n v="499"/>
    <n v="2017"/>
    <n v="11"/>
    <s v="2017-11"/>
    <d v="2024-11-17T00:00:00"/>
    <s v="FY18"/>
  </r>
  <r>
    <n v="43"/>
    <n v="698531"/>
    <s v="complete"/>
    <d v="2017-11-26T00:00:00"/>
    <s v="MEFNAR59ACED529613C"/>
    <n v="698"/>
    <n v="1"/>
    <n v="6789"/>
    <n v="100427863"/>
    <x v="1"/>
    <s v="\N"/>
    <n v="0"/>
    <x v="0"/>
    <d v="2017-11-26T00:00:00"/>
    <s v="Net"/>
    <n v="698"/>
    <n v="2017"/>
    <n v="11"/>
    <s v="2017-11"/>
    <d v="2024-11-17T00:00:00"/>
    <s v="FY18"/>
  </r>
  <r>
    <n v="220"/>
    <n v="698532"/>
    <s v="complete"/>
    <d v="2017-11-26T00:00:00"/>
    <s v="MEFALH5A003BBBB9134"/>
    <n v="599"/>
    <n v="1"/>
    <n v="6789"/>
    <n v="100427863"/>
    <x v="1"/>
    <s v="\N"/>
    <n v="0"/>
    <x v="0"/>
    <d v="2017-11-26T00:00:00"/>
    <s v="Net"/>
    <n v="599"/>
    <n v="2017"/>
    <n v="11"/>
    <s v="2017-11"/>
    <d v="2024-11-17T00:00:00"/>
    <s v="FY18"/>
  </r>
  <r>
    <n v="43"/>
    <n v="698533"/>
    <s v="complete"/>
    <d v="2017-11-26T00:00:00"/>
    <s v="MEFALH5A003BB9C256E"/>
    <n v="599"/>
    <n v="2"/>
    <n v="6789"/>
    <n v="100427863"/>
    <x v="1"/>
    <s v="\N"/>
    <n v="0"/>
    <x v="0"/>
    <d v="2017-11-26T00:00:00"/>
    <s v="Net"/>
    <n v="1198"/>
    <n v="2017"/>
    <n v="11"/>
    <s v="2017-11"/>
    <d v="2024-11-17T00:00:00"/>
    <s v="FY18"/>
  </r>
  <r>
    <n v="43"/>
    <n v="703873"/>
    <s v="complete"/>
    <d v="2017-11-29T00:00:00"/>
    <s v="MEFSHA59EE00E77249A"/>
    <n v="88"/>
    <n v="1"/>
    <n v="6788"/>
    <n v="100430668"/>
    <x v="1"/>
    <s v="\N"/>
    <n v="0"/>
    <x v="0"/>
    <d v="2017-11-29T00:00:00"/>
    <s v="Net"/>
    <n v="88"/>
    <n v="2017"/>
    <n v="11"/>
    <s v="2017-7"/>
    <d v="2024-11-17T00:00:00"/>
    <s v="FY18"/>
  </r>
  <r>
    <n v="43"/>
    <n v="817419"/>
    <s v="complete"/>
    <d v="2018-03-29T00:00:00"/>
    <s v="BAGFAI5A099F5119CB7"/>
    <n v="284"/>
    <n v="5"/>
    <n v="6782"/>
    <n v="100508526"/>
    <x v="0"/>
    <m/>
    <n v="0"/>
    <x v="0"/>
    <d v="2018-03-29T00:00:00"/>
    <s v="Net"/>
    <n v="1420"/>
    <n v="2018"/>
    <n v="3"/>
    <s v="2018-2"/>
    <d v="2024-03-18T00:00:00"/>
    <s v="FY18"/>
  </r>
  <r>
    <n v="43"/>
    <n v="213893"/>
    <s v="complete"/>
    <d v="2016-07-12T00:00:00"/>
    <s v="hol_B-05"/>
    <n v="1200"/>
    <n v="1"/>
    <n v="6779"/>
    <n v="100149284"/>
    <x v="1"/>
    <n v="987"/>
    <n v="0"/>
    <x v="0"/>
    <d v="2016-07-12T00:00:00"/>
    <s v="Net"/>
    <n v="1200"/>
    <n v="2016"/>
    <n v="7"/>
    <s v="2016-7"/>
    <d v="2024-07-16T00:00:00"/>
    <s v="FY17"/>
  </r>
  <r>
    <n v="820"/>
    <n v="213894"/>
    <s v="complete"/>
    <d v="2016-07-12T00:00:00"/>
    <s v="hol_B-68F-34"/>
    <n v="899"/>
    <n v="1"/>
    <n v="6779"/>
    <n v="100149284"/>
    <x v="1"/>
    <n v="987"/>
    <n v="0"/>
    <x v="0"/>
    <d v="2016-07-12T00:00:00"/>
    <s v="Net"/>
    <n v="899"/>
    <n v="2016"/>
    <n v="7"/>
    <s v="2016-7"/>
    <d v="2024-07-16T00:00:00"/>
    <s v="FY17"/>
  </r>
  <r>
    <n v="43"/>
    <n v="213896"/>
    <s v="complete"/>
    <d v="2016-07-12T00:00:00"/>
    <s v="CK_530-Underwear-Medium"/>
    <n v="169"/>
    <n v="1"/>
    <n v="6779"/>
    <n v="100149284"/>
    <x v="1"/>
    <n v="987"/>
    <n v="0"/>
    <x v="0"/>
    <d v="2016-07-12T00:00:00"/>
    <s v="Net"/>
    <n v="169"/>
    <n v="2016"/>
    <n v="7"/>
    <s v="2016-7"/>
    <d v="2024-07-16T00:00:00"/>
    <s v="FY17"/>
  </r>
  <r>
    <n v="1019"/>
    <n v="213898"/>
    <s v="complete"/>
    <d v="2016-07-12T00:00:00"/>
    <s v="R-tree_RTP051-34"/>
    <n v="1699"/>
    <n v="1"/>
    <n v="6779"/>
    <n v="100149284"/>
    <x v="1"/>
    <n v="987"/>
    <n v="0"/>
    <x v="0"/>
    <d v="2016-07-12T00:00:00"/>
    <s v="Net"/>
    <n v="1699"/>
    <n v="2016"/>
    <n v="7"/>
    <s v="2016-7"/>
    <d v="2024-07-16T00:00:00"/>
    <s v="FY17"/>
  </r>
  <r>
    <n v="331"/>
    <n v="213900"/>
    <s v="complete"/>
    <d v="2016-07-12T00:00:00"/>
    <s v="R-tree_RTP056-34"/>
    <n v="1699"/>
    <n v="1"/>
    <n v="6779"/>
    <n v="100149284"/>
    <x v="1"/>
    <n v="987"/>
    <n v="0"/>
    <x v="0"/>
    <d v="2016-07-12T00:00:00"/>
    <s v="Net"/>
    <n v="1699"/>
    <n v="2016"/>
    <n v="7"/>
    <s v="2016-7"/>
    <d v="2024-07-16T00:00:00"/>
    <s v="FY17"/>
  </r>
  <r>
    <n v="820"/>
    <n v="213902"/>
    <s v="complete"/>
    <d v="2016-07-12T00:00:00"/>
    <s v="Aleesa_ALG-SRT1-M"/>
    <n v="615"/>
    <n v="1"/>
    <n v="6779"/>
    <n v="100149284"/>
    <x v="1"/>
    <n v="987"/>
    <n v="0"/>
    <x v="0"/>
    <d v="2016-07-12T00:00:00"/>
    <s v="Net"/>
    <n v="615"/>
    <n v="2016"/>
    <n v="7"/>
    <s v="2016-7"/>
    <d v="2024-07-16T00:00:00"/>
    <s v="FY17"/>
  </r>
  <r>
    <n v="43"/>
    <n v="213904"/>
    <s v="complete"/>
    <d v="2016-07-12T00:00:00"/>
    <s v="TM_TM/BRF-004-M"/>
    <n v="249"/>
    <n v="2"/>
    <n v="6779"/>
    <n v="100149284"/>
    <x v="1"/>
    <n v="987"/>
    <n v="0"/>
    <x v="0"/>
    <d v="2016-07-12T00:00:00"/>
    <s v="Net"/>
    <n v="498"/>
    <n v="2016"/>
    <n v="7"/>
    <s v="2016-7"/>
    <d v="2024-07-16T00:00:00"/>
    <s v="FY17"/>
  </r>
  <r>
    <n v="820"/>
    <n v="661088"/>
    <s v="complete"/>
    <d v="2017-11-21T00:00:00"/>
    <s v="BAGDET59FB19B8BC035"/>
    <n v="69"/>
    <n v="2"/>
    <n v="6777.9"/>
    <n v="100405411"/>
    <x v="0"/>
    <s v="\N"/>
    <n v="20.7"/>
    <x v="3"/>
    <d v="2017-11-21T00:00:00"/>
    <s v="Net"/>
    <n v="138"/>
    <n v="2017"/>
    <n v="11"/>
    <s v="2017-11"/>
    <d v="2024-11-17T00:00:00"/>
    <s v="FY18"/>
  </r>
  <r>
    <n v="43"/>
    <n v="661089"/>
    <s v="complete"/>
    <d v="2017-11-21T00:00:00"/>
    <s v="BAGDET59FB19B7EDCEA"/>
    <n v="126"/>
    <n v="2"/>
    <n v="6777.9"/>
    <n v="100405411"/>
    <x v="0"/>
    <s v="\N"/>
    <n v="37.799999999999997"/>
    <x v="3"/>
    <d v="2017-11-21T00:00:00"/>
    <s v="Net"/>
    <n v="252"/>
    <n v="2017"/>
    <n v="11"/>
    <s v="2017-11"/>
    <d v="2024-11-17T00:00:00"/>
    <s v="FY18"/>
  </r>
  <r>
    <n v="43"/>
    <n v="661090"/>
    <s v="complete"/>
    <d v="2017-11-21T00:00:00"/>
    <s v="BAGDET5A005AB125705"/>
    <n v="35"/>
    <n v="2"/>
    <n v="6777.9"/>
    <n v="100405411"/>
    <x v="0"/>
    <s v="\N"/>
    <n v="10.5"/>
    <x v="3"/>
    <d v="2017-11-21T00:00:00"/>
    <s v="Net"/>
    <n v="70"/>
    <n v="2017"/>
    <n v="11"/>
    <s v="2017-11"/>
    <d v="2024-11-17T00:00:00"/>
    <s v="FY18"/>
  </r>
  <r>
    <n v="43"/>
    <n v="661091"/>
    <s v="complete"/>
    <d v="2017-11-21T00:00:00"/>
    <s v="BAGDET59FB19B8603BA"/>
    <n v="126"/>
    <n v="2"/>
    <n v="6777.9"/>
    <n v="100405411"/>
    <x v="0"/>
    <s v="\N"/>
    <n v="37.799999999999997"/>
    <x v="3"/>
    <d v="2017-11-21T00:00:00"/>
    <s v="Net"/>
    <n v="252"/>
    <n v="2017"/>
    <n v="11"/>
    <s v="2017-11"/>
    <d v="2024-11-17T00:00:00"/>
    <s v="FY18"/>
  </r>
  <r>
    <n v="43"/>
    <n v="661092"/>
    <s v="complete"/>
    <d v="2017-11-21T00:00:00"/>
    <s v="BAGDET5A005AB0A4032"/>
    <n v="35"/>
    <n v="2"/>
    <n v="6777.9"/>
    <n v="100405411"/>
    <x v="0"/>
    <s v="\N"/>
    <n v="10.5"/>
    <x v="3"/>
    <d v="2017-11-21T00:00:00"/>
    <s v="Net"/>
    <n v="70"/>
    <n v="2017"/>
    <n v="11"/>
    <s v="2017-11"/>
    <d v="2024-11-17T00:00:00"/>
    <s v="FY18"/>
  </r>
  <r>
    <n v="1675"/>
    <n v="626081"/>
    <s v="complete"/>
    <d v="2017-11-17T00:00:00"/>
    <s v="MEFACE59CCA8CE8838A-L"/>
    <n v="798"/>
    <n v="1"/>
    <n v="6769"/>
    <n v="100385778"/>
    <x v="1"/>
    <n v="43738"/>
    <n v="0"/>
    <x v="0"/>
    <d v="2017-11-17T00:00:00"/>
    <s v="Net"/>
    <n v="798"/>
    <n v="2017"/>
    <n v="11"/>
    <s v="2016-11"/>
    <d v="2024-11-17T00:00:00"/>
    <s v="FY18"/>
  </r>
  <r>
    <n v="1019"/>
    <n v="626083"/>
    <s v="complete"/>
    <d v="2017-11-17T00:00:00"/>
    <s v="MEFESS59F1D8AB605D2-XL"/>
    <n v="775"/>
    <n v="1"/>
    <n v="6769"/>
    <n v="100385778"/>
    <x v="1"/>
    <n v="43738"/>
    <n v="0"/>
    <x v="0"/>
    <d v="2017-11-17T00:00:00"/>
    <s v="Net"/>
    <n v="775"/>
    <n v="2017"/>
    <n v="11"/>
    <s v="2016-11"/>
    <d v="2024-11-17T00:00:00"/>
    <s v="FY18"/>
  </r>
  <r>
    <n v="820"/>
    <n v="626085"/>
    <s v="complete"/>
    <d v="2017-11-17T00:00:00"/>
    <s v="MEFESS59F1D8AB605D2-L"/>
    <n v="775"/>
    <n v="1"/>
    <n v="6769"/>
    <n v="100385778"/>
    <x v="1"/>
    <n v="43738"/>
    <n v="0"/>
    <x v="0"/>
    <d v="2017-11-17T00:00:00"/>
    <s v="Net"/>
    <n v="775"/>
    <n v="2017"/>
    <n v="11"/>
    <s v="2016-11"/>
    <d v="2024-11-17T00:00:00"/>
    <s v="FY18"/>
  </r>
  <r>
    <n v="820"/>
    <n v="626087"/>
    <s v="complete"/>
    <d v="2017-11-17T00:00:00"/>
    <s v="MEFTHE59F6D7769CD2A-41"/>
    <n v="549"/>
    <n v="2"/>
    <n v="6769"/>
    <n v="100385778"/>
    <x v="1"/>
    <n v="43738"/>
    <n v="0"/>
    <x v="0"/>
    <d v="2017-11-17T00:00:00"/>
    <s v="Net"/>
    <n v="1098"/>
    <n v="2017"/>
    <n v="11"/>
    <s v="2016-11"/>
    <d v="2024-11-17T00:00:00"/>
    <s v="FY18"/>
  </r>
  <r>
    <n v="137"/>
    <n v="626089"/>
    <s v="complete"/>
    <d v="2017-11-17T00:00:00"/>
    <s v="MEFBUY59B7E829BAF11-41"/>
    <n v="649"/>
    <n v="1"/>
    <n v="6769"/>
    <n v="100385778"/>
    <x v="1"/>
    <n v="43738"/>
    <n v="0"/>
    <x v="0"/>
    <d v="2017-11-17T00:00:00"/>
    <s v="Net"/>
    <n v="649"/>
    <n v="2017"/>
    <n v="11"/>
    <s v="2016-11"/>
    <d v="2024-11-17T00:00:00"/>
    <s v="FY18"/>
  </r>
  <r>
    <n v="456"/>
    <n v="626091"/>
    <s v="complete"/>
    <d v="2017-11-17T00:00:00"/>
    <s v="MEFSHA59F0BC7C6A4C0-M"/>
    <n v="1125"/>
    <n v="1"/>
    <n v="6769"/>
    <n v="100385778"/>
    <x v="1"/>
    <n v="43738"/>
    <n v="0"/>
    <x v="0"/>
    <d v="2017-11-17T00:00:00"/>
    <s v="Net"/>
    <n v="1125"/>
    <n v="2017"/>
    <n v="11"/>
    <s v="2016-11"/>
    <d v="2024-11-17T00:00:00"/>
    <s v="FY18"/>
  </r>
  <r>
    <n v="137"/>
    <n v="648202"/>
    <s v="complete"/>
    <d v="2017-11-19T00:00:00"/>
    <s v="MEFARC5A09A33779555-S"/>
    <n v="780"/>
    <n v="1"/>
    <n v="6752"/>
    <n v="100398221"/>
    <x v="1"/>
    <s v="\N"/>
    <n v="0"/>
    <x v="0"/>
    <d v="2017-11-19T00:00:00"/>
    <s v="Net"/>
    <n v="780"/>
    <n v="2017"/>
    <n v="11"/>
    <s v="2017-11"/>
    <d v="2024-11-17T00:00:00"/>
    <s v="FY18"/>
  </r>
  <r>
    <n v="137"/>
    <n v="648204"/>
    <s v="complete"/>
    <d v="2017-11-19T00:00:00"/>
    <s v="MEFAYB59F76C563A726-L"/>
    <n v="899"/>
    <n v="1"/>
    <n v="6752"/>
    <n v="100398221"/>
    <x v="1"/>
    <s v="\N"/>
    <n v="0"/>
    <x v="0"/>
    <d v="2017-11-19T00:00:00"/>
    <s v="Net"/>
    <n v="899"/>
    <n v="2017"/>
    <n v="11"/>
    <s v="2017-11"/>
    <d v="2024-11-17T00:00:00"/>
    <s v="FY18"/>
  </r>
  <r>
    <n v="43"/>
    <n v="648207"/>
    <s v="complete"/>
    <d v="2017-11-19T00:00:00"/>
    <s v="MEFPIE59AD400C10303"/>
    <n v="275"/>
    <n v="1"/>
    <n v="6752"/>
    <n v="100398221"/>
    <x v="1"/>
    <s v="\N"/>
    <n v="0"/>
    <x v="0"/>
    <d v="2017-11-19T00:00:00"/>
    <s v="Net"/>
    <n v="275"/>
    <n v="2017"/>
    <n v="11"/>
    <s v="2017-11"/>
    <d v="2024-11-17T00:00:00"/>
    <s v="FY18"/>
  </r>
  <r>
    <n v="43"/>
    <n v="648208"/>
    <s v="complete"/>
    <d v="2017-11-19T00:00:00"/>
    <s v="MEFWEA59DAA8C254399-M"/>
    <n v="298"/>
    <n v="1"/>
    <n v="6752"/>
    <n v="100398221"/>
    <x v="1"/>
    <s v="\N"/>
    <n v="0"/>
    <x v="0"/>
    <d v="2017-11-19T00:00:00"/>
    <s v="Net"/>
    <n v="298"/>
    <n v="2017"/>
    <n v="11"/>
    <s v="2017-11"/>
    <d v="2024-11-17T00:00:00"/>
    <s v="FY18"/>
  </r>
  <r>
    <n v="43"/>
    <n v="264224"/>
    <s v="complete"/>
    <d v="2016-10-17T00:00:00"/>
    <s v="Castillo_CV-744-Burgundy-43"/>
    <n v="6750"/>
    <n v="1"/>
    <n v="6750"/>
    <n v="100183788"/>
    <x v="1"/>
    <s v="\N"/>
    <n v="0"/>
    <x v="0"/>
    <d v="2016-10-17T00:00:00"/>
    <s v="Net"/>
    <n v="6750"/>
    <n v="2016"/>
    <n v="10"/>
    <s v="2016-10"/>
    <d v="2024-10-16T00:00:00"/>
    <s v="FY17"/>
  </r>
  <r>
    <n v="43"/>
    <n v="638480"/>
    <s v="complete"/>
    <d v="2017-11-18T00:00:00"/>
    <s v="BAGPAN5A01B6147826F"/>
    <n v="1299"/>
    <n v="1"/>
    <n v="6725.7"/>
    <n v="100392831"/>
    <x v="0"/>
    <s v="\N"/>
    <n v="129.9"/>
    <x v="6"/>
    <d v="2017-11-18T00:00:00"/>
    <s v="Net"/>
    <n v="1299"/>
    <n v="2017"/>
    <n v="11"/>
    <s v="2017-11"/>
    <d v="2024-11-17T00:00:00"/>
    <s v="FY18"/>
  </r>
  <r>
    <n v="35"/>
    <n v="629457"/>
    <s v="complete"/>
    <d v="2017-11-17T00:00:00"/>
    <s v="KABSTI5A04481593969"/>
    <n v="6718.95"/>
    <n v="1"/>
    <n v="6718.95"/>
    <n v="100387616"/>
    <x v="2"/>
    <s v="\N"/>
    <n v="0"/>
    <x v="0"/>
    <d v="2017-11-17T00:00:00"/>
    <s v="Net"/>
    <n v="6719"/>
    <n v="2017"/>
    <n v="11"/>
    <s v="2017-7"/>
    <d v="2024-11-17T00:00:00"/>
    <s v="FY18"/>
  </r>
  <r>
    <n v="35"/>
    <n v="708279"/>
    <s v="complete"/>
    <d v="2017-12-04T00:00:00"/>
    <s v="KABSTI5A04481593969"/>
    <n v="6718.95"/>
    <n v="1"/>
    <n v="6718.95"/>
    <n v="100432981"/>
    <x v="2"/>
    <s v="R-uet-50615"/>
    <n v="0"/>
    <x v="5"/>
    <d v="2017-12-04T00:00:00"/>
    <s v="Net"/>
    <n v="6719"/>
    <n v="2017"/>
    <n v="12"/>
    <s v="2016-7"/>
    <d v="2024-12-17T00:00:00"/>
    <s v="FY18"/>
  </r>
  <r>
    <n v="35"/>
    <n v="740258"/>
    <s v="complete"/>
    <d v="2018-02-07T00:00:00"/>
    <s v="KABSTI5A04481593969"/>
    <n v="6718.95"/>
    <n v="1"/>
    <n v="6718.95"/>
    <n v="100450916"/>
    <x v="2"/>
    <m/>
    <n v="0"/>
    <x v="0"/>
    <d v="2018-02-07T00:00:00"/>
    <s v="Net"/>
    <n v="6719"/>
    <n v="2018"/>
    <n v="2"/>
    <s v="2018-2"/>
    <d v="2024-02-18T00:00:00"/>
    <s v="FY18"/>
  </r>
  <r>
    <n v="43"/>
    <n v="761184"/>
    <s v="complete"/>
    <d v="2018-02-23T00:00:00"/>
    <s v="MEFKAR5A7C1393107CA-L"/>
    <n v="720"/>
    <n v="1"/>
    <n v="6717"/>
    <n v="100463932"/>
    <x v="1"/>
    <m/>
    <n v="0"/>
    <x v="0"/>
    <d v="2018-02-23T00:00:00"/>
    <s v="Net"/>
    <n v="720"/>
    <n v="2018"/>
    <n v="2"/>
    <s v="2018-2"/>
    <d v="2024-02-18T00:00:00"/>
    <s v="FY18"/>
  </r>
  <r>
    <n v="35"/>
    <n v="761186"/>
    <s v="complete"/>
    <d v="2018-02-23T00:00:00"/>
    <s v="MEFISL5A796C9E27789-L"/>
    <n v="999"/>
    <n v="1"/>
    <n v="6717"/>
    <n v="100463932"/>
    <x v="1"/>
    <m/>
    <n v="0"/>
    <x v="0"/>
    <d v="2018-02-23T00:00:00"/>
    <s v="Net"/>
    <n v="999"/>
    <n v="2018"/>
    <n v="2"/>
    <s v="2018-2"/>
    <d v="2024-02-18T00:00:00"/>
    <s v="FY18"/>
  </r>
  <r>
    <n v="35"/>
    <n v="761188"/>
    <s v="complete"/>
    <d v="2018-02-23T00:00:00"/>
    <s v="MEFTHE5A3B5FFFECF71-L"/>
    <n v="1499"/>
    <n v="1"/>
    <n v="6717"/>
    <n v="100463932"/>
    <x v="1"/>
    <m/>
    <n v="0"/>
    <x v="0"/>
    <d v="2018-02-23T00:00:00"/>
    <s v="Net"/>
    <n v="1499"/>
    <n v="2018"/>
    <n v="2"/>
    <s v="2018-2"/>
    <d v="2024-02-18T00:00:00"/>
    <s v="FY18"/>
  </r>
  <r>
    <n v="137"/>
    <n v="761190"/>
    <s v="complete"/>
    <d v="2018-02-23T00:00:00"/>
    <s v="MEFTHE5A3B5FFB9F31D-L"/>
    <n v="3499"/>
    <n v="1"/>
    <n v="6717"/>
    <n v="100463932"/>
    <x v="1"/>
    <m/>
    <n v="0"/>
    <x v="0"/>
    <d v="2018-02-23T00:00:00"/>
    <s v="Net"/>
    <n v="3499"/>
    <n v="2018"/>
    <n v="2"/>
    <s v="2018-2"/>
    <d v="2024-02-18T00:00:00"/>
    <s v="FY18"/>
  </r>
  <r>
    <n v="137"/>
    <n v="739377"/>
    <s v="complete"/>
    <d v="2018-02-04T00:00:00"/>
    <s v="BAGDOV5A099F4EF3FFA"/>
    <n v="370"/>
    <n v="2"/>
    <n v="6708"/>
    <n v="100450404"/>
    <x v="0"/>
    <m/>
    <n v="4066"/>
    <x v="0"/>
    <d v="2018-02-04T00:00:00"/>
    <s v="Net"/>
    <n v="740"/>
    <n v="2018"/>
    <n v="2"/>
    <s v="2016-11"/>
    <d v="2024-02-18T00:00:00"/>
    <s v="FY18"/>
  </r>
  <r>
    <n v="43"/>
    <n v="739378"/>
    <s v="complete"/>
    <d v="2018-02-04T00:00:00"/>
    <s v="BAGEMA59BAB10EF1FCC"/>
    <n v="400"/>
    <n v="2"/>
    <n v="6708"/>
    <n v="100450404"/>
    <x v="0"/>
    <m/>
    <n v="4066"/>
    <x v="0"/>
    <d v="2018-02-04T00:00:00"/>
    <s v="Net"/>
    <n v="800"/>
    <n v="2018"/>
    <n v="2"/>
    <s v="2016-11"/>
    <d v="2024-02-18T00:00:00"/>
    <s v="FY18"/>
  </r>
  <r>
    <n v="43"/>
    <n v="273141"/>
    <s v="complete"/>
    <d v="2016-11-03T00:00:00"/>
    <s v="HOS-m_CH212VM100"/>
    <n v="6700"/>
    <n v="1"/>
    <n v="6700"/>
    <n v="100189603"/>
    <x v="0"/>
    <s v="C-RWP-31924"/>
    <n v="0"/>
    <x v="0"/>
    <d v="2016-11-03T00:00:00"/>
    <s v="Net"/>
    <n v="6700"/>
    <n v="2016"/>
    <n v="11"/>
    <s v="2016-7"/>
    <d v="2024-11-16T00:00:00"/>
    <s v="FY17"/>
  </r>
  <r>
    <n v="137"/>
    <n v="694387"/>
    <s v="complete"/>
    <d v="2017-11-26T00:00:00"/>
    <s v="MEFBAT5A0144EE91D0A-43"/>
    <n v="999"/>
    <n v="1"/>
    <n v="6699"/>
    <n v="100425202"/>
    <x v="1"/>
    <s v="\N"/>
    <n v="129.75710000000001"/>
    <x v="3"/>
    <d v="2017-11-26T00:00:00"/>
    <s v="Net"/>
    <n v="999"/>
    <n v="2017"/>
    <n v="11"/>
    <s v="2017-7"/>
    <d v="2024-11-17T00:00:00"/>
    <s v="FY18"/>
  </r>
  <r>
    <n v="43"/>
    <n v="303323"/>
    <s v="complete"/>
    <d v="2016-11-22T00:00:00"/>
    <s v="mytee_mytee211-L"/>
    <n v="1349"/>
    <n v="1"/>
    <n v="6696"/>
    <n v="100209301"/>
    <x v="1"/>
    <s v="\N"/>
    <n v="0"/>
    <x v="0"/>
    <d v="2016-11-22T00:00:00"/>
    <s v="Net"/>
    <n v="1349"/>
    <n v="2016"/>
    <n v="11"/>
    <s v="2016-10"/>
    <d v="2024-11-16T00:00:00"/>
    <s v="FY17"/>
  </r>
  <r>
    <n v="43"/>
    <n v="303325"/>
    <s v="complete"/>
    <d v="2016-11-22T00:00:00"/>
    <s v="Adolphs_VJ-3-L"/>
    <n v="599"/>
    <n v="1"/>
    <n v="6696"/>
    <n v="100209301"/>
    <x v="1"/>
    <s v="\N"/>
    <n v="0"/>
    <x v="0"/>
    <d v="2016-11-22T00:00:00"/>
    <s v="Net"/>
    <n v="599"/>
    <n v="2016"/>
    <n v="11"/>
    <s v="2016-10"/>
    <d v="2024-11-16T00:00:00"/>
    <s v="FY17"/>
  </r>
  <r>
    <n v="137"/>
    <n v="303327"/>
    <s v="complete"/>
    <d v="2016-11-22T00:00:00"/>
    <s v="adolph_WD-9-L"/>
    <n v="749"/>
    <n v="1"/>
    <n v="6696"/>
    <n v="100209301"/>
    <x v="1"/>
    <s v="\N"/>
    <n v="0"/>
    <x v="0"/>
    <d v="2016-11-22T00:00:00"/>
    <s v="Net"/>
    <n v="749"/>
    <n v="2016"/>
    <n v="11"/>
    <s v="2016-10"/>
    <d v="2024-11-16T00:00:00"/>
    <s v="FY17"/>
  </r>
  <r>
    <n v="43"/>
    <n v="303329"/>
    <s v="complete"/>
    <d v="2016-11-22T00:00:00"/>
    <s v="Prime_T12-BLACK-XL"/>
    <n v="3999"/>
    <n v="1"/>
    <n v="6696"/>
    <n v="100209301"/>
    <x v="1"/>
    <s v="\N"/>
    <n v="0"/>
    <x v="0"/>
    <d v="2016-11-22T00:00:00"/>
    <s v="Net"/>
    <n v="3999"/>
    <n v="2016"/>
    <n v="11"/>
    <s v="2016-10"/>
    <d v="2024-11-16T00:00:00"/>
    <s v="FY17"/>
  </r>
  <r>
    <n v="43"/>
    <n v="546929"/>
    <s v="complete"/>
    <d v="2017-07-31T00:00:00"/>
    <s v="CK_BF530-Vest-Pack of 3-M"/>
    <n v="599"/>
    <n v="1"/>
    <n v="6679"/>
    <n v="100341573"/>
    <x v="1"/>
    <s v="\N"/>
    <n v="0"/>
    <x v="0"/>
    <d v="2017-07-31T00:00:00"/>
    <s v="Net"/>
    <n v="599"/>
    <n v="2017"/>
    <n v="7"/>
    <s v="2017-7"/>
    <d v="2024-07-17T00:00:00"/>
    <s v="FY18"/>
  </r>
  <r>
    <n v="43"/>
    <n v="546931"/>
    <s v="complete"/>
    <d v="2017-07-31T00:00:00"/>
    <s v="SC_11L-M"/>
    <n v="325"/>
    <n v="1"/>
    <n v="6679"/>
    <n v="100341573"/>
    <x v="1"/>
    <s v="\N"/>
    <n v="0"/>
    <x v="0"/>
    <d v="2017-07-31T00:00:00"/>
    <s v="Net"/>
    <n v="325"/>
    <n v="2017"/>
    <n v="7"/>
    <s v="2017-7"/>
    <d v="2024-07-17T00:00:00"/>
    <s v="FY18"/>
  </r>
  <r>
    <n v="43"/>
    <n v="546937"/>
    <s v="complete"/>
    <d v="2017-07-31T00:00:00"/>
    <s v="sg_Aloevera Face Wash-60 ml"/>
    <n v="80"/>
    <n v="2"/>
    <n v="6679"/>
    <n v="100341573"/>
    <x v="0"/>
    <s v="\N"/>
    <n v="0"/>
    <x v="0"/>
    <d v="2017-07-31T00:00:00"/>
    <s v="Net"/>
    <n v="160"/>
    <n v="2017"/>
    <n v="7"/>
    <s v="2017-7"/>
    <d v="2024-07-17T00:00:00"/>
    <s v="FY18"/>
  </r>
  <r>
    <n v="43"/>
    <n v="366957"/>
    <s v="complete"/>
    <d v="2016-12-09T00:00:00"/>
    <s v="AT-ABACUS-3"/>
    <n v="492.65"/>
    <n v="1"/>
    <n v="6662.65"/>
    <n v="100247668"/>
    <x v="2"/>
    <s v="\N"/>
    <n v="0"/>
    <x v="1"/>
    <d v="2016-12-09T00:00:00"/>
    <s v="Net"/>
    <n v="493"/>
    <n v="2016"/>
    <n v="12"/>
    <s v="2016-12"/>
    <d v="2024-12-16T00:00:00"/>
    <s v="FY17"/>
  </r>
  <r>
    <n v="43"/>
    <n v="366958"/>
    <s v="complete"/>
    <d v="2016-12-09T00:00:00"/>
    <s v="edukaan_200665"/>
    <n v="410"/>
    <n v="1"/>
    <n v="6662.65"/>
    <n v="100247668"/>
    <x v="2"/>
    <s v="\N"/>
    <n v="0"/>
    <x v="1"/>
    <d v="2016-12-09T00:00:00"/>
    <s v="Net"/>
    <n v="410"/>
    <n v="2016"/>
    <n v="12"/>
    <s v="2016-12"/>
    <d v="2024-12-16T00:00:00"/>
    <s v="FY17"/>
  </r>
  <r>
    <n v="137"/>
    <n v="366959"/>
    <s v="complete"/>
    <d v="2016-12-09T00:00:00"/>
    <s v="BO_talking-parrot-1"/>
    <n v="490"/>
    <n v="1"/>
    <n v="6662.65"/>
    <n v="100247668"/>
    <x v="2"/>
    <s v="\N"/>
    <n v="0"/>
    <x v="1"/>
    <d v="2016-12-09T00:00:00"/>
    <s v="Net"/>
    <n v="490"/>
    <n v="2016"/>
    <n v="12"/>
    <s v="2016-12"/>
    <d v="2024-12-16T00:00:00"/>
    <s v="FY17"/>
  </r>
  <r>
    <n v="137"/>
    <n v="366960"/>
    <s v="complete"/>
    <d v="2016-12-09T00:00:00"/>
    <s v="Trendz_TR-0039"/>
    <n v="1220"/>
    <n v="1"/>
    <n v="6662.65"/>
    <n v="100247668"/>
    <x v="2"/>
    <s v="\N"/>
    <n v="0"/>
    <x v="1"/>
    <d v="2016-12-09T00:00:00"/>
    <s v="Net"/>
    <n v="1220"/>
    <n v="2016"/>
    <n v="12"/>
    <s v="2016-12"/>
    <d v="2024-12-16T00:00:00"/>
    <s v="FY17"/>
  </r>
  <r>
    <n v="1684"/>
    <n v="366961"/>
    <s v="complete"/>
    <d v="2016-12-09T00:00:00"/>
    <s v="stinnos_EidDeal4"/>
    <n v="1350"/>
    <n v="1"/>
    <n v="6662.65"/>
    <n v="100247668"/>
    <x v="2"/>
    <s v="\N"/>
    <n v="0"/>
    <x v="1"/>
    <d v="2016-12-09T00:00:00"/>
    <s v="Net"/>
    <n v="1350"/>
    <n v="2016"/>
    <n v="12"/>
    <s v="2016-12"/>
    <d v="2024-12-16T00:00:00"/>
    <s v="FY17"/>
  </r>
  <r>
    <n v="137"/>
    <n v="366962"/>
    <s v="complete"/>
    <d v="2016-12-09T00:00:00"/>
    <s v="Trendz_TR-0014"/>
    <n v="880"/>
    <n v="1"/>
    <n v="6662.65"/>
    <n v="100247668"/>
    <x v="2"/>
    <s v="\N"/>
    <n v="0"/>
    <x v="1"/>
    <d v="2016-12-09T00:00:00"/>
    <s v="Net"/>
    <n v="880"/>
    <n v="2016"/>
    <n v="12"/>
    <s v="2016-12"/>
    <d v="2024-12-16T00:00:00"/>
    <s v="FY17"/>
  </r>
  <r>
    <n v="43"/>
    <n v="366963"/>
    <s v="complete"/>
    <d v="2016-12-09T00:00:00"/>
    <s v="stinnos_1506"/>
    <n v="1030"/>
    <n v="1"/>
    <n v="6662.65"/>
    <n v="100247668"/>
    <x v="2"/>
    <s v="\N"/>
    <n v="0"/>
    <x v="1"/>
    <d v="2016-12-09T00:00:00"/>
    <s v="Net"/>
    <n v="1030"/>
    <n v="2016"/>
    <n v="12"/>
    <s v="2016-12"/>
    <d v="2024-12-16T00:00:00"/>
    <s v="FY17"/>
  </r>
  <r>
    <n v="43"/>
    <n v="366964"/>
    <s v="complete"/>
    <d v="2016-12-09T00:00:00"/>
    <s v="BO_magnetic-board-blue"/>
    <n v="250"/>
    <n v="1"/>
    <n v="6662.65"/>
    <n v="100247668"/>
    <x v="2"/>
    <s v="\N"/>
    <n v="0"/>
    <x v="1"/>
    <d v="2016-12-09T00:00:00"/>
    <s v="Net"/>
    <n v="250"/>
    <n v="2016"/>
    <n v="12"/>
    <s v="2016-12"/>
    <d v="2024-12-16T00:00:00"/>
    <s v="FY17"/>
  </r>
  <r>
    <n v="43"/>
    <n v="366965"/>
    <s v="complete"/>
    <d v="2016-12-09T00:00:00"/>
    <s v="stinnos_1010"/>
    <n v="540"/>
    <n v="1"/>
    <n v="6662.65"/>
    <n v="100247668"/>
    <x v="2"/>
    <s v="\N"/>
    <n v="0"/>
    <x v="1"/>
    <d v="2016-12-09T00:00:00"/>
    <s v="Net"/>
    <n v="540"/>
    <n v="2016"/>
    <n v="12"/>
    <s v="2016-12"/>
    <d v="2024-12-16T00:00:00"/>
    <s v="FY17"/>
  </r>
  <r>
    <n v="43"/>
    <n v="575838"/>
    <s v="complete"/>
    <d v="2017-08-31T00:00:00"/>
    <s v="LC_8411061545904"/>
    <n v="6650"/>
    <n v="1"/>
    <n v="6650"/>
    <n v="100355228"/>
    <x v="0"/>
    <s v="\N"/>
    <n v="0"/>
    <x v="1"/>
    <d v="2017-08-31T00:00:00"/>
    <s v="Net"/>
    <n v="6650"/>
    <n v="2017"/>
    <n v="8"/>
    <s v="2017-8"/>
    <d v="2024-08-17T00:00:00"/>
    <s v="FY18"/>
  </r>
  <r>
    <n v="35"/>
    <n v="692630"/>
    <s v="complete"/>
    <d v="2017-11-25T00:00:00"/>
    <s v="BAGELM5A094F3C7C8C0"/>
    <n v="165"/>
    <n v="1"/>
    <n v="6628"/>
    <n v="100423882"/>
    <x v="0"/>
    <s v="\N"/>
    <n v="21.630800000000001"/>
    <x v="3"/>
    <d v="2017-11-25T00:00:00"/>
    <s v="Net"/>
    <n v="165"/>
    <n v="2017"/>
    <n v="11"/>
    <s v="2017-1"/>
    <d v="2024-11-17T00:00:00"/>
    <s v="FY18"/>
  </r>
  <r>
    <n v="43"/>
    <n v="317637"/>
    <s v="complete"/>
    <d v="2016-11-24T00:00:00"/>
    <s v="TTmachine_BF002-L"/>
    <n v="937.5"/>
    <n v="1"/>
    <n v="6627.5"/>
    <n v="100218763"/>
    <x v="1"/>
    <s v="R-RWP-106886"/>
    <n v="0"/>
    <x v="0"/>
    <d v="2016-11-24T00:00:00"/>
    <s v="Net"/>
    <n v="938"/>
    <n v="2016"/>
    <n v="11"/>
    <s v="2016-11"/>
    <d v="2024-11-16T00:00:00"/>
    <s v="FY17"/>
  </r>
  <r>
    <n v="43"/>
    <n v="317639"/>
    <s v="complete"/>
    <d v="2016-11-24T00:00:00"/>
    <s v="adolph_WD-9-XL"/>
    <n v="749"/>
    <n v="1"/>
    <n v="6627.5"/>
    <n v="100218763"/>
    <x v="1"/>
    <s v="R-RWP-106886"/>
    <n v="0"/>
    <x v="0"/>
    <d v="2016-11-24T00:00:00"/>
    <s v="Net"/>
    <n v="749"/>
    <n v="2016"/>
    <n v="11"/>
    <s v="2016-11"/>
    <d v="2024-11-16T00:00:00"/>
    <s v="FY17"/>
  </r>
  <r>
    <n v="820"/>
    <n v="317641"/>
    <s v="complete"/>
    <d v="2016-11-24T00:00:00"/>
    <s v="Just Clothing_102-Pack of 2 sweat 102-Pack of 2 sweat pants"/>
    <n v="599"/>
    <n v="1"/>
    <n v="6627.5"/>
    <n v="100218763"/>
    <x v="1"/>
    <s v="R-RWP-106886"/>
    <n v="0"/>
    <x v="0"/>
    <d v="2016-11-24T00:00:00"/>
    <s v="Net"/>
    <n v="599"/>
    <n v="2016"/>
    <n v="11"/>
    <s v="2016-11"/>
    <d v="2024-11-16T00:00:00"/>
    <s v="FY17"/>
  </r>
  <r>
    <n v="43"/>
    <n v="317642"/>
    <s v="complete"/>
    <d v="2016-11-24T00:00:00"/>
    <s v="CK_BF730-VestSleeves-Pack of 3-XL"/>
    <n v="599"/>
    <n v="1"/>
    <n v="6627.5"/>
    <n v="100218763"/>
    <x v="1"/>
    <s v="R-RWP-106886"/>
    <n v="0"/>
    <x v="0"/>
    <d v="2016-11-24T00:00:00"/>
    <s v="Net"/>
    <n v="599"/>
    <n v="2016"/>
    <n v="11"/>
    <s v="2016-11"/>
    <d v="2024-11-16T00:00:00"/>
    <s v="FY17"/>
  </r>
  <r>
    <n v="820"/>
    <n v="317644"/>
    <s v="complete"/>
    <d v="2016-11-24T00:00:00"/>
    <s v="Valarie_MFP 10-XL"/>
    <n v="375"/>
    <n v="1"/>
    <n v="6627.5"/>
    <n v="100218763"/>
    <x v="1"/>
    <s v="R-RWP-106886"/>
    <n v="0"/>
    <x v="0"/>
    <d v="2016-11-24T00:00:00"/>
    <s v="Net"/>
    <n v="375"/>
    <n v="2016"/>
    <n v="11"/>
    <s v="2016-11"/>
    <d v="2024-11-16T00:00:00"/>
    <s v="FY17"/>
  </r>
  <r>
    <n v="43"/>
    <n v="317646"/>
    <s v="complete"/>
    <d v="2016-11-24T00:00:00"/>
    <s v="trzm_MKJ-008-Maroon-XL"/>
    <n v="1554"/>
    <n v="1"/>
    <n v="6627.5"/>
    <n v="100218763"/>
    <x v="1"/>
    <s v="R-RWP-106886"/>
    <n v="0"/>
    <x v="0"/>
    <d v="2016-11-24T00:00:00"/>
    <s v="Net"/>
    <n v="1554"/>
    <n v="2016"/>
    <n v="11"/>
    <s v="2016-11"/>
    <d v="2024-11-16T00:00:00"/>
    <s v="FY17"/>
  </r>
  <r>
    <n v="820"/>
    <n v="317648"/>
    <s v="complete"/>
    <d v="2016-11-24T00:00:00"/>
    <s v="trzm_MSK-16-023-KAI Green-XL"/>
    <n v="1314"/>
    <n v="1"/>
    <n v="6627.5"/>
    <n v="100218763"/>
    <x v="1"/>
    <s v="R-RWP-106886"/>
    <n v="0"/>
    <x v="0"/>
    <d v="2016-11-24T00:00:00"/>
    <s v="Net"/>
    <n v="1314"/>
    <n v="2016"/>
    <n v="11"/>
    <s v="2016-11"/>
    <d v="2024-11-16T00:00:00"/>
    <s v="FY17"/>
  </r>
  <r>
    <n v="820"/>
    <n v="317650"/>
    <s v="complete"/>
    <d v="2016-11-24T00:00:00"/>
    <s v="Bata_3219018-Dark Blue-28"/>
    <n v="500"/>
    <n v="1"/>
    <n v="6627.5"/>
    <n v="100218763"/>
    <x v="2"/>
    <s v="R-RWP-106886"/>
    <n v="0"/>
    <x v="0"/>
    <d v="2016-11-24T00:00:00"/>
    <s v="Net"/>
    <n v="500"/>
    <n v="2016"/>
    <n v="11"/>
    <s v="2016-11"/>
    <d v="2024-11-16T00:00:00"/>
    <s v="FY17"/>
  </r>
  <r>
    <n v="1694"/>
    <n v="418116"/>
    <s v="complete"/>
    <d v="2017-03-09T00:00:00"/>
    <s v="TCB_Supreme GD 006-M"/>
    <n v="3000"/>
    <n v="1"/>
    <n v="6600"/>
    <n v="100277308"/>
    <x v="1"/>
    <s v="\N"/>
    <n v="0"/>
    <x v="0"/>
    <d v="2017-03-09T00:00:00"/>
    <s v="Net"/>
    <n v="3000"/>
    <n v="2017"/>
    <n v="3"/>
    <s v="2017-3"/>
    <d v="2024-03-17T00:00:00"/>
    <s v="FY17"/>
  </r>
  <r>
    <n v="820"/>
    <n v="418118"/>
    <s v="complete"/>
    <d v="2017-03-09T00:00:00"/>
    <s v="Edge-sk_ED-K/S-0079"/>
    <n v="3600"/>
    <n v="1"/>
    <n v="6600"/>
    <n v="100277308"/>
    <x v="1"/>
    <s v="\N"/>
    <n v="0"/>
    <x v="0"/>
    <d v="2017-03-09T00:00:00"/>
    <s v="Net"/>
    <n v="3600"/>
    <n v="2017"/>
    <n v="3"/>
    <s v="2017-3"/>
    <d v="2024-03-17T00:00:00"/>
    <s v="FY17"/>
  </r>
  <r>
    <n v="820"/>
    <n v="381836"/>
    <s v="complete"/>
    <d v="2017-01-04T00:00:00"/>
    <s v="tmx_wtch_ T2E581_4"/>
    <n v="6599"/>
    <n v="1"/>
    <n v="6599"/>
    <n v="100256935"/>
    <x v="1"/>
    <s v="\N"/>
    <n v="0"/>
    <x v="0"/>
    <d v="2017-01-04T00:00:00"/>
    <s v="Net"/>
    <n v="6599"/>
    <n v="2017"/>
    <n v="1"/>
    <s v="2017-1"/>
    <d v="2024-01-17T00:00:00"/>
    <s v="FY17"/>
  </r>
  <r>
    <n v="820"/>
    <n v="387643"/>
    <s v="complete"/>
    <d v="2017-01-12T00:00:00"/>
    <s v="timex_T2P449"/>
    <n v="6599"/>
    <n v="1"/>
    <n v="6599"/>
    <n v="100260501"/>
    <x v="1"/>
    <s v="\N"/>
    <n v="0"/>
    <x v="0"/>
    <d v="2017-01-12T00:00:00"/>
    <s v="Net"/>
    <n v="6599"/>
    <n v="2017"/>
    <n v="1"/>
    <s v="2017-1"/>
    <d v="2024-01-17T00:00:00"/>
    <s v="FY17"/>
  </r>
  <r>
    <n v="820"/>
    <n v="391719"/>
    <s v="complete"/>
    <d v="2017-01-21T00:00:00"/>
    <s v="timex_T2P449"/>
    <n v="6599"/>
    <n v="1"/>
    <n v="6599"/>
    <n v="100262789"/>
    <x v="1"/>
    <s v="R-Guj-51944"/>
    <n v="0"/>
    <x v="0"/>
    <d v="2017-01-21T00:00:00"/>
    <s v="Net"/>
    <n v="6599"/>
    <n v="2017"/>
    <n v="1"/>
    <s v="2016-7"/>
    <d v="2024-01-17T00:00:00"/>
    <s v="FY17"/>
  </r>
  <r>
    <n v="820"/>
    <n v="661140"/>
    <s v="complete"/>
    <d v="2017-11-21T00:00:00"/>
    <s v="MEFPRI59F0E2F0E9A42-S"/>
    <n v="3299"/>
    <n v="2"/>
    <n v="6598"/>
    <n v="100405437"/>
    <x v="1"/>
    <s v="\N"/>
    <n v="0"/>
    <x v="0"/>
    <d v="2017-11-21T00:00:00"/>
    <s v="Net"/>
    <n v="6598"/>
    <n v="2017"/>
    <n v="11"/>
    <s v="2017-11"/>
    <d v="2024-11-17T00:00:00"/>
    <s v="FY18"/>
  </r>
  <r>
    <n v="820"/>
    <n v="574792"/>
    <s v="complete"/>
    <d v="2017-08-29T00:00:00"/>
    <s v="Head_811506-L"/>
    <n v="2650"/>
    <n v="2"/>
    <n v="6590"/>
    <n v="100354689"/>
    <x v="1"/>
    <s v="\N"/>
    <n v="0"/>
    <x v="1"/>
    <d v="2017-08-29T00:00:00"/>
    <s v="Net"/>
    <n v="5300"/>
    <n v="2017"/>
    <n v="8"/>
    <s v="2017-8"/>
    <d v="2024-08-17T00:00:00"/>
    <s v="FY18"/>
  </r>
  <r>
    <n v="1699"/>
    <n v="574794"/>
    <s v="complete"/>
    <d v="2017-08-29T00:00:00"/>
    <s v="head_287006-NV"/>
    <n v="1290"/>
    <n v="1"/>
    <n v="6590"/>
    <n v="100354689"/>
    <x v="1"/>
    <s v="\N"/>
    <n v="0"/>
    <x v="1"/>
    <d v="2017-08-29T00:00:00"/>
    <s v="Net"/>
    <n v="1290"/>
    <n v="2017"/>
    <n v="8"/>
    <s v="2017-8"/>
    <d v="2024-08-17T00:00:00"/>
    <s v="FY18"/>
  </r>
  <r>
    <n v="820"/>
    <n v="469876"/>
    <s v="complete"/>
    <d v="2017-05-18T00:00:00"/>
    <s v="hf_HF001"/>
    <n v="700"/>
    <n v="1"/>
    <n v="6566"/>
    <n v="100304205"/>
    <x v="0"/>
    <s v="\N"/>
    <n v="0"/>
    <x v="0"/>
    <d v="2017-05-18T00:00:00"/>
    <s v="Net"/>
    <n v="700"/>
    <n v="2017"/>
    <n v="5"/>
    <s v="2017-5"/>
    <d v="2024-05-17T00:00:00"/>
    <s v="FY17"/>
  </r>
  <r>
    <n v="1010"/>
    <n v="603914"/>
    <s v="complete"/>
    <d v="2017-10-27T00:00:00"/>
    <s v="BAGJUN59C10C3D6FC65"/>
    <n v="1687"/>
    <n v="1"/>
    <n v="6561"/>
    <n v="100373231"/>
    <x v="0"/>
    <s v="\N"/>
    <n v="0"/>
    <x v="3"/>
    <d v="2017-10-27T00:00:00"/>
    <s v="Net"/>
    <n v="1687"/>
    <n v="2017"/>
    <n v="10"/>
    <s v="2016-10"/>
    <d v="2024-10-17T00:00:00"/>
    <s v="FY18"/>
  </r>
  <r>
    <n v="163"/>
    <n v="603915"/>
    <s v="complete"/>
    <d v="2017-10-27T00:00:00"/>
    <s v="BAGJUN59C10BE63A9E2"/>
    <n v="1262"/>
    <n v="1"/>
    <n v="6561"/>
    <n v="100373231"/>
    <x v="0"/>
    <s v="\N"/>
    <n v="0"/>
    <x v="3"/>
    <d v="2017-10-27T00:00:00"/>
    <s v="Net"/>
    <n v="1262"/>
    <n v="2017"/>
    <n v="10"/>
    <s v="2016-10"/>
    <d v="2024-10-17T00:00:00"/>
    <s v="FY18"/>
  </r>
  <r>
    <n v="163"/>
    <n v="603916"/>
    <s v="complete"/>
    <d v="2017-10-27T00:00:00"/>
    <s v="BAGJUN59C10D1785917"/>
    <n v="1602"/>
    <n v="1"/>
    <n v="6561"/>
    <n v="100373231"/>
    <x v="0"/>
    <s v="\N"/>
    <n v="0"/>
    <x v="3"/>
    <d v="2017-10-27T00:00:00"/>
    <s v="Net"/>
    <n v="1602"/>
    <n v="2017"/>
    <n v="10"/>
    <s v="2016-10"/>
    <d v="2024-10-17T00:00:00"/>
    <s v="FY18"/>
  </r>
  <r>
    <n v="43"/>
    <n v="603917"/>
    <s v="complete"/>
    <d v="2017-10-27T00:00:00"/>
    <s v="BAGJUN59C10D1143427"/>
    <n v="1748"/>
    <n v="1"/>
    <n v="6561"/>
    <n v="100373231"/>
    <x v="0"/>
    <s v="\N"/>
    <n v="0"/>
    <x v="3"/>
    <d v="2017-10-27T00:00:00"/>
    <s v="Net"/>
    <n v="1748"/>
    <n v="2017"/>
    <n v="10"/>
    <s v="2016-10"/>
    <d v="2024-10-17T00:00:00"/>
    <s v="FY18"/>
  </r>
  <r>
    <n v="43"/>
    <n v="603918"/>
    <s v="complete"/>
    <d v="2017-10-27T00:00:00"/>
    <s v="BAGJUN59C10C05A3504"/>
    <n v="1262"/>
    <n v="1"/>
    <n v="6561"/>
    <n v="100373231"/>
    <x v="0"/>
    <s v="\N"/>
    <n v="0"/>
    <x v="3"/>
    <d v="2017-10-27T00:00:00"/>
    <s v="Net"/>
    <n v="1262"/>
    <n v="2017"/>
    <n v="10"/>
    <s v="2016-10"/>
    <d v="2024-10-17T00:00:00"/>
    <s v="FY18"/>
  </r>
  <r>
    <n v="163"/>
    <n v="577653"/>
    <s v="complete"/>
    <d v="2017-09-05T00:00:00"/>
    <s v="jjp_02031081-100-999"/>
    <n v="2185"/>
    <n v="3"/>
    <n v="6555"/>
    <n v="100356218"/>
    <x v="0"/>
    <s v="\N"/>
    <n v="0"/>
    <x v="1"/>
    <d v="2017-09-05T00:00:00"/>
    <s v="Net"/>
    <n v="6555"/>
    <n v="2017"/>
    <n v="9"/>
    <s v="2017-9"/>
    <d v="2024-09-17T00:00:00"/>
    <s v="FY18"/>
  </r>
  <r>
    <n v="43"/>
    <n v="216869"/>
    <s v="complete"/>
    <d v="2016-07-21T00:00:00"/>
    <s v="sst_CTR-49 -Size 32"/>
    <n v="2150"/>
    <n v="1"/>
    <n v="6550"/>
    <n v="100151520"/>
    <x v="1"/>
    <s v="\N"/>
    <n v="0"/>
    <x v="0"/>
    <d v="2016-07-21T00:00:00"/>
    <s v="Net"/>
    <n v="2150"/>
    <n v="2016"/>
    <n v="7"/>
    <s v="2016-7"/>
    <d v="2024-07-16T00:00:00"/>
    <s v="FY17"/>
  </r>
  <r>
    <n v="43"/>
    <n v="216871"/>
    <s v="complete"/>
    <d v="2016-07-21T00:00:00"/>
    <s v="sst_CTR-52-Size 32"/>
    <n v="2150"/>
    <n v="1"/>
    <n v="6550"/>
    <n v="100151520"/>
    <x v="1"/>
    <s v="\N"/>
    <n v="0"/>
    <x v="0"/>
    <d v="2016-07-21T00:00:00"/>
    <s v="Net"/>
    <n v="2150"/>
    <n v="2016"/>
    <n v="7"/>
    <s v="2016-7"/>
    <d v="2024-07-16T00:00:00"/>
    <s v="FY17"/>
  </r>
  <r>
    <n v="1705"/>
    <n v="362203"/>
    <s v="complete"/>
    <d v="2016-12-02T00:00:00"/>
    <s v="sst_Bounce-Regular fit-Xlarge"/>
    <n v="1365"/>
    <n v="1"/>
    <n v="6545"/>
    <n v="100244760"/>
    <x v="1"/>
    <s v="\N"/>
    <n v="0"/>
    <x v="0"/>
    <d v="2016-12-02T00:00:00"/>
    <s v="Net"/>
    <n v="1365"/>
    <n v="2016"/>
    <n v="12"/>
    <s v="2016-12"/>
    <d v="2024-12-16T00:00:00"/>
    <s v="FY17"/>
  </r>
  <r>
    <n v="1705"/>
    <n v="362205"/>
    <s v="complete"/>
    <d v="2016-12-02T00:00:00"/>
    <s v="ss_Primo-Purple-XL"/>
    <n v="1365"/>
    <n v="1"/>
    <n v="6545"/>
    <n v="100244760"/>
    <x v="1"/>
    <s v="\N"/>
    <n v="0"/>
    <x v="0"/>
    <d v="2016-12-02T00:00:00"/>
    <s v="Net"/>
    <n v="1365"/>
    <n v="2016"/>
    <n v="12"/>
    <s v="2016-12"/>
    <d v="2024-12-16T00:00:00"/>
    <s v="FY17"/>
  </r>
  <r>
    <n v="86"/>
    <n v="362207"/>
    <s v="complete"/>
    <d v="2016-12-02T00:00:00"/>
    <s v="sst_WAFFRS-Regular Fit-XL"/>
    <n v="1365"/>
    <n v="1"/>
    <n v="6545"/>
    <n v="100244760"/>
    <x v="1"/>
    <s v="\N"/>
    <n v="0"/>
    <x v="0"/>
    <d v="2016-12-02T00:00:00"/>
    <s v="Net"/>
    <n v="1365"/>
    <n v="2016"/>
    <n v="12"/>
    <s v="2016-12"/>
    <d v="2024-12-16T00:00:00"/>
    <s v="FY17"/>
  </r>
  <r>
    <n v="1706"/>
    <n v="362209"/>
    <s v="complete"/>
    <d v="2016-12-02T00:00:00"/>
    <s v="sst_WTR-033-40"/>
    <n v="1225"/>
    <n v="1"/>
    <n v="6545"/>
    <n v="100244760"/>
    <x v="1"/>
    <s v="\N"/>
    <n v="0"/>
    <x v="0"/>
    <d v="2016-12-02T00:00:00"/>
    <s v="Net"/>
    <n v="1225"/>
    <n v="2016"/>
    <n v="12"/>
    <s v="2016-12"/>
    <d v="2024-12-16T00:00:00"/>
    <s v="FY17"/>
  </r>
  <r>
    <n v="820"/>
    <n v="362211"/>
    <s v="complete"/>
    <d v="2016-12-02T00:00:00"/>
    <s v="sst_WTR-029-40"/>
    <n v="1225"/>
    <n v="1"/>
    <n v="6545"/>
    <n v="100244760"/>
    <x v="1"/>
    <s v="\N"/>
    <n v="0"/>
    <x v="0"/>
    <d v="2016-12-02T00:00:00"/>
    <s v="Net"/>
    <n v="1225"/>
    <n v="2016"/>
    <n v="12"/>
    <s v="2016-12"/>
    <d v="2024-12-16T00:00:00"/>
    <s v="FY17"/>
  </r>
  <r>
    <n v="43"/>
    <n v="618791"/>
    <s v="complete"/>
    <d v="2017-11-17T00:00:00"/>
    <s v="MEFKUR59ACE02854803"/>
    <n v="648"/>
    <n v="1"/>
    <n v="6536.7"/>
    <n v="100381895"/>
    <x v="1"/>
    <s v="\N"/>
    <n v="64.8"/>
    <x v="5"/>
    <d v="2017-11-17T00:00:00"/>
    <s v="Net"/>
    <n v="648"/>
    <n v="2017"/>
    <n v="11"/>
    <s v="2017-11"/>
    <d v="2024-11-17T00:00:00"/>
    <s v="FY18"/>
  </r>
  <r>
    <n v="43"/>
    <n v="292176"/>
    <s v="complete"/>
    <d v="2016-11-20T00:00:00"/>
    <s v="PC_3P COMBED-003"/>
    <n v="450"/>
    <n v="1"/>
    <n v="6536"/>
    <n v="100202065"/>
    <x v="1"/>
    <s v="LHW90650"/>
    <n v="0"/>
    <x v="0"/>
    <d v="2016-11-20T00:00:00"/>
    <s v="Net"/>
    <n v="450"/>
    <n v="2016"/>
    <n v="11"/>
    <s v="2016-8"/>
    <d v="2024-11-16T00:00:00"/>
    <s v="FY17"/>
  </r>
  <r>
    <n v="212"/>
    <n v="659454"/>
    <s v="complete"/>
    <d v="2017-11-21T00:00:00"/>
    <s v="MEFDEA59F75B31E1AEF-M"/>
    <n v="1449"/>
    <n v="1"/>
    <n v="6526"/>
    <n v="100404507"/>
    <x v="1"/>
    <s v="\N"/>
    <n v="0"/>
    <x v="0"/>
    <d v="2017-11-21T00:00:00"/>
    <s v="Net"/>
    <n v="1449"/>
    <n v="2017"/>
    <n v="11"/>
    <s v="2017-11"/>
    <d v="2024-11-17T00:00:00"/>
    <s v="FY18"/>
  </r>
  <r>
    <n v="806"/>
    <n v="659456"/>
    <s v="complete"/>
    <d v="2017-11-21T00:00:00"/>
    <s v="MEFPAK5A094C0B66DD1-L"/>
    <n v="299"/>
    <n v="1"/>
    <n v="6526"/>
    <n v="100404507"/>
    <x v="1"/>
    <s v="\N"/>
    <n v="0"/>
    <x v="0"/>
    <d v="2017-11-21T00:00:00"/>
    <s v="Net"/>
    <n v="299"/>
    <n v="2017"/>
    <n v="11"/>
    <s v="2017-11"/>
    <d v="2024-11-17T00:00:00"/>
    <s v="FY18"/>
  </r>
  <r>
    <n v="806"/>
    <n v="506710"/>
    <s v="complete"/>
    <d v="2017-06-07T00:00:00"/>
    <s v="NIKE_FT-N-12"/>
    <n v="1100"/>
    <n v="1"/>
    <n v="6525"/>
    <n v="100322955"/>
    <x v="0"/>
    <s v="\N"/>
    <n v="0"/>
    <x v="0"/>
    <d v="2017-06-07T00:00:00"/>
    <s v="Net"/>
    <n v="1100"/>
    <n v="2017"/>
    <n v="6"/>
    <s v="2017-6"/>
    <d v="2024-06-17T00:00:00"/>
    <s v="FY17"/>
  </r>
  <r>
    <n v="820"/>
    <n v="426709"/>
    <s v="complete"/>
    <d v="2017-03-22T00:00:00"/>
    <s v="Timex_TW2P90800"/>
    <n v="5025"/>
    <n v="1"/>
    <n v="6524"/>
    <n v="100281963"/>
    <x v="1"/>
    <s v="\N"/>
    <n v="0"/>
    <x v="0"/>
    <d v="2017-03-22T00:00:00"/>
    <s v="Net"/>
    <n v="5025"/>
    <n v="2017"/>
    <n v="3"/>
    <s v="2017-3"/>
    <d v="2024-03-17T00:00:00"/>
    <s v="FY17"/>
  </r>
  <r>
    <n v="820"/>
    <n v="400154"/>
    <s v="complete"/>
    <d v="2017-02-07T00:00:00"/>
    <s v="Timex_TW00PR199"/>
    <n v="6520"/>
    <n v="1"/>
    <n v="6520"/>
    <n v="100267336"/>
    <x v="1"/>
    <s v="\N"/>
    <n v="0"/>
    <x v="0"/>
    <d v="2017-02-07T00:00:00"/>
    <s v="Net"/>
    <n v="6520"/>
    <n v="2017"/>
    <n v="2"/>
    <s v="2017-2"/>
    <d v="2024-02-17T00:00:00"/>
    <s v="FY17"/>
  </r>
  <r>
    <n v="820"/>
    <n v="425965"/>
    <s v="complete"/>
    <d v="2017-03-21T00:00:00"/>
    <s v="KureshiC_060-pols"/>
    <n v="499"/>
    <n v="1"/>
    <n v="6518"/>
    <n v="100281568"/>
    <x v="1"/>
    <s v="C-KHC-34670"/>
    <n v="0"/>
    <x v="0"/>
    <d v="2017-03-21T00:00:00"/>
    <s v="Net"/>
    <n v="499"/>
    <n v="2017"/>
    <n v="3"/>
    <s v="2016-7"/>
    <d v="2024-03-17T00:00:00"/>
    <s v="FY17"/>
  </r>
  <r>
    <n v="820"/>
    <n v="425966"/>
    <s v="complete"/>
    <d v="2017-03-21T00:00:00"/>
    <s v="GBHII_GS870-Black-Black-8"/>
    <n v="5520"/>
    <n v="1"/>
    <n v="6518"/>
    <n v="100281568"/>
    <x v="1"/>
    <s v="C-KHC-34670"/>
    <n v="0"/>
    <x v="0"/>
    <d v="2017-03-21T00:00:00"/>
    <s v="Net"/>
    <n v="5520"/>
    <n v="2017"/>
    <n v="3"/>
    <s v="2016-7"/>
    <d v="2024-03-17T00:00:00"/>
    <s v="FY17"/>
  </r>
  <r>
    <n v="820"/>
    <n v="729004"/>
    <s v="complete"/>
    <d v="2018-01-10T00:00:00"/>
    <s v="BAGLUX5A099F4E3D5CF"/>
    <n v="210"/>
    <n v="31"/>
    <n v="6510"/>
    <n v="100444639"/>
    <x v="0"/>
    <m/>
    <n v="0"/>
    <x v="0"/>
    <d v="2018-01-10T00:00:00"/>
    <s v="Net"/>
    <n v="6510"/>
    <n v="2018"/>
    <n v="1"/>
    <s v="2017-11"/>
    <d v="2024-01-18T00:00:00"/>
    <s v="FY18"/>
  </r>
  <r>
    <n v="820"/>
    <n v="748080"/>
    <s v="complete"/>
    <d v="2018-02-16T00:00:00"/>
    <s v="MEFKAR5A7C1393107CA-M"/>
    <n v="720"/>
    <n v="1"/>
    <n v="6508"/>
    <n v="100455087"/>
    <x v="1"/>
    <m/>
    <n v="0"/>
    <x v="0"/>
    <d v="2018-02-16T00:00:00"/>
    <s v="Net"/>
    <n v="720"/>
    <n v="2018"/>
    <n v="2"/>
    <s v="2018-2"/>
    <d v="2024-02-18T00:00:00"/>
    <s v="FY18"/>
  </r>
  <r>
    <n v="806"/>
    <n v="748082"/>
    <s v="complete"/>
    <d v="2018-02-16T00:00:00"/>
    <s v="MEFISL5A796C9B63779-M"/>
    <n v="599"/>
    <n v="1"/>
    <n v="6508"/>
    <n v="100455087"/>
    <x v="1"/>
    <m/>
    <n v="0"/>
    <x v="0"/>
    <d v="2018-02-16T00:00:00"/>
    <s v="Net"/>
    <n v="599"/>
    <n v="2018"/>
    <n v="2"/>
    <s v="2018-2"/>
    <d v="2024-02-18T00:00:00"/>
    <s v="FY18"/>
  </r>
  <r>
    <n v="820"/>
    <n v="748084"/>
    <s v="complete"/>
    <d v="2018-02-16T00:00:00"/>
    <s v="MEFISL5A796C9B63779-S"/>
    <n v="599"/>
    <n v="1"/>
    <n v="6508"/>
    <n v="100455087"/>
    <x v="1"/>
    <m/>
    <n v="0"/>
    <x v="0"/>
    <d v="2018-02-16T00:00:00"/>
    <s v="Net"/>
    <n v="599"/>
    <n v="2018"/>
    <n v="2"/>
    <s v="2018-2"/>
    <d v="2024-02-18T00:00:00"/>
    <s v="FY18"/>
  </r>
  <r>
    <n v="806"/>
    <n v="748090"/>
    <s v="complete"/>
    <d v="2018-02-16T00:00:00"/>
    <s v="MEFKAR5A7C1393107CA-S"/>
    <n v="720"/>
    <n v="1"/>
    <n v="6508"/>
    <n v="100455087"/>
    <x v="1"/>
    <m/>
    <n v="0"/>
    <x v="0"/>
    <d v="2018-02-16T00:00:00"/>
    <s v="Net"/>
    <n v="720"/>
    <n v="2018"/>
    <n v="2"/>
    <s v="2018-2"/>
    <d v="2024-02-18T00:00:00"/>
    <s v="FY18"/>
  </r>
  <r>
    <n v="1712"/>
    <n v="381777"/>
    <s v="complete"/>
    <d v="2017-01-04T00:00:00"/>
    <s v="corio_JC 71-42"/>
    <n v="6500"/>
    <n v="1"/>
    <n v="6500"/>
    <n v="100256895"/>
    <x v="1"/>
    <s v="\N"/>
    <n v="0"/>
    <x v="0"/>
    <d v="2017-01-04T00:00:00"/>
    <s v="Net"/>
    <n v="6500"/>
    <n v="2017"/>
    <n v="1"/>
    <s v="2016-11"/>
    <d v="2024-01-17T00:00:00"/>
    <s v="FY17"/>
  </r>
  <r>
    <n v="1712"/>
    <n v="581640"/>
    <s v="complete"/>
    <d v="2017-09-18T00:00:00"/>
    <s v="BAGMAS59B64050C0603"/>
    <n v="6500"/>
    <n v="1"/>
    <n v="6500"/>
    <n v="100358617"/>
    <x v="0"/>
    <s v="c//rwp//2108"/>
    <n v="0"/>
    <x v="0"/>
    <d v="2017-09-18T00:00:00"/>
    <s v="Net"/>
    <n v="6500"/>
    <n v="2017"/>
    <n v="9"/>
    <s v="2017-9"/>
    <d v="2024-09-17T00:00:00"/>
    <s v="FY18"/>
  </r>
  <r>
    <n v="1713"/>
    <n v="581738"/>
    <s v="complete"/>
    <d v="2017-09-18T00:00:00"/>
    <s v="BAGMAS59B64043ED47A"/>
    <n v="6500"/>
    <n v="1"/>
    <n v="6500"/>
    <n v="100358661"/>
    <x v="0"/>
    <s v="\N"/>
    <n v="0"/>
    <x v="0"/>
    <d v="2017-09-18T00:00:00"/>
    <s v="Net"/>
    <n v="6500"/>
    <n v="2017"/>
    <n v="9"/>
    <s v="2017-9"/>
    <d v="2024-09-17T00:00:00"/>
    <s v="FY18"/>
  </r>
  <r>
    <n v="1714"/>
    <n v="452225"/>
    <s v="complete"/>
    <d v="2017-04-21T00:00:00"/>
    <s v="DR_DRPC001-10"/>
    <n v="2599"/>
    <n v="1"/>
    <n v="6499"/>
    <n v="100296487"/>
    <x v="1"/>
    <s v="\N"/>
    <n v="0"/>
    <x v="3"/>
    <d v="2017-04-21T00:00:00"/>
    <s v="Net"/>
    <n v="2599"/>
    <n v="2017"/>
    <n v="4"/>
    <s v="2017-4"/>
    <d v="2024-04-17T00:00:00"/>
    <s v="FY17"/>
  </r>
  <r>
    <n v="1724"/>
    <n v="670472"/>
    <s v="complete"/>
    <d v="2017-11-23T00:00:00"/>
    <s v="MEFOXF59F9A95CE073D-40"/>
    <n v="6499"/>
    <n v="1"/>
    <n v="6499"/>
    <n v="100410617"/>
    <x v="1"/>
    <s v="\N"/>
    <n v="0"/>
    <x v="0"/>
    <d v="2017-11-23T00:00:00"/>
    <s v="Net"/>
    <n v="6499"/>
    <n v="2017"/>
    <n v="11"/>
    <s v="2017-3"/>
    <d v="2024-11-17T00:00:00"/>
    <s v="FY18"/>
  </r>
  <r>
    <n v="1726"/>
    <n v="707433"/>
    <s v="complete"/>
    <d v="2017-12-03T00:00:00"/>
    <s v="MEFOXF59F9A95EE710D-40"/>
    <n v="6499"/>
    <n v="1"/>
    <n v="6499"/>
    <n v="100432540"/>
    <x v="1"/>
    <s v="\N"/>
    <n v="0"/>
    <x v="0"/>
    <d v="2017-12-03T00:00:00"/>
    <s v="Net"/>
    <n v="6499"/>
    <n v="2017"/>
    <n v="12"/>
    <s v="2017-3"/>
    <d v="2024-12-17T00:00:00"/>
    <s v="FY18"/>
  </r>
  <r>
    <n v="1358"/>
    <n v="725713"/>
    <s v="complete"/>
    <d v="2018-01-03T00:00:00"/>
    <s v="MEFALH59ACF0B5E49BF"/>
    <n v="975"/>
    <n v="2"/>
    <n v="6497"/>
    <n v="100442808"/>
    <x v="1"/>
    <m/>
    <n v="0"/>
    <x v="0"/>
    <d v="2018-01-03T00:00:00"/>
    <s v="Net"/>
    <n v="1950"/>
    <n v="2018"/>
    <n v="1"/>
    <s v="2016-11"/>
    <d v="2024-01-18T00:00:00"/>
    <s v="FY18"/>
  </r>
  <r>
    <n v="1358"/>
    <n v="725714"/>
    <s v="complete"/>
    <d v="2018-01-03T00:00:00"/>
    <s v="MEFATA59FB00311525B-42"/>
    <n v="2998"/>
    <n v="1"/>
    <n v="6497"/>
    <n v="100442808"/>
    <x v="1"/>
    <m/>
    <n v="0"/>
    <x v="0"/>
    <d v="2018-01-03T00:00:00"/>
    <s v="Net"/>
    <n v="2998"/>
    <n v="2018"/>
    <n v="1"/>
    <s v="2016-11"/>
    <d v="2024-01-18T00:00:00"/>
    <s v="FY18"/>
  </r>
  <r>
    <n v="1733"/>
    <n v="725716"/>
    <s v="complete"/>
    <d v="2018-01-03T00:00:00"/>
    <s v="MEFDEA59F75B31E1AEF-L"/>
    <n v="1549"/>
    <n v="1"/>
    <n v="6497"/>
    <n v="100442808"/>
    <x v="1"/>
    <m/>
    <n v="0"/>
    <x v="0"/>
    <d v="2018-01-03T00:00:00"/>
    <s v="Net"/>
    <n v="1549"/>
    <n v="2018"/>
    <n v="1"/>
    <s v="2016-11"/>
    <d v="2024-01-18T00:00:00"/>
    <s v="FY18"/>
  </r>
  <r>
    <n v="558"/>
    <n v="512151"/>
    <s v="complete"/>
    <d v="2017-06-13T00:00:00"/>
    <s v="LK_kh-0016"/>
    <n v="699"/>
    <n v="1"/>
    <n v="6496"/>
    <n v="100325418"/>
    <x v="1"/>
    <s v="\N"/>
    <n v="0"/>
    <x v="0"/>
    <d v="2017-06-13T00:00:00"/>
    <s v="Net"/>
    <n v="699"/>
    <n v="2017"/>
    <n v="6"/>
    <s v="2016-11"/>
    <d v="2024-06-17T00:00:00"/>
    <s v="FY17"/>
  </r>
  <r>
    <n v="1734"/>
    <n v="512152"/>
    <s v="complete"/>
    <d v="2017-06-13T00:00:00"/>
    <s v="ALHAMRA_US-3012"/>
    <n v="1000"/>
    <n v="1"/>
    <n v="6496"/>
    <n v="100325418"/>
    <x v="1"/>
    <s v="\N"/>
    <n v="0"/>
    <x v="0"/>
    <d v="2017-06-13T00:00:00"/>
    <s v="Net"/>
    <n v="1000"/>
    <n v="2017"/>
    <n v="6"/>
    <s v="2016-11"/>
    <d v="2024-06-17T00:00:00"/>
    <s v="FY17"/>
  </r>
  <r>
    <n v="1734"/>
    <n v="512153"/>
    <s v="complete"/>
    <d v="2017-06-13T00:00:00"/>
    <s v="ALHAMRA_US-0975-K"/>
    <n v="899"/>
    <n v="2"/>
    <n v="6496"/>
    <n v="100325418"/>
    <x v="1"/>
    <s v="\N"/>
    <n v="0"/>
    <x v="0"/>
    <d v="2017-06-13T00:00:00"/>
    <s v="Net"/>
    <n v="1798"/>
    <n v="2017"/>
    <n v="6"/>
    <s v="2016-11"/>
    <d v="2024-06-17T00:00:00"/>
    <s v="FY17"/>
  </r>
  <r>
    <n v="148"/>
    <n v="512154"/>
    <s v="complete"/>
    <d v="2017-06-13T00:00:00"/>
    <s v="mdeal_DMC-617-9"/>
    <n v="1000"/>
    <n v="1"/>
    <n v="6496"/>
    <n v="100325418"/>
    <x v="1"/>
    <s v="\N"/>
    <n v="0"/>
    <x v="0"/>
    <d v="2017-06-13T00:00:00"/>
    <s v="Net"/>
    <n v="1000"/>
    <n v="2017"/>
    <n v="6"/>
    <s v="2016-11"/>
    <d v="2024-06-17T00:00:00"/>
    <s v="FY17"/>
  </r>
  <r>
    <n v="148"/>
    <n v="512156"/>
    <s v="complete"/>
    <d v="2017-06-13T00:00:00"/>
    <s v="Adolphs_AD-35"/>
    <n v="1999"/>
    <n v="1"/>
    <n v="6496"/>
    <n v="100325418"/>
    <x v="1"/>
    <s v="\N"/>
    <n v="0"/>
    <x v="0"/>
    <d v="2017-06-13T00:00:00"/>
    <s v="Net"/>
    <n v="1999"/>
    <n v="2017"/>
    <n v="6"/>
    <s v="2016-11"/>
    <d v="2024-06-17T00:00:00"/>
    <s v="FY17"/>
  </r>
  <r>
    <n v="1747"/>
    <n v="234194"/>
    <s v="complete"/>
    <d v="2016-08-25T00:00:00"/>
    <s v="urban_URT032-36"/>
    <n v="700"/>
    <n v="1"/>
    <n v="6487"/>
    <n v="100163026"/>
    <x v="1"/>
    <s v="\N"/>
    <n v="0"/>
    <x v="0"/>
    <d v="2016-08-25T00:00:00"/>
    <s v="Net"/>
    <n v="700"/>
    <n v="2016"/>
    <n v="8"/>
    <s v="2016-8"/>
    <d v="2024-08-16T00:00:00"/>
    <s v="FY17"/>
  </r>
  <r>
    <n v="79"/>
    <n v="234196"/>
    <s v="complete"/>
    <d v="2016-08-25T00:00:00"/>
    <s v="aw_VN-0121-Heather Grey-L"/>
    <n v="499"/>
    <n v="1"/>
    <n v="6487"/>
    <n v="100163026"/>
    <x v="1"/>
    <s v="\N"/>
    <n v="0"/>
    <x v="0"/>
    <d v="2016-08-25T00:00:00"/>
    <s v="Net"/>
    <n v="499"/>
    <n v="2016"/>
    <n v="8"/>
    <s v="2016-8"/>
    <d v="2024-08-16T00:00:00"/>
    <s v="FY17"/>
  </r>
  <r>
    <n v="137"/>
    <n v="234198"/>
    <s v="complete"/>
    <d v="2016-08-25T00:00:00"/>
    <s v="TTmachine_packof4men03_Regular-L"/>
    <n v="1297"/>
    <n v="1"/>
    <n v="6487"/>
    <n v="100163026"/>
    <x v="1"/>
    <s v="\N"/>
    <n v="0"/>
    <x v="0"/>
    <d v="2016-08-25T00:00:00"/>
    <s v="Net"/>
    <n v="1297"/>
    <n v="2016"/>
    <n v="8"/>
    <s v="2016-8"/>
    <d v="2024-08-16T00:00:00"/>
    <s v="FY17"/>
  </r>
  <r>
    <n v="820"/>
    <n v="234200"/>
    <s v="complete"/>
    <d v="2016-08-25T00:00:00"/>
    <s v="urban_URT0025 -L"/>
    <n v="1100"/>
    <n v="1"/>
    <n v="6487"/>
    <n v="100163026"/>
    <x v="1"/>
    <s v="\N"/>
    <n v="0"/>
    <x v="0"/>
    <d v="2016-08-25T00:00:00"/>
    <s v="Net"/>
    <n v="1100"/>
    <n v="2016"/>
    <n v="8"/>
    <s v="2016-8"/>
    <d v="2024-08-16T00:00:00"/>
    <s v="FY17"/>
  </r>
  <r>
    <n v="820"/>
    <n v="234202"/>
    <s v="complete"/>
    <d v="2016-08-25T00:00:00"/>
    <s v="mardaz_mardaz-115-Standard Sixe"/>
    <n v="650"/>
    <n v="1"/>
    <n v="6487"/>
    <n v="100163026"/>
    <x v="1"/>
    <s v="\N"/>
    <n v="0"/>
    <x v="0"/>
    <d v="2016-08-25T00:00:00"/>
    <s v="Net"/>
    <n v="650"/>
    <n v="2016"/>
    <n v="8"/>
    <s v="2016-8"/>
    <d v="2024-08-16T00:00:00"/>
    <s v="FY17"/>
  </r>
  <r>
    <n v="820"/>
    <n v="234205"/>
    <s v="complete"/>
    <d v="2016-08-25T00:00:00"/>
    <s v="CK_660-Thermal wear-Large"/>
    <n v="742"/>
    <n v="1"/>
    <n v="6487"/>
    <n v="100163026"/>
    <x v="1"/>
    <s v="\N"/>
    <n v="0"/>
    <x v="0"/>
    <d v="2016-08-25T00:00:00"/>
    <s v="Net"/>
    <n v="742"/>
    <n v="2016"/>
    <n v="8"/>
    <s v="2016-8"/>
    <d v="2024-08-16T00:00:00"/>
    <s v="FY17"/>
  </r>
  <r>
    <n v="820"/>
    <n v="553402"/>
    <s v="complete"/>
    <d v="2017-08-07T00:00:00"/>
    <s v="Etrier_KD01-2 Year"/>
    <n v="500"/>
    <n v="1"/>
    <n v="6487"/>
    <n v="100344023"/>
    <x v="2"/>
    <s v="\N"/>
    <n v="0"/>
    <x v="0"/>
    <d v="2017-08-07T00:00:00"/>
    <s v="Net"/>
    <n v="500"/>
    <n v="2017"/>
    <n v="8"/>
    <s v="2017-8"/>
    <d v="2024-08-17T00:00:00"/>
    <s v="FY18"/>
  </r>
  <r>
    <n v="820"/>
    <n v="795543"/>
    <s v="complete"/>
    <d v="2018-03-24T00:00:00"/>
    <s v="MEFKAR5A7C1393107CA-XL"/>
    <n v="720"/>
    <n v="1"/>
    <n v="6480"/>
    <n v="100488003"/>
    <x v="1"/>
    <m/>
    <n v="0"/>
    <x v="0"/>
    <d v="2018-03-24T00:00:00"/>
    <s v="Net"/>
    <n v="720"/>
    <n v="2018"/>
    <n v="3"/>
    <s v="2018-3"/>
    <d v="2024-03-18T00:00:00"/>
    <s v="FY18"/>
  </r>
  <r>
    <n v="820"/>
    <n v="795545"/>
    <s v="complete"/>
    <d v="2018-03-24T00:00:00"/>
    <s v="MEFKAR5A7C138CE9EBD-M"/>
    <n v="1040"/>
    <n v="1"/>
    <n v="6480"/>
    <n v="100488003"/>
    <x v="1"/>
    <m/>
    <n v="0"/>
    <x v="0"/>
    <d v="2018-03-24T00:00:00"/>
    <s v="Net"/>
    <n v="1040"/>
    <n v="2018"/>
    <n v="3"/>
    <s v="2018-3"/>
    <d v="2024-03-18T00:00:00"/>
    <s v="FY18"/>
  </r>
  <r>
    <n v="820"/>
    <n v="795547"/>
    <s v="complete"/>
    <d v="2018-03-24T00:00:00"/>
    <s v="MEFKAR5A7C13F10C4B3"/>
    <n v="410"/>
    <n v="2"/>
    <n v="6480"/>
    <n v="100488003"/>
    <x v="1"/>
    <m/>
    <n v="0"/>
    <x v="0"/>
    <d v="2018-03-24T00:00:00"/>
    <s v="Net"/>
    <n v="820"/>
    <n v="2018"/>
    <n v="3"/>
    <s v="2018-3"/>
    <d v="2024-03-18T00:00:00"/>
    <s v="FY18"/>
  </r>
  <r>
    <n v="820"/>
    <n v="795548"/>
    <s v="complete"/>
    <d v="2018-03-24T00:00:00"/>
    <s v="MEFKAR5A7C13F2C70CA-L"/>
    <n v="1950"/>
    <n v="2"/>
    <n v="6480"/>
    <n v="100488003"/>
    <x v="1"/>
    <m/>
    <n v="0"/>
    <x v="0"/>
    <d v="2018-03-24T00:00:00"/>
    <s v="Net"/>
    <n v="3900"/>
    <n v="2018"/>
    <n v="3"/>
    <s v="2018-3"/>
    <d v="2024-03-18T00:00:00"/>
    <s v="FY18"/>
  </r>
  <r>
    <n v="820"/>
    <n v="769792"/>
    <s v="complete"/>
    <d v="2018-03-02T00:00:00"/>
    <s v="MEFKAR5A7C13F1DB438"/>
    <n v="410"/>
    <n v="1"/>
    <n v="6471.5"/>
    <n v="100469762"/>
    <x v="1"/>
    <m/>
    <n v="798.5"/>
    <x v="1"/>
    <d v="2018-03-02T00:00:00"/>
    <s v="Net"/>
    <n v="410"/>
    <n v="2018"/>
    <n v="3"/>
    <s v="2018-3"/>
    <d v="2024-03-18T00:00:00"/>
    <s v="FY18"/>
  </r>
  <r>
    <n v="820"/>
    <n v="769793"/>
    <s v="complete"/>
    <d v="2018-03-02T00:00:00"/>
    <s v="MEFKAR5A7C13F10C4B3"/>
    <n v="410"/>
    <n v="1"/>
    <n v="6471.5"/>
    <n v="100469762"/>
    <x v="1"/>
    <m/>
    <n v="798.5"/>
    <x v="1"/>
    <d v="2018-03-02T00:00:00"/>
    <s v="Net"/>
    <n v="410"/>
    <n v="2018"/>
    <n v="3"/>
    <s v="2018-3"/>
    <d v="2024-03-18T00:00:00"/>
    <s v="FY18"/>
  </r>
  <r>
    <n v="36"/>
    <n v="769794"/>
    <s v="complete"/>
    <d v="2018-03-02T00:00:00"/>
    <s v="MEFKAR5A7C1437A933B"/>
    <n v="710"/>
    <n v="1"/>
    <n v="6471.5"/>
    <n v="100469762"/>
    <x v="1"/>
    <m/>
    <n v="798.5"/>
    <x v="1"/>
    <d v="2018-03-02T00:00:00"/>
    <s v="Net"/>
    <n v="710"/>
    <n v="2018"/>
    <n v="3"/>
    <s v="2018-3"/>
    <d v="2024-03-18T00:00:00"/>
    <s v="FY18"/>
  </r>
  <r>
    <n v="36"/>
    <n v="769795"/>
    <s v="complete"/>
    <d v="2018-03-02T00:00:00"/>
    <s v="MEFKAR5A7C1393107CA-XXL"/>
    <n v="720"/>
    <n v="1"/>
    <n v="6471.5"/>
    <n v="100469762"/>
    <x v="1"/>
    <m/>
    <n v="798.5"/>
    <x v="1"/>
    <d v="2018-03-02T00:00:00"/>
    <s v="Net"/>
    <n v="720"/>
    <n v="2018"/>
    <n v="3"/>
    <s v="2018-3"/>
    <d v="2024-03-18T00:00:00"/>
    <s v="FY18"/>
  </r>
  <r>
    <n v="58"/>
    <n v="769797"/>
    <s v="complete"/>
    <d v="2018-03-02T00:00:00"/>
    <s v="MEFKAR5A7C1393107CA-XL"/>
    <n v="720"/>
    <n v="1"/>
    <n v="6471.5"/>
    <n v="100469762"/>
    <x v="1"/>
    <m/>
    <n v="798.5"/>
    <x v="1"/>
    <d v="2018-03-02T00:00:00"/>
    <s v="Net"/>
    <n v="720"/>
    <n v="2018"/>
    <n v="3"/>
    <s v="2018-3"/>
    <d v="2024-03-18T00:00:00"/>
    <s v="FY18"/>
  </r>
  <r>
    <n v="228"/>
    <n v="769799"/>
    <s v="complete"/>
    <d v="2018-03-02T00:00:00"/>
    <s v="MEFKAR5A7C1393107CA-M"/>
    <n v="720"/>
    <n v="3"/>
    <n v="6471.5"/>
    <n v="100469762"/>
    <x v="1"/>
    <m/>
    <n v="798.5"/>
    <x v="1"/>
    <d v="2018-03-02T00:00:00"/>
    <s v="Net"/>
    <n v="2160"/>
    <n v="2018"/>
    <n v="3"/>
    <s v="2018-3"/>
    <d v="2024-03-18T00:00:00"/>
    <s v="FY18"/>
  </r>
  <r>
    <n v="1757"/>
    <n v="769801"/>
    <s v="complete"/>
    <d v="2018-03-02T00:00:00"/>
    <s v="MEFKAR5A7C1438B7ACA"/>
    <n v="710"/>
    <n v="1"/>
    <n v="6471.5"/>
    <n v="100469762"/>
    <x v="1"/>
    <m/>
    <n v="798.5"/>
    <x v="1"/>
    <d v="2018-03-02T00:00:00"/>
    <s v="Net"/>
    <n v="710"/>
    <n v="2018"/>
    <n v="3"/>
    <s v="2018-3"/>
    <d v="2024-03-18T00:00:00"/>
    <s v="FY18"/>
  </r>
  <r>
    <n v="806"/>
    <n v="265549"/>
    <s v="complete"/>
    <d v="2016-10-19T00:00:00"/>
    <s v="sapil_Sapil Solid Men 100ML"/>
    <n v="2097"/>
    <n v="1"/>
    <n v="6467"/>
    <n v="100184656"/>
    <x v="0"/>
    <s v="\N"/>
    <n v="0"/>
    <x v="0"/>
    <d v="2016-10-19T00:00:00"/>
    <s v="Net"/>
    <n v="2097"/>
    <n v="2016"/>
    <n v="10"/>
    <s v="2016-7"/>
    <d v="2024-10-16T00:00:00"/>
    <s v="FY17"/>
  </r>
  <r>
    <n v="806"/>
    <n v="333719"/>
    <s v="complete"/>
    <d v="2016-11-25T00:00:00"/>
    <s v="ss_Popcan-Navy Blue-M"/>
    <n v="1365"/>
    <n v="1"/>
    <n v="6463"/>
    <n v="100228784"/>
    <x v="1"/>
    <s v="\N"/>
    <n v="0"/>
    <x v="0"/>
    <d v="2016-11-25T00:00:00"/>
    <s v="Net"/>
    <n v="1365"/>
    <n v="2016"/>
    <n v="11"/>
    <s v="2016-11"/>
    <d v="2024-11-16T00:00:00"/>
    <s v="FY17"/>
  </r>
  <r>
    <n v="43"/>
    <n v="333721"/>
    <s v="complete"/>
    <d v="2016-11-25T00:00:00"/>
    <s v="Acro_Cufflink 20"/>
    <n v="699"/>
    <n v="1"/>
    <n v="6463"/>
    <n v="100228784"/>
    <x v="1"/>
    <s v="\N"/>
    <n v="0"/>
    <x v="0"/>
    <d v="2016-11-25T00:00:00"/>
    <s v="Net"/>
    <n v="699"/>
    <n v="2016"/>
    <n v="11"/>
    <s v="2016-11"/>
    <d v="2024-11-16T00:00:00"/>
    <s v="FY17"/>
  </r>
  <r>
    <n v="43"/>
    <n v="333722"/>
    <s v="complete"/>
    <d v="2016-11-25T00:00:00"/>
    <s v="Sports Hub_C-B-071"/>
    <n v="849"/>
    <n v="1"/>
    <n v="6463"/>
    <n v="100228784"/>
    <x v="1"/>
    <s v="\N"/>
    <n v="0"/>
    <x v="0"/>
    <d v="2016-11-25T00:00:00"/>
    <s v="Net"/>
    <n v="849"/>
    <n v="2016"/>
    <n v="11"/>
    <s v="2016-11"/>
    <d v="2024-11-16T00:00:00"/>
    <s v="FY17"/>
  </r>
  <r>
    <n v="43"/>
    <n v="333723"/>
    <s v="complete"/>
    <d v="2016-11-25T00:00:00"/>
    <s v="SSB_Belt-3-Ostederms"/>
    <n v="1000"/>
    <n v="1"/>
    <n v="6463"/>
    <n v="100228784"/>
    <x v="1"/>
    <s v="\N"/>
    <n v="0"/>
    <x v="0"/>
    <d v="2016-11-25T00:00:00"/>
    <s v="Net"/>
    <n v="1000"/>
    <n v="2016"/>
    <n v="11"/>
    <s v="2016-11"/>
    <d v="2024-11-16T00:00:00"/>
    <s v="FY17"/>
  </r>
  <r>
    <n v="43"/>
    <n v="333725"/>
    <s v="complete"/>
    <d v="2016-11-25T00:00:00"/>
    <s v="Ctees_SAWMASK"/>
    <n v="350"/>
    <n v="1"/>
    <n v="6463"/>
    <n v="100228784"/>
    <x v="1"/>
    <s v="\N"/>
    <n v="0"/>
    <x v="0"/>
    <d v="2016-11-25T00:00:00"/>
    <s v="Net"/>
    <n v="350"/>
    <n v="2016"/>
    <n v="11"/>
    <s v="2016-11"/>
    <d v="2024-11-16T00:00:00"/>
    <s v="FY17"/>
  </r>
  <r>
    <n v="43"/>
    <n v="491902"/>
    <s v="complete"/>
    <d v="2017-05-21T00:00:00"/>
    <s v="Aybeez_ABZ-292-XL"/>
    <n v="899"/>
    <n v="1"/>
    <n v="6462.6"/>
    <n v="100315182"/>
    <x v="1"/>
    <s v="\N"/>
    <n v="246.791"/>
    <x v="1"/>
    <d v="2017-05-21T00:00:00"/>
    <s v="Net"/>
    <n v="899"/>
    <n v="2017"/>
    <n v="5"/>
    <s v="2017-5"/>
    <d v="2024-05-17T00:00:00"/>
    <s v="FY17"/>
  </r>
  <r>
    <n v="43"/>
    <n v="491904"/>
    <s v="complete"/>
    <d v="2017-05-21T00:00:00"/>
    <s v="MRK_BLACK-BOXER-PACK-3-S"/>
    <n v="1000"/>
    <n v="1"/>
    <n v="6462.6"/>
    <n v="100315182"/>
    <x v="1"/>
    <s v="\N"/>
    <n v="274.51729999999998"/>
    <x v="1"/>
    <d v="2017-05-21T00:00:00"/>
    <s v="Net"/>
    <n v="1000"/>
    <n v="2017"/>
    <n v="5"/>
    <s v="2017-5"/>
    <d v="2024-05-17T00:00:00"/>
    <s v="FY17"/>
  </r>
  <r>
    <n v="43"/>
    <n v="491906"/>
    <s v="complete"/>
    <d v="2017-05-21T00:00:00"/>
    <s v="MRK_PACK3-BLACK-VEST-XXL"/>
    <n v="900"/>
    <n v="1"/>
    <n v="6462.6"/>
    <n v="100315182"/>
    <x v="1"/>
    <s v="\N"/>
    <n v="247.06559999999999"/>
    <x v="1"/>
    <d v="2017-05-21T00:00:00"/>
    <s v="Net"/>
    <n v="900"/>
    <n v="2017"/>
    <n v="5"/>
    <s v="2017-5"/>
    <d v="2024-05-17T00:00:00"/>
    <s v="FY17"/>
  </r>
  <r>
    <n v="43"/>
    <n v="491908"/>
    <s v="complete"/>
    <d v="2017-05-21T00:00:00"/>
    <s v="MRK_SOCKS-BLACK"/>
    <n v="200"/>
    <n v="3"/>
    <n v="6462.6"/>
    <n v="100315182"/>
    <x v="1"/>
    <s v="\N"/>
    <n v="164.71039999999999"/>
    <x v="1"/>
    <d v="2017-05-21T00:00:00"/>
    <s v="Net"/>
    <n v="600"/>
    <n v="2017"/>
    <n v="5"/>
    <s v="2017-5"/>
    <d v="2024-05-17T00:00:00"/>
    <s v="FY17"/>
  </r>
  <r>
    <n v="43"/>
    <n v="491909"/>
    <s v="complete"/>
    <d v="2017-05-21T00:00:00"/>
    <s v="timex_TW000X107"/>
    <n v="2699"/>
    <n v="1"/>
    <n v="6462.6"/>
    <n v="100315182"/>
    <x v="1"/>
    <s v="\N"/>
    <n v="740.92219999999998"/>
    <x v="1"/>
    <d v="2017-05-21T00:00:00"/>
    <s v="Net"/>
    <n v="2699"/>
    <n v="2017"/>
    <n v="5"/>
    <s v="2017-5"/>
    <d v="2024-05-17T00:00:00"/>
    <s v="FY17"/>
  </r>
  <r>
    <n v="43"/>
    <n v="491910"/>
    <s v="complete"/>
    <d v="2017-05-21T00:00:00"/>
    <s v="tmx_wtch_T49865"/>
    <n v="2810"/>
    <n v="1"/>
    <n v="6462.6"/>
    <n v="100315182"/>
    <x v="1"/>
    <s v="\N"/>
    <n v="771.39359999999999"/>
    <x v="1"/>
    <d v="2017-05-21T00:00:00"/>
    <s v="Net"/>
    <n v="2810"/>
    <n v="2017"/>
    <n v="5"/>
    <s v="2017-5"/>
    <d v="2024-05-17T00:00:00"/>
    <s v="FY17"/>
  </r>
  <r>
    <n v="43"/>
    <n v="344493"/>
    <s v="complete"/>
    <d v="2016-11-26T00:00:00"/>
    <s v="urban_USK-019-Regular-M"/>
    <n v="1920"/>
    <n v="1"/>
    <n v="6454"/>
    <n v="100234911"/>
    <x v="1"/>
    <s v="\N"/>
    <n v="0"/>
    <x v="0"/>
    <d v="2016-11-26T00:00:00"/>
    <s v="Net"/>
    <n v="1920"/>
    <n v="2016"/>
    <n v="11"/>
    <s v="2016-11"/>
    <d v="2024-11-16T00:00:00"/>
    <s v="FY17"/>
  </r>
  <r>
    <n v="1760"/>
    <n v="723536"/>
    <s v="complete"/>
    <d v="2017-12-30T00:00:00"/>
    <s v="KABRUB59ACAE1948102"/>
    <n v="89"/>
    <n v="2"/>
    <n v="6453"/>
    <n v="100441341"/>
    <x v="2"/>
    <s v="\N"/>
    <n v="0"/>
    <x v="0"/>
    <d v="2017-12-30T00:00:00"/>
    <s v="Net"/>
    <n v="178"/>
    <n v="2017"/>
    <n v="12"/>
    <s v="2017-12"/>
    <d v="2024-12-17T00:00:00"/>
    <s v="FY18"/>
  </r>
  <r>
    <n v="43"/>
    <n v="672754"/>
    <s v="complete"/>
    <d v="2017-11-23T00:00:00"/>
    <s v="KABSTI5A0448169A1E5"/>
    <n v="299.25"/>
    <n v="1"/>
    <n v="6452.5625"/>
    <n v="100411880"/>
    <x v="2"/>
    <s v="\N"/>
    <n v="44.887500000000003"/>
    <x v="3"/>
    <d v="2017-11-23T00:00:00"/>
    <s v="Net"/>
    <n v="299"/>
    <n v="2017"/>
    <n v="11"/>
    <s v="2017-10"/>
    <d v="2024-11-17T00:00:00"/>
    <s v="FY18"/>
  </r>
  <r>
    <n v="43"/>
    <n v="379421"/>
    <s v="complete"/>
    <d v="2017-01-02T00:00:00"/>
    <s v="PHILLIPS_HP8310"/>
    <n v="3502"/>
    <n v="1"/>
    <n v="6452"/>
    <n v="100255494"/>
    <x v="0"/>
    <s v="\N"/>
    <n v="0"/>
    <x v="0"/>
    <d v="2017-01-02T00:00:00"/>
    <s v="Net"/>
    <n v="3502"/>
    <n v="2017"/>
    <n v="1"/>
    <s v="2016-9"/>
    <d v="2024-01-17T00:00:00"/>
    <s v="FY17"/>
  </r>
  <r>
    <n v="43"/>
    <n v="379422"/>
    <s v="complete"/>
    <d v="2017-01-02T00:00:00"/>
    <s v="HOS_CKI2UW100"/>
    <n v="2950"/>
    <n v="1"/>
    <n v="6452"/>
    <n v="100255494"/>
    <x v="0"/>
    <s v="\N"/>
    <n v="0"/>
    <x v="0"/>
    <d v="2017-01-02T00:00:00"/>
    <s v="Net"/>
    <n v="2950"/>
    <n v="2017"/>
    <n v="1"/>
    <s v="2016-9"/>
    <d v="2024-01-17T00:00:00"/>
    <s v="FY17"/>
  </r>
  <r>
    <n v="43"/>
    <n v="239120"/>
    <s v="complete"/>
    <d v="2016-09-07T00:00:00"/>
    <s v="Laitalio_Cog-Tan-42-8"/>
    <n v="6450"/>
    <n v="1"/>
    <n v="6450"/>
    <n v="100166369"/>
    <x v="1"/>
    <s v="\N"/>
    <n v="0"/>
    <x v="0"/>
    <d v="2016-09-07T00:00:00"/>
    <s v="Net"/>
    <n v="6450"/>
    <n v="2016"/>
    <n v="9"/>
    <s v="2016-7"/>
    <d v="2024-09-16T00:00:00"/>
    <s v="FY17"/>
  </r>
  <r>
    <n v="806"/>
    <n v="343002"/>
    <s v="complete"/>
    <d v="2016-11-25T00:00:00"/>
    <s v="phub_L'eau D'issey  by Issey Miyake 100ml EDT"/>
    <n v="6450"/>
    <n v="1"/>
    <n v="6450"/>
    <n v="100234224"/>
    <x v="0"/>
    <s v="\N"/>
    <n v="0"/>
    <x v="0"/>
    <d v="2016-11-25T00:00:00"/>
    <s v="Net"/>
    <n v="6450"/>
    <n v="2016"/>
    <n v="11"/>
    <s v="2016-11"/>
    <d v="2024-11-16T00:00:00"/>
    <s v="FY17"/>
  </r>
  <r>
    <n v="806"/>
    <n v="352721"/>
    <s v="complete"/>
    <d v="2016-11-27T00:00:00"/>
    <s v="SSW_WC-17-XL"/>
    <n v="2000"/>
    <n v="1"/>
    <n v="6448"/>
    <n v="100239449"/>
    <x v="1"/>
    <s v="\N"/>
    <n v="0"/>
    <x v="0"/>
    <d v="2016-11-27T00:00:00"/>
    <s v="Net"/>
    <n v="2000"/>
    <n v="2016"/>
    <n v="11"/>
    <s v="2016-9"/>
    <d v="2024-11-16T00:00:00"/>
    <s v="FY17"/>
  </r>
  <r>
    <n v="1764"/>
    <n v="352723"/>
    <s v="complete"/>
    <d v="2016-11-27T00:00:00"/>
    <s v="ssw_WC-10-Regular Fit XL"/>
    <n v="2000"/>
    <n v="1"/>
    <n v="6448"/>
    <n v="100239449"/>
    <x v="1"/>
    <s v="\N"/>
    <n v="0"/>
    <x v="0"/>
    <d v="2016-11-27T00:00:00"/>
    <s v="Net"/>
    <n v="2000"/>
    <n v="2016"/>
    <n v="11"/>
    <s v="2016-9"/>
    <d v="2024-11-16T00:00:00"/>
    <s v="FY17"/>
  </r>
  <r>
    <n v="820"/>
    <n v="631268"/>
    <s v="complete"/>
    <d v="2017-11-17T00:00:00"/>
    <s v="MEFAYB59FAB6951C3E6"/>
    <n v="899"/>
    <n v="1"/>
    <n v="6435"/>
    <n v="100388725"/>
    <x v="1"/>
    <s v="\N"/>
    <n v="0"/>
    <x v="0"/>
    <d v="2017-11-17T00:00:00"/>
    <s v="Net"/>
    <n v="899"/>
    <n v="2017"/>
    <n v="11"/>
    <s v="2017-11"/>
    <d v="2024-11-17T00:00:00"/>
    <s v="FY18"/>
  </r>
  <r>
    <n v="820"/>
    <n v="631269"/>
    <s v="complete"/>
    <d v="2017-11-17T00:00:00"/>
    <s v="BAGNOV5A0958C6D4914"/>
    <n v="500"/>
    <n v="1"/>
    <n v="6435"/>
    <n v="100388725"/>
    <x v="0"/>
    <s v="\N"/>
    <n v="0"/>
    <x v="0"/>
    <d v="2017-11-17T00:00:00"/>
    <s v="Net"/>
    <n v="500"/>
    <n v="2017"/>
    <n v="11"/>
    <s v="2017-11"/>
    <d v="2024-11-17T00:00:00"/>
    <s v="FY18"/>
  </r>
  <r>
    <n v="820"/>
    <n v="590853"/>
    <s v="complete"/>
    <d v="2017-10-09T00:00:00"/>
    <s v="BAGLUS59B24BAF190F1"/>
    <n v="1195"/>
    <n v="1"/>
    <n v="6430"/>
    <n v="100364131"/>
    <x v="0"/>
    <s v="\N"/>
    <n v="0"/>
    <x v="0"/>
    <d v="2017-10-09T00:00:00"/>
    <s v="Net"/>
    <n v="1195"/>
    <n v="2017"/>
    <n v="10"/>
    <s v="2017-10"/>
    <d v="2024-10-17T00:00:00"/>
    <s v="FY18"/>
  </r>
  <r>
    <n v="820"/>
    <n v="590854"/>
    <s v="complete"/>
    <d v="2017-10-09T00:00:00"/>
    <s v="BAGLUS59ACE53F8C200"/>
    <n v="895"/>
    <n v="1"/>
    <n v="6430"/>
    <n v="100364131"/>
    <x v="0"/>
    <s v="\N"/>
    <n v="0"/>
    <x v="0"/>
    <d v="2017-10-09T00:00:00"/>
    <s v="Net"/>
    <n v="895"/>
    <n v="2017"/>
    <n v="10"/>
    <s v="2017-10"/>
    <d v="2024-10-17T00:00:00"/>
    <s v="FY18"/>
  </r>
  <r>
    <n v="820"/>
    <n v="590855"/>
    <s v="complete"/>
    <d v="2017-10-09T00:00:00"/>
    <s v="BAGLUS59AD67AC32D15"/>
    <n v="895"/>
    <n v="1"/>
    <n v="6430"/>
    <n v="100364131"/>
    <x v="0"/>
    <s v="\N"/>
    <n v="0"/>
    <x v="0"/>
    <d v="2017-10-09T00:00:00"/>
    <s v="Net"/>
    <n v="895"/>
    <n v="2017"/>
    <n v="10"/>
    <s v="2017-10"/>
    <d v="2024-10-17T00:00:00"/>
    <s v="FY18"/>
  </r>
  <r>
    <n v="820"/>
    <n v="590856"/>
    <s v="complete"/>
    <d v="2017-10-09T00:00:00"/>
    <s v="BAGLUS59B24BC975872"/>
    <n v="1195"/>
    <n v="1"/>
    <n v="6430"/>
    <n v="100364131"/>
    <x v="0"/>
    <s v="\N"/>
    <n v="0"/>
    <x v="0"/>
    <d v="2017-10-09T00:00:00"/>
    <s v="Net"/>
    <n v="1195"/>
    <n v="2017"/>
    <n v="10"/>
    <s v="2017-10"/>
    <d v="2024-10-17T00:00:00"/>
    <s v="FY18"/>
  </r>
  <r>
    <n v="217"/>
    <n v="590857"/>
    <s v="complete"/>
    <d v="2017-10-09T00:00:00"/>
    <s v="BAGELF59ADBA850E7B7"/>
    <n v="2250"/>
    <n v="1"/>
    <n v="6430"/>
    <n v="100364131"/>
    <x v="0"/>
    <s v="\N"/>
    <n v="0"/>
    <x v="0"/>
    <d v="2017-10-09T00:00:00"/>
    <s v="Net"/>
    <n v="2250"/>
    <n v="2017"/>
    <n v="10"/>
    <s v="2017-10"/>
    <d v="2024-10-17T00:00:00"/>
    <s v="FY18"/>
  </r>
  <r>
    <n v="820"/>
    <n v="255214"/>
    <s v="complete"/>
    <d v="2016-09-30T00:00:00"/>
    <s v="Jordana_package 3"/>
    <n v="3011"/>
    <n v="1"/>
    <n v="6426"/>
    <n v="100177763"/>
    <x v="0"/>
    <s v="\N"/>
    <n v="0"/>
    <x v="1"/>
    <d v="2016-09-30T00:00:00"/>
    <s v="Net"/>
    <n v="3011"/>
    <n v="2016"/>
    <n v="9"/>
    <s v="2016-9"/>
    <d v="2024-09-16T00:00:00"/>
    <s v="FY17"/>
  </r>
  <r>
    <n v="35"/>
    <n v="255215"/>
    <s v="complete"/>
    <d v="2016-09-30T00:00:00"/>
    <s v="mau_116553"/>
    <n v="730"/>
    <n v="1"/>
    <n v="6426"/>
    <n v="100177763"/>
    <x v="0"/>
    <s v="\N"/>
    <n v="0"/>
    <x v="1"/>
    <d v="2016-09-30T00:00:00"/>
    <s v="Net"/>
    <n v="730"/>
    <n v="2016"/>
    <n v="9"/>
    <s v="2016-9"/>
    <d v="2024-09-16T00:00:00"/>
    <s v="FY17"/>
  </r>
  <r>
    <n v="820"/>
    <n v="255216"/>
    <s v="complete"/>
    <d v="2016-09-30T00:00:00"/>
    <s v="mau_117020 Rococo Velvet Blush"/>
    <n v="340"/>
    <n v="1"/>
    <n v="6426"/>
    <n v="100177763"/>
    <x v="0"/>
    <s v="\N"/>
    <n v="0"/>
    <x v="1"/>
    <d v="2016-09-30T00:00:00"/>
    <s v="Net"/>
    <n v="340"/>
    <n v="2016"/>
    <n v="9"/>
    <s v="2016-9"/>
    <d v="2024-09-16T00:00:00"/>
    <s v="FY17"/>
  </r>
  <r>
    <n v="1769"/>
    <n v="255217"/>
    <s v="complete"/>
    <d v="2016-09-30T00:00:00"/>
    <s v="mau_116623"/>
    <n v="950"/>
    <n v="1"/>
    <n v="6426"/>
    <n v="100177763"/>
    <x v="0"/>
    <s v="\N"/>
    <n v="0"/>
    <x v="1"/>
    <d v="2016-09-30T00:00:00"/>
    <s v="Net"/>
    <n v="950"/>
    <n v="2016"/>
    <n v="9"/>
    <s v="2016-9"/>
    <d v="2024-09-16T00:00:00"/>
    <s v="FY17"/>
  </r>
  <r>
    <n v="86"/>
    <n v="255218"/>
    <s v="complete"/>
    <d v="2016-09-30T00:00:00"/>
    <s v="mau_111067"/>
    <n v="260"/>
    <n v="1"/>
    <n v="6426"/>
    <n v="100177763"/>
    <x v="0"/>
    <s v="\N"/>
    <n v="0"/>
    <x v="1"/>
    <d v="2016-09-30T00:00:00"/>
    <s v="Net"/>
    <n v="260"/>
    <n v="2016"/>
    <n v="9"/>
    <s v="2016-9"/>
    <d v="2024-09-16T00:00:00"/>
    <s v="FY17"/>
  </r>
  <r>
    <n v="1772"/>
    <n v="255219"/>
    <s v="complete"/>
    <d v="2016-09-30T00:00:00"/>
    <s v="West Point_WF-6217"/>
    <n v="1135"/>
    <n v="1"/>
    <n v="6426"/>
    <n v="100177763"/>
    <x v="0"/>
    <s v="\N"/>
    <n v="0"/>
    <x v="1"/>
    <d v="2016-09-30T00:00:00"/>
    <s v="Net"/>
    <n v="1135"/>
    <n v="2016"/>
    <n v="9"/>
    <s v="2016-9"/>
    <d v="2024-09-16T00:00:00"/>
    <s v="FY17"/>
  </r>
  <r>
    <n v="1772"/>
    <n v="725963"/>
    <s v="complete"/>
    <d v="2018-01-04T00:00:00"/>
    <s v="BAGSEN59F33FC8A95F0"/>
    <n v="1175"/>
    <n v="1"/>
    <n v="6419"/>
    <n v="100442961"/>
    <x v="0"/>
    <m/>
    <n v="0"/>
    <x v="0"/>
    <d v="2018-01-04T00:00:00"/>
    <s v="Net"/>
    <n v="1175"/>
    <n v="2018"/>
    <n v="1"/>
    <s v="2018-1"/>
    <d v="2024-01-18T00:00:00"/>
    <s v="FY18"/>
  </r>
  <r>
    <n v="43"/>
    <n v="725964"/>
    <s v="complete"/>
    <d v="2018-01-04T00:00:00"/>
    <s v="BAGALP5A38C5BC833CF"/>
    <n v="2859"/>
    <n v="1"/>
    <n v="6419"/>
    <n v="100442961"/>
    <x v="0"/>
    <m/>
    <n v="0"/>
    <x v="0"/>
    <d v="2018-01-04T00:00:00"/>
    <s v="Net"/>
    <n v="2859"/>
    <n v="2018"/>
    <n v="1"/>
    <s v="2018-1"/>
    <d v="2024-01-18T00:00:00"/>
    <s v="FY18"/>
  </r>
  <r>
    <n v="1774"/>
    <n v="725965"/>
    <s v="complete"/>
    <d v="2018-01-04T00:00:00"/>
    <s v="BAGJUN59C10BDD0596A"/>
    <n v="2385"/>
    <n v="1"/>
    <n v="6419"/>
    <n v="100442961"/>
    <x v="0"/>
    <m/>
    <n v="0"/>
    <x v="0"/>
    <d v="2018-01-04T00:00:00"/>
    <s v="Net"/>
    <n v="2385"/>
    <n v="2018"/>
    <n v="1"/>
    <s v="2018-1"/>
    <d v="2024-01-18T00:00:00"/>
    <s v="FY18"/>
  </r>
  <r>
    <n v="43"/>
    <n v="337594"/>
    <s v="complete"/>
    <d v="2016-11-25T00:00:00"/>
    <s v="Julbo_ J370122"/>
    <n v="6410"/>
    <n v="1"/>
    <n v="6410"/>
    <n v="100231109"/>
    <x v="1"/>
    <s v="\N"/>
    <n v="0"/>
    <x v="0"/>
    <d v="2016-11-25T00:00:00"/>
    <s v="Net"/>
    <n v="6410"/>
    <n v="2016"/>
    <n v="11"/>
    <s v="2016-7"/>
    <d v="2024-11-16T00:00:00"/>
    <s v="FY17"/>
  </r>
  <r>
    <n v="43"/>
    <n v="392499"/>
    <s v="complete"/>
    <d v="2017-01-23T00:00:00"/>
    <s v="Julbo_ J370122"/>
    <n v="6410"/>
    <n v="1"/>
    <n v="6410"/>
    <n v="100263208"/>
    <x v="1"/>
    <s v="\N"/>
    <n v="0"/>
    <x v="0"/>
    <d v="2017-01-23T00:00:00"/>
    <s v="Net"/>
    <n v="6410"/>
    <n v="2017"/>
    <n v="1"/>
    <s v="2016-7"/>
    <d v="2024-01-17T00:00:00"/>
    <s v="FY17"/>
  </r>
  <r>
    <n v="43"/>
    <n v="343676"/>
    <s v="complete"/>
    <d v="2016-11-26T00:00:00"/>
    <s v="TTmachine_CurrenPackof2"/>
    <n v="799"/>
    <n v="1"/>
    <n v="6408.5"/>
    <n v="100234542"/>
    <x v="1"/>
    <s v="\N"/>
    <n v="0"/>
    <x v="0"/>
    <d v="2016-11-26T00:00:00"/>
    <s v="Net"/>
    <n v="799"/>
    <n v="2016"/>
    <n v="11"/>
    <s v="2016-11"/>
    <d v="2024-11-16T00:00:00"/>
    <s v="FY17"/>
  </r>
  <r>
    <n v="58"/>
    <n v="343677"/>
    <s v="complete"/>
    <d v="2016-11-26T00:00:00"/>
    <s v="adolph_WD-9-L"/>
    <n v="749"/>
    <n v="1"/>
    <n v="6408.5"/>
    <n v="100234542"/>
    <x v="1"/>
    <s v="\N"/>
    <n v="0"/>
    <x v="0"/>
    <d v="2016-11-26T00:00:00"/>
    <s v="Net"/>
    <n v="749"/>
    <n v="2016"/>
    <n v="11"/>
    <s v="2016-11"/>
    <d v="2024-11-16T00:00:00"/>
    <s v="FY17"/>
  </r>
  <r>
    <n v="1775"/>
    <n v="343679"/>
    <s v="complete"/>
    <d v="2016-11-26T00:00:00"/>
    <s v="UnzeLondon_GS4354-8"/>
    <n v="1999"/>
    <n v="1"/>
    <n v="6408.5"/>
    <n v="100234542"/>
    <x v="1"/>
    <s v="\N"/>
    <n v="0"/>
    <x v="0"/>
    <d v="2016-11-26T00:00:00"/>
    <s v="Net"/>
    <n v="1999"/>
    <n v="2016"/>
    <n v="11"/>
    <s v="2016-11"/>
    <d v="2024-11-16T00:00:00"/>
    <s v="FY17"/>
  </r>
  <r>
    <n v="58"/>
    <n v="343681"/>
    <s v="complete"/>
    <d v="2016-11-26T00:00:00"/>
    <s v="motif_MPT-524-BLACK-36"/>
    <n v="549.5"/>
    <n v="1"/>
    <n v="6408.5"/>
    <n v="100234542"/>
    <x v="1"/>
    <s v="\N"/>
    <n v="0"/>
    <x v="0"/>
    <d v="2016-11-26T00:00:00"/>
    <s v="Net"/>
    <n v="550"/>
    <n v="2016"/>
    <n v="11"/>
    <s v="2016-11"/>
    <d v="2024-11-16T00:00:00"/>
    <s v="FY17"/>
  </r>
  <r>
    <n v="163"/>
    <n v="343683"/>
    <s v="complete"/>
    <d v="2016-11-26T00:00:00"/>
    <s v="Acro_PO5VHS-Large"/>
    <n v="749"/>
    <n v="1"/>
    <n v="6408.5"/>
    <n v="100234542"/>
    <x v="1"/>
    <s v="\N"/>
    <n v="0"/>
    <x v="0"/>
    <d v="2016-11-26T00:00:00"/>
    <s v="Net"/>
    <n v="749"/>
    <n v="2016"/>
    <n v="11"/>
    <s v="2016-11"/>
    <d v="2024-11-16T00:00:00"/>
    <s v="FY17"/>
  </r>
  <r>
    <n v="163"/>
    <n v="343685"/>
    <s v="complete"/>
    <d v="2016-11-26T00:00:00"/>
    <s v="Adolphs_DT-48-L"/>
    <n v="563"/>
    <n v="1"/>
    <n v="6408.5"/>
    <n v="100234542"/>
    <x v="1"/>
    <s v="\N"/>
    <n v="0"/>
    <x v="0"/>
    <d v="2016-11-26T00:00:00"/>
    <s v="Net"/>
    <n v="563"/>
    <n v="2016"/>
    <n v="11"/>
    <s v="2016-11"/>
    <d v="2024-11-16T00:00:00"/>
    <s v="FY17"/>
  </r>
  <r>
    <n v="163"/>
    <n v="343687"/>
    <s v="complete"/>
    <d v="2016-11-26T00:00:00"/>
    <s v="Bata_8538066-Yellow-42"/>
    <n v="1000"/>
    <n v="1"/>
    <n v="6408.5"/>
    <n v="100234542"/>
    <x v="1"/>
    <s v="\N"/>
    <n v="0"/>
    <x v="0"/>
    <d v="2016-11-26T00:00:00"/>
    <s v="Net"/>
    <n v="1000"/>
    <n v="2016"/>
    <n v="11"/>
    <s v="2016-11"/>
    <d v="2024-11-16T00:00:00"/>
    <s v="FY17"/>
  </r>
  <r>
    <n v="56"/>
    <n v="621355"/>
    <s v="complete"/>
    <d v="2017-11-17T00:00:00"/>
    <s v="MEFBAT5A0144D2B935C-43"/>
    <n v="499"/>
    <n v="1"/>
    <n v="6402.6"/>
    <n v="100383247"/>
    <x v="1"/>
    <s v="\N"/>
    <n v="49.9"/>
    <x v="5"/>
    <d v="2017-11-17T00:00:00"/>
    <s v="Net"/>
    <n v="499"/>
    <n v="2017"/>
    <n v="11"/>
    <s v="2016-11"/>
    <d v="2024-11-17T00:00:00"/>
    <s v="FY18"/>
  </r>
  <r>
    <n v="56"/>
    <n v="567595"/>
    <s v="complete"/>
    <d v="2017-08-16T00:00:00"/>
    <s v="HOS_CARBVW100"/>
    <n v="6900"/>
    <n v="1"/>
    <n v="6400"/>
    <n v="100350830"/>
    <x v="0"/>
    <s v="\N"/>
    <n v="500"/>
    <x v="5"/>
    <d v="2017-08-16T00:00:00"/>
    <s v="Net"/>
    <n v="6900"/>
    <n v="2017"/>
    <n v="8"/>
    <s v="2017-8"/>
    <d v="2024-08-17T00:00:00"/>
    <s v="FY18"/>
  </r>
  <r>
    <n v="1781"/>
    <n v="764390"/>
    <s v="complete"/>
    <d v="2018-02-26T00:00:00"/>
    <s v="MEFTHE5A3B60032467E-L"/>
    <n v="2899"/>
    <n v="1"/>
    <n v="6398"/>
    <n v="100465934"/>
    <x v="1"/>
    <m/>
    <n v="0"/>
    <x v="1"/>
    <d v="2018-02-26T00:00:00"/>
    <s v="Net"/>
    <n v="2899"/>
    <n v="2018"/>
    <n v="2"/>
    <s v="2018-2"/>
    <d v="2024-02-18T00:00:00"/>
    <s v="FY18"/>
  </r>
  <r>
    <n v="56"/>
    <n v="764392"/>
    <s v="complete"/>
    <d v="2018-02-26T00:00:00"/>
    <s v="MEFTHE5A3B5FFB9F31D-L"/>
    <n v="3499"/>
    <n v="1"/>
    <n v="6398"/>
    <n v="100465934"/>
    <x v="1"/>
    <m/>
    <n v="0"/>
    <x v="1"/>
    <d v="2018-02-26T00:00:00"/>
    <s v="Net"/>
    <n v="3499"/>
    <n v="2018"/>
    <n v="2"/>
    <s v="2018-2"/>
    <d v="2024-02-18T00:00:00"/>
    <s v="FY18"/>
  </r>
  <r>
    <n v="459"/>
    <n v="214877"/>
    <s v="complete"/>
    <d v="2016-07-15T00:00:00"/>
    <s v="BO_nonRC-Jeep-Silver"/>
    <n v="320"/>
    <n v="1"/>
    <n v="6391.5"/>
    <n v="100150019"/>
    <x v="2"/>
    <s v="\N"/>
    <n v="0"/>
    <x v="0"/>
    <d v="2016-07-15T00:00:00"/>
    <s v="Net"/>
    <n v="320"/>
    <n v="2016"/>
    <n v="7"/>
    <s v="2016-7"/>
    <d v="2024-07-16T00:00:00"/>
    <s v="FY17"/>
  </r>
  <r>
    <n v="459"/>
    <n v="616053"/>
    <s v="complete"/>
    <d v="2017-11-15T00:00:00"/>
    <s v="KABPLA59AC8521555A8"/>
    <n v="2198"/>
    <n v="1"/>
    <n v="6386"/>
    <n v="100380421"/>
    <x v="2"/>
    <s v="R-MUX-110152"/>
    <n v="0"/>
    <x v="0"/>
    <d v="2017-11-15T00:00:00"/>
    <s v="Net"/>
    <n v="2198"/>
    <n v="2017"/>
    <n v="11"/>
    <s v="2017-11"/>
    <d v="2024-11-17T00:00:00"/>
    <s v="FY18"/>
  </r>
  <r>
    <n v="806"/>
    <n v="616054"/>
    <s v="complete"/>
    <d v="2017-11-15T00:00:00"/>
    <s v="KABQUI5A040B76C0B1B"/>
    <n v="1190"/>
    <n v="1"/>
    <n v="6386"/>
    <n v="100380421"/>
    <x v="2"/>
    <s v="R-MUX-110152"/>
    <n v="0"/>
    <x v="0"/>
    <d v="2017-11-15T00:00:00"/>
    <s v="Net"/>
    <n v="1190"/>
    <n v="2017"/>
    <n v="11"/>
    <s v="2017-11"/>
    <d v="2024-11-17T00:00:00"/>
    <s v="FY18"/>
  </r>
  <r>
    <n v="806"/>
    <n v="616055"/>
    <s v="complete"/>
    <d v="2017-11-15T00:00:00"/>
    <s v="KABSHA59EDFD03E8EC9"/>
    <n v="2998"/>
    <n v="1"/>
    <n v="6386"/>
    <n v="100380421"/>
    <x v="2"/>
    <s v="R-MUX-110152"/>
    <n v="0"/>
    <x v="0"/>
    <d v="2017-11-15T00:00:00"/>
    <s v="Net"/>
    <n v="2998"/>
    <n v="2017"/>
    <n v="11"/>
    <s v="2017-11"/>
    <d v="2024-11-17T00:00:00"/>
    <s v="FY18"/>
  </r>
  <r>
    <n v="806"/>
    <n v="499822"/>
    <s v="complete"/>
    <d v="2017-05-26T00:00:00"/>
    <s v="Value Shop_Blue-Fidget-Spinner"/>
    <n v="380"/>
    <n v="1"/>
    <n v="6379"/>
    <n v="100319399"/>
    <x v="2"/>
    <s v="\N"/>
    <n v="0"/>
    <x v="3"/>
    <d v="2017-05-26T00:00:00"/>
    <s v="Net"/>
    <n v="380"/>
    <n v="2017"/>
    <n v="5"/>
    <s v="2017-4"/>
    <d v="2024-05-17T00:00:00"/>
    <s v="FY17"/>
  </r>
  <r>
    <n v="1789"/>
    <n v="761685"/>
    <s v="complete"/>
    <d v="2018-02-24T00:00:00"/>
    <s v="BAGAMA5A4B7B48BCD55"/>
    <n v="1099"/>
    <n v="1"/>
    <n v="6366.01"/>
    <n v="100464235"/>
    <x v="0"/>
    <m/>
    <n v="6999.99"/>
    <x v="0"/>
    <d v="2018-02-24T00:00:00"/>
    <s v="Net"/>
    <n v="1099"/>
    <n v="2018"/>
    <n v="2"/>
    <s v="2018-2"/>
    <d v="2024-02-18T00:00:00"/>
    <s v="FY18"/>
  </r>
  <r>
    <n v="1792"/>
    <n v="222109"/>
    <s v="complete"/>
    <d v="2016-08-02T00:00:00"/>
    <s v="Q&amp;Q_F294-204Y"/>
    <n v="2550"/>
    <n v="1"/>
    <n v="6365"/>
    <n v="100155392"/>
    <x v="1"/>
    <s v="\N"/>
    <n v="0"/>
    <x v="4"/>
    <d v="2016-08-02T00:00:00"/>
    <s v="Net"/>
    <n v="2550"/>
    <n v="2016"/>
    <n v="8"/>
    <s v="2016-8"/>
    <d v="2024-08-16T00:00:00"/>
    <s v="FY17"/>
  </r>
  <r>
    <n v="1794"/>
    <n v="374429"/>
    <s v="complete"/>
    <d v="2016-12-23T00:00:00"/>
    <s v="timex_T49963"/>
    <n v="6360"/>
    <n v="1"/>
    <n v="6360"/>
    <n v="100252274"/>
    <x v="1"/>
    <s v="\N"/>
    <n v="0"/>
    <x v="0"/>
    <d v="2016-12-23T00:00:00"/>
    <s v="Net"/>
    <n v="6360"/>
    <n v="2016"/>
    <n v="12"/>
    <s v="2016-12"/>
    <d v="2024-12-16T00:00:00"/>
    <s v="FY17"/>
  </r>
  <r>
    <n v="1746"/>
    <n v="418356"/>
    <s v="complete"/>
    <d v="2017-03-09T00:00:00"/>
    <s v="PucaShoes_SS - 166-BLUE-40"/>
    <n v="2200"/>
    <n v="1"/>
    <n v="6349"/>
    <n v="100277432"/>
    <x v="1"/>
    <s v="\N"/>
    <n v="0"/>
    <x v="0"/>
    <d v="2017-03-09T00:00:00"/>
    <s v="Net"/>
    <n v="2200"/>
    <n v="2017"/>
    <n v="3"/>
    <s v="2016-7"/>
    <d v="2024-03-17T00:00:00"/>
    <s v="FY17"/>
  </r>
  <r>
    <n v="1800"/>
    <n v="418358"/>
    <s v="complete"/>
    <d v="2017-03-09T00:00:00"/>
    <s v="PucaM_SS-2715-CAMEL-40"/>
    <n v="1500"/>
    <n v="1"/>
    <n v="6349"/>
    <n v="100277432"/>
    <x v="1"/>
    <s v="\N"/>
    <n v="0"/>
    <x v="0"/>
    <d v="2017-03-09T00:00:00"/>
    <s v="Net"/>
    <n v="1500"/>
    <n v="2017"/>
    <n v="3"/>
    <s v="2016-7"/>
    <d v="2024-03-17T00:00:00"/>
    <s v="FY17"/>
  </r>
  <r>
    <n v="1800"/>
    <n v="418360"/>
    <s v="complete"/>
    <d v="2017-03-09T00:00:00"/>
    <s v="Sports Hub_MTS-UB-35907-MR-WT-L"/>
    <n v="899"/>
    <n v="1"/>
    <n v="6349"/>
    <n v="100277432"/>
    <x v="1"/>
    <s v="\N"/>
    <n v="0"/>
    <x v="0"/>
    <d v="2017-03-09T00:00:00"/>
    <s v="Net"/>
    <n v="899"/>
    <n v="2017"/>
    <n v="3"/>
    <s v="2016-7"/>
    <d v="2024-03-17T00:00:00"/>
    <s v="FY17"/>
  </r>
  <r>
    <n v="1800"/>
    <n v="418362"/>
    <s v="complete"/>
    <d v="2017-03-09T00:00:00"/>
    <s v="PucaShoes_SS - 162-NAVY BLUE-40"/>
    <n v="1750"/>
    <n v="1"/>
    <n v="6349"/>
    <n v="100277432"/>
    <x v="1"/>
    <s v="\N"/>
    <n v="0"/>
    <x v="0"/>
    <d v="2017-03-09T00:00:00"/>
    <s v="Net"/>
    <n v="1750"/>
    <n v="2017"/>
    <n v="3"/>
    <s v="2016-7"/>
    <d v="2024-03-17T00:00:00"/>
    <s v="FY17"/>
  </r>
  <r>
    <n v="1801"/>
    <n v="316543"/>
    <s v="complete"/>
    <d v="2016-11-24T00:00:00"/>
    <s v="UnzeLondon_GS5193-10"/>
    <n v="1999"/>
    <n v="1"/>
    <n v="6348.4"/>
    <n v="100218110"/>
    <x v="1"/>
    <s v="\N"/>
    <n v="299.85000000000002"/>
    <x v="7"/>
    <d v="2016-11-24T00:00:00"/>
    <s v="Net"/>
    <n v="1999"/>
    <n v="2016"/>
    <n v="11"/>
    <s v="2016-11"/>
    <d v="2024-11-16T00:00:00"/>
    <s v="FY17"/>
  </r>
  <r>
    <n v="1804"/>
    <n v="316545"/>
    <s v="complete"/>
    <d v="2016-11-24T00:00:00"/>
    <s v="Bata_8546491-Black-41"/>
    <n v="1000"/>
    <n v="1"/>
    <n v="6348.4"/>
    <n v="100218110"/>
    <x v="1"/>
    <s v="\N"/>
    <n v="250"/>
    <x v="7"/>
    <d v="2016-11-24T00:00:00"/>
    <s v="Net"/>
    <n v="1000"/>
    <n v="2016"/>
    <n v="11"/>
    <s v="2016-11"/>
    <d v="2024-11-16T00:00:00"/>
    <s v="FY17"/>
  </r>
  <r>
    <n v="1805"/>
    <n v="364405"/>
    <s v="complete"/>
    <d v="2016-12-05T00:00:00"/>
    <s v="BO_nonRC-Jeep-Red"/>
    <n v="250"/>
    <n v="1"/>
    <n v="6343"/>
    <n v="100246047"/>
    <x v="2"/>
    <s v="c-pew-31067"/>
    <n v="0"/>
    <x v="2"/>
    <d v="2016-12-05T00:00:00"/>
    <s v="Net"/>
    <n v="250"/>
    <n v="2016"/>
    <n v="12"/>
    <s v="2016-11"/>
    <d v="2024-12-16T00:00:00"/>
    <s v="FY17"/>
  </r>
  <r>
    <n v="1805"/>
    <n v="558582"/>
    <s v="complete"/>
    <d v="2017-08-12T00:00:00"/>
    <s v="Nabila_ZEROMAKEUP-IVORY"/>
    <n v="4900"/>
    <n v="1"/>
    <n v="6342"/>
    <n v="100346298"/>
    <x v="0"/>
    <s v="\N"/>
    <n v="358.08"/>
    <x v="0"/>
    <d v="2017-08-12T00:00:00"/>
    <s v="Net"/>
    <n v="4900"/>
    <n v="2017"/>
    <n v="8"/>
    <s v="2017-6"/>
    <d v="2024-08-17T00:00:00"/>
    <s v="FY18"/>
  </r>
  <r>
    <n v="1805"/>
    <n v="558583"/>
    <s v="complete"/>
    <d v="2017-08-12T00:00:00"/>
    <s v="M&amp;M_Silk Foundation-Mocha"/>
    <n v="1247"/>
    <n v="1"/>
    <n v="6342"/>
    <n v="100346298"/>
    <x v="0"/>
    <s v="\N"/>
    <n v="91.13"/>
    <x v="0"/>
    <d v="2017-08-12T00:00:00"/>
    <s v="Net"/>
    <n v="1247"/>
    <n v="2017"/>
    <n v="8"/>
    <s v="2017-6"/>
    <d v="2024-08-17T00:00:00"/>
    <s v="FY18"/>
  </r>
  <r>
    <n v="1570"/>
    <n v="558584"/>
    <s v="complete"/>
    <d v="2017-08-12T00:00:00"/>
    <s v="ELF_81160"/>
    <n v="695"/>
    <n v="1"/>
    <n v="6342"/>
    <n v="100346298"/>
    <x v="0"/>
    <s v="\N"/>
    <n v="50.79"/>
    <x v="0"/>
    <d v="2017-08-12T00:00:00"/>
    <s v="Net"/>
    <n v="695"/>
    <n v="2017"/>
    <n v="8"/>
    <s v="2017-6"/>
    <d v="2024-08-17T00:00:00"/>
    <s v="FY18"/>
  </r>
  <r>
    <n v="1570"/>
    <n v="576949"/>
    <s v="complete"/>
    <d v="2017-09-04T00:00:00"/>
    <s v="shopfever_AL831HB0LTYC4NAFAMZ"/>
    <n v="6336"/>
    <n v="1"/>
    <n v="6336"/>
    <n v="100355853"/>
    <x v="0"/>
    <s v="\N"/>
    <n v="0"/>
    <x v="1"/>
    <d v="2017-09-04T00:00:00"/>
    <s v="Net"/>
    <n v="6336"/>
    <n v="2017"/>
    <n v="9"/>
    <s v="2017-9"/>
    <d v="2024-09-17T00:00:00"/>
    <s v="FY18"/>
  </r>
  <r>
    <n v="1810"/>
    <n v="313716"/>
    <s v="complete"/>
    <d v="2016-11-24T00:00:00"/>
    <s v="timex_T5K560"/>
    <n v="6330"/>
    <n v="1"/>
    <n v="6330"/>
    <n v="100216220"/>
    <x v="1"/>
    <s v="\N"/>
    <n v="0"/>
    <x v="0"/>
    <d v="2016-11-24T00:00:00"/>
    <s v="Net"/>
    <n v="6330"/>
    <n v="2016"/>
    <n v="11"/>
    <s v="2016-11"/>
    <d v="2024-11-16T00:00:00"/>
    <s v="FY17"/>
  </r>
  <r>
    <n v="881"/>
    <n v="620356"/>
    <s v="complete"/>
    <d v="2017-11-17T00:00:00"/>
    <s v="KABANG5A02DFEA2628A"/>
    <n v="7899"/>
    <n v="1"/>
    <n v="6319.2"/>
    <n v="100382726"/>
    <x v="2"/>
    <s v="\N"/>
    <n v="1579.8"/>
    <x v="3"/>
    <d v="2017-11-17T00:00:00"/>
    <s v="Net"/>
    <n v="7899"/>
    <n v="2017"/>
    <n v="11"/>
    <s v="2016-7"/>
    <d v="2024-11-17T00:00:00"/>
    <s v="FY18"/>
  </r>
  <r>
    <n v="1812"/>
    <n v="242854"/>
    <s v="complete"/>
    <d v="2016-09-21T00:00:00"/>
    <s v="HOS-m_PR1MM100"/>
    <n v="6300"/>
    <n v="1"/>
    <n v="6300"/>
    <n v="100168743"/>
    <x v="0"/>
    <s v="\N"/>
    <n v="0"/>
    <x v="0"/>
    <d v="2016-09-21T00:00:00"/>
    <s v="Net"/>
    <n v="6300"/>
    <n v="2016"/>
    <n v="9"/>
    <s v="2016-8"/>
    <d v="2024-09-16T00:00:00"/>
    <s v="FY17"/>
  </r>
  <r>
    <n v="1825"/>
    <n v="373852"/>
    <s v="complete"/>
    <d v="2016-12-22T00:00:00"/>
    <s v="HOS-m_HRMTDHM100"/>
    <n v="6300"/>
    <n v="1"/>
    <n v="6300"/>
    <n v="100251912"/>
    <x v="0"/>
    <s v="\N"/>
    <n v="0"/>
    <x v="0"/>
    <d v="2016-12-22T00:00:00"/>
    <s v="Net"/>
    <n v="6300"/>
    <n v="2016"/>
    <n v="12"/>
    <s v="2016-11"/>
    <d v="2024-12-16T00:00:00"/>
    <s v="FY17"/>
  </r>
  <r>
    <n v="1826"/>
    <n v="377080"/>
    <s v="complete"/>
    <d v="2016-12-28T00:00:00"/>
    <s v="HOS-m_HRMTDHM100"/>
    <n v="6300"/>
    <n v="1"/>
    <n v="6300"/>
    <n v="100253948"/>
    <x v="0"/>
    <s v="\N"/>
    <n v="0"/>
    <x v="0"/>
    <d v="2016-12-28T00:00:00"/>
    <s v="Net"/>
    <n v="6300"/>
    <n v="2016"/>
    <n v="12"/>
    <s v="2016-12"/>
    <d v="2024-12-16T00:00:00"/>
    <s v="FY17"/>
  </r>
  <r>
    <n v="1828"/>
    <n v="403572"/>
    <s v="complete"/>
    <d v="2017-02-13T00:00:00"/>
    <s v="Pzalmi_FS-1-M"/>
    <n v="4499"/>
    <n v="1"/>
    <n v="6298"/>
    <n v="100269158"/>
    <x v="1"/>
    <s v="R-KHS-107486"/>
    <n v="0"/>
    <x v="1"/>
    <d v="2017-02-13T00:00:00"/>
    <s v="Net"/>
    <n v="4499"/>
    <n v="2017"/>
    <n v="2"/>
    <s v="2017-2"/>
    <d v="2024-02-17T00:00:00"/>
    <s v="FY17"/>
  </r>
  <r>
    <n v="1828"/>
    <n v="403574"/>
    <s v="complete"/>
    <d v="2017-02-13T00:00:00"/>
    <s v="Pzalmi_TS-3-M"/>
    <n v="1799"/>
    <n v="1"/>
    <n v="6298"/>
    <n v="100269158"/>
    <x v="1"/>
    <s v="R-KHS-107486"/>
    <n v="0"/>
    <x v="1"/>
    <d v="2017-02-13T00:00:00"/>
    <s v="Net"/>
    <n v="1799"/>
    <n v="2017"/>
    <n v="2"/>
    <s v="2017-2"/>
    <d v="2024-02-17T00:00:00"/>
    <s v="FY17"/>
  </r>
  <r>
    <n v="1828"/>
    <n v="236490"/>
    <s v="complete"/>
    <d v="2016-09-01T00:00:00"/>
    <s v="HOS_EARRDW100"/>
    <n v="3740"/>
    <n v="1"/>
    <n v="6290"/>
    <n v="100164679"/>
    <x v="0"/>
    <s v="\N"/>
    <n v="0"/>
    <x v="0"/>
    <d v="2016-09-01T00:00:00"/>
    <s v="Net"/>
    <n v="3740"/>
    <n v="2016"/>
    <n v="9"/>
    <s v="2016-8"/>
    <d v="2024-09-16T00:00:00"/>
    <s v="FY17"/>
  </r>
  <r>
    <n v="1829"/>
    <n v="236491"/>
    <s v="complete"/>
    <d v="2016-09-01T00:00:00"/>
    <s v="HOS_DVFCWW100"/>
    <n v="2550"/>
    <n v="1"/>
    <n v="6290"/>
    <n v="100164679"/>
    <x v="0"/>
    <s v="\N"/>
    <n v="0"/>
    <x v="0"/>
    <d v="2016-09-01T00:00:00"/>
    <s v="Net"/>
    <n v="2550"/>
    <n v="2016"/>
    <n v="9"/>
    <s v="2016-8"/>
    <d v="2024-09-16T00:00:00"/>
    <s v="FY17"/>
  </r>
  <r>
    <n v="43"/>
    <n v="685255"/>
    <s v="complete"/>
    <d v="2017-11-24T00:00:00"/>
    <s v="KABDYN5A00297A7592F"/>
    <n v="130"/>
    <n v="2"/>
    <n v="6289"/>
    <n v="100420050"/>
    <x v="2"/>
    <s v="\N"/>
    <n v="0"/>
    <x v="0"/>
    <d v="2017-11-24T00:00:00"/>
    <s v="Net"/>
    <n v="260"/>
    <n v="2017"/>
    <n v="11"/>
    <s v="2017-11"/>
    <d v="2024-11-17T00:00:00"/>
    <s v="FY18"/>
  </r>
  <r>
    <n v="43"/>
    <n v="656909"/>
    <s v="complete"/>
    <d v="2017-11-21T00:00:00"/>
    <s v="MEFPAK5A094BF6361A4-XL"/>
    <n v="699"/>
    <n v="1"/>
    <n v="6286.15"/>
    <n v="100403012"/>
    <x v="1"/>
    <s v="\N"/>
    <n v="34.950000000000003"/>
    <x v="3"/>
    <d v="2017-11-21T00:00:00"/>
    <s v="Net"/>
    <n v="699"/>
    <n v="2017"/>
    <n v="11"/>
    <s v="2016-11"/>
    <d v="2024-11-17T00:00:00"/>
    <s v="FY18"/>
  </r>
  <r>
    <n v="43"/>
    <n v="306480"/>
    <s v="complete"/>
    <d v="2016-11-23T00:00:00"/>
    <s v="timex_T49966"/>
    <n v="6280"/>
    <n v="1"/>
    <n v="6280"/>
    <n v="100211375"/>
    <x v="1"/>
    <s v="\N"/>
    <n v="0"/>
    <x v="1"/>
    <d v="2016-11-23T00:00:00"/>
    <s v="Net"/>
    <n v="6280"/>
    <n v="2016"/>
    <n v="11"/>
    <s v="2016-11"/>
    <d v="2024-11-16T00:00:00"/>
    <s v="FY17"/>
  </r>
  <r>
    <n v="43"/>
    <n v="359859"/>
    <s v="complete"/>
    <d v="2016-11-29T00:00:00"/>
    <s v="mytee_Mytee293-Red, White, Black-S"/>
    <n v="938"/>
    <n v="1"/>
    <n v="6277"/>
    <n v="100243350"/>
    <x v="1"/>
    <s v="R SKZ 106980"/>
    <n v="0"/>
    <x v="0"/>
    <d v="2016-11-29T00:00:00"/>
    <s v="Net"/>
    <n v="938"/>
    <n v="2016"/>
    <n v="11"/>
    <s v="2016-9"/>
    <d v="2024-11-16T00:00:00"/>
    <s v="FY17"/>
  </r>
  <r>
    <n v="43"/>
    <n v="359867"/>
    <s v="complete"/>
    <d v="2016-11-29T00:00:00"/>
    <s v="Mardaz_5vneckfull-M"/>
    <n v="1060"/>
    <n v="1"/>
    <n v="6277"/>
    <n v="100243350"/>
    <x v="1"/>
    <s v="R SKZ 106980"/>
    <n v="0"/>
    <x v="0"/>
    <d v="2016-11-29T00:00:00"/>
    <s v="Net"/>
    <n v="1060"/>
    <n v="2016"/>
    <n v="11"/>
    <s v="2016-9"/>
    <d v="2024-11-16T00:00:00"/>
    <s v="FY17"/>
  </r>
  <r>
    <n v="43"/>
    <n v="359869"/>
    <s v="complete"/>
    <d v="2016-11-29T00:00:00"/>
    <s v="Adolphs_VJ-6-M"/>
    <n v="1999"/>
    <n v="1"/>
    <n v="6277"/>
    <n v="100243350"/>
    <x v="1"/>
    <s v="R SKZ 106980"/>
    <n v="0"/>
    <x v="0"/>
    <d v="2016-11-29T00:00:00"/>
    <s v="Net"/>
    <n v="1999"/>
    <n v="2016"/>
    <n v="11"/>
    <s v="2016-9"/>
    <d v="2024-11-16T00:00:00"/>
    <s v="FY17"/>
  </r>
  <r>
    <n v="43"/>
    <n v="551182"/>
    <s v="complete"/>
    <d v="2017-08-04T00:00:00"/>
    <s v="CLICK ON_CK3245"/>
    <n v="6275"/>
    <n v="1"/>
    <n v="6275"/>
    <n v="100343193"/>
    <x v="0"/>
    <s v="\N"/>
    <n v="0"/>
    <x v="1"/>
    <d v="2017-08-04T00:00:00"/>
    <s v="Net"/>
    <n v="6275"/>
    <n v="2017"/>
    <n v="8"/>
    <s v="2017-8"/>
    <d v="2024-08-17T00:00:00"/>
    <s v="FY18"/>
  </r>
  <r>
    <n v="43"/>
    <n v="276560"/>
    <s v="complete"/>
    <d v="2016-11-08T00:00:00"/>
    <s v="edukaan_200864"/>
    <n v="453"/>
    <n v="1"/>
    <n v="6252"/>
    <n v="100191798"/>
    <x v="2"/>
    <s v="\N"/>
    <n v="0"/>
    <x v="1"/>
    <d v="2016-11-08T00:00:00"/>
    <s v="Net"/>
    <n v="453"/>
    <n v="2016"/>
    <n v="11"/>
    <s v="2016-11"/>
    <d v="2024-11-16T00:00:00"/>
    <s v="FY17"/>
  </r>
  <r>
    <n v="43"/>
    <n v="276561"/>
    <s v="complete"/>
    <d v="2016-11-08T00:00:00"/>
    <s v="emart_0-58"/>
    <n v="999"/>
    <n v="1"/>
    <n v="6252"/>
    <n v="100191798"/>
    <x v="2"/>
    <s v="\N"/>
    <n v="0"/>
    <x v="1"/>
    <d v="2016-11-08T00:00:00"/>
    <s v="Net"/>
    <n v="999"/>
    <n v="2016"/>
    <n v="11"/>
    <s v="2016-11"/>
    <d v="2024-11-16T00:00:00"/>
    <s v="FY17"/>
  </r>
  <r>
    <n v="43"/>
    <n v="553680"/>
    <s v="complete"/>
    <d v="2017-08-08T00:00:00"/>
    <s v="unique_p-sp-nib"/>
    <n v="2250"/>
    <n v="3"/>
    <n v="6250"/>
    <n v="100344133"/>
    <x v="0"/>
    <s v="\N"/>
    <n v="500"/>
    <x v="1"/>
    <d v="2017-08-08T00:00:00"/>
    <s v="Net"/>
    <n v="6750"/>
    <n v="2017"/>
    <n v="8"/>
    <s v="2017-8"/>
    <d v="2024-08-17T00:00:00"/>
    <s v="FY18"/>
  </r>
  <r>
    <n v="43"/>
    <n v="400817"/>
    <s v="complete"/>
    <d v="2017-02-09T00:00:00"/>
    <s v="Psl_Quetta Gladiators Official Jersey -M"/>
    <n v="1500"/>
    <n v="1"/>
    <n v="6247"/>
    <n v="100267688"/>
    <x v="1"/>
    <s v="\N"/>
    <n v="0"/>
    <x v="1"/>
    <d v="2017-02-09T00:00:00"/>
    <s v="Net"/>
    <n v="1500"/>
    <n v="2017"/>
    <n v="2"/>
    <s v="2017-2"/>
    <d v="2024-02-17T00:00:00"/>
    <s v="FY17"/>
  </r>
  <r>
    <n v="1797"/>
    <n v="380822"/>
    <s v="complete"/>
    <d v="2017-01-03T00:00:00"/>
    <s v="prime_T11-GR Black-L"/>
    <n v="3999"/>
    <n v="1"/>
    <n v="6239"/>
    <n v="100256303"/>
    <x v="1"/>
    <s v="\N"/>
    <n v="0"/>
    <x v="1"/>
    <d v="2017-01-03T00:00:00"/>
    <s v="Net"/>
    <n v="3999"/>
    <n v="2017"/>
    <n v="1"/>
    <s v="2017-1"/>
    <d v="2024-01-17T00:00:00"/>
    <s v="FY17"/>
  </r>
  <r>
    <n v="1833"/>
    <n v="380824"/>
    <s v="complete"/>
    <d v="2017-01-03T00:00:00"/>
    <s v="hol_W-222Br"/>
    <n v="1120"/>
    <n v="2"/>
    <n v="6239"/>
    <n v="100256303"/>
    <x v="1"/>
    <s v="\N"/>
    <n v="0"/>
    <x v="1"/>
    <d v="2017-01-03T00:00:00"/>
    <s v="Net"/>
    <n v="2240"/>
    <n v="2017"/>
    <n v="1"/>
    <s v="2017-1"/>
    <d v="2024-01-17T00:00:00"/>
    <s v="FY17"/>
  </r>
  <r>
    <n v="1833"/>
    <n v="781457"/>
    <s v="complete"/>
    <d v="2018-03-14T00:00:00"/>
    <s v="KABHUG5A0C28CF0D1DE"/>
    <n v="1607"/>
    <n v="2"/>
    <n v="6236"/>
    <n v="100477365"/>
    <x v="2"/>
    <m/>
    <n v="0"/>
    <x v="0"/>
    <d v="2018-03-14T00:00:00"/>
    <s v="Net"/>
    <n v="3214"/>
    <n v="2018"/>
    <n v="3"/>
    <s v="2017-11"/>
    <d v="2024-03-18T00:00:00"/>
    <s v="FY18"/>
  </r>
  <r>
    <n v="1833"/>
    <n v="781458"/>
    <s v="complete"/>
    <d v="2018-03-14T00:00:00"/>
    <s v="KABHUG5A0C28CCAEC82"/>
    <n v="1511"/>
    <n v="2"/>
    <n v="6236"/>
    <n v="100477365"/>
    <x v="2"/>
    <m/>
    <n v="0"/>
    <x v="0"/>
    <d v="2018-03-14T00:00:00"/>
    <s v="Net"/>
    <n v="3022"/>
    <n v="2018"/>
    <n v="3"/>
    <s v="2017-11"/>
    <d v="2024-03-18T00:00:00"/>
    <s v="FY18"/>
  </r>
  <r>
    <n v="1835"/>
    <n v="796587"/>
    <s v="complete"/>
    <d v="2018-03-25T00:00:00"/>
    <s v="MEFCAS5A969099DC880"/>
    <n v="5280"/>
    <n v="1"/>
    <n v="6230"/>
    <n v="100488642"/>
    <x v="1"/>
    <m/>
    <n v="0"/>
    <x v="0"/>
    <d v="2018-03-25T00:00:00"/>
    <s v="Net"/>
    <n v="5280"/>
    <n v="2018"/>
    <n v="3"/>
    <s v="2018-3"/>
    <d v="2024-03-18T00:00:00"/>
    <s v="FY18"/>
  </r>
  <r>
    <n v="1835"/>
    <n v="796588"/>
    <s v="complete"/>
    <d v="2018-03-25T00:00:00"/>
    <s v="MEFVEE5A740687E52AC"/>
    <n v="950"/>
    <n v="1"/>
    <n v="6230"/>
    <n v="100488642"/>
    <x v="1"/>
    <m/>
    <n v="0"/>
    <x v="0"/>
    <d v="2018-03-25T00:00:00"/>
    <s v="Net"/>
    <n v="950"/>
    <n v="2018"/>
    <n v="3"/>
    <s v="2018-3"/>
    <d v="2024-03-18T00:00:00"/>
    <s v="FY18"/>
  </r>
  <r>
    <n v="1840"/>
    <n v="763726"/>
    <s v="complete"/>
    <d v="2018-02-26T00:00:00"/>
    <s v="BAGWES5A65927241D51"/>
    <n v="1566"/>
    <n v="1"/>
    <n v="6229"/>
    <n v="100465418"/>
    <x v="0"/>
    <m/>
    <n v="0"/>
    <x v="0"/>
    <d v="2018-02-26T00:00:00"/>
    <s v="Net"/>
    <n v="1566"/>
    <n v="2018"/>
    <n v="2"/>
    <s v="2018-2"/>
    <d v="2024-02-18T00:00:00"/>
    <s v="FY18"/>
  </r>
  <r>
    <n v="1842"/>
    <n v="689674"/>
    <s v="complete"/>
    <d v="2017-11-25T00:00:00"/>
    <s v="BAGJAG59E84A17D67E8"/>
    <n v="1834"/>
    <n v="1"/>
    <n v="6218"/>
    <n v="100422209"/>
    <x v="0"/>
    <s v="\N"/>
    <n v="0"/>
    <x v="0"/>
    <d v="2017-11-25T00:00:00"/>
    <s v="Net"/>
    <n v="1834"/>
    <n v="2017"/>
    <n v="11"/>
    <s v="2016-11"/>
    <d v="2024-11-17T00:00:00"/>
    <s v="FY18"/>
  </r>
  <r>
    <n v="1846"/>
    <n v="689675"/>
    <s v="complete"/>
    <d v="2017-11-25T00:00:00"/>
    <s v="BAGCAL59E844C03B8D1"/>
    <n v="3199"/>
    <n v="1"/>
    <n v="6218"/>
    <n v="100422209"/>
    <x v="0"/>
    <s v="\N"/>
    <n v="0"/>
    <x v="0"/>
    <d v="2017-11-25T00:00:00"/>
    <s v="Net"/>
    <n v="3199"/>
    <n v="2017"/>
    <n v="11"/>
    <s v="2016-11"/>
    <d v="2024-11-17T00:00:00"/>
    <s v="FY18"/>
  </r>
  <r>
    <n v="1847"/>
    <n v="293933"/>
    <s v="complete"/>
    <d v="2016-11-21T00:00:00"/>
    <s v="Red Tree_RT2555-L"/>
    <n v="899.4"/>
    <n v="1"/>
    <n v="6215.6"/>
    <n v="100203061"/>
    <x v="1"/>
    <s v="\N"/>
    <n v="0"/>
    <x v="7"/>
    <d v="2016-11-21T00:00:00"/>
    <s v="Net"/>
    <n v="899"/>
    <n v="2016"/>
    <n v="11"/>
    <s v="2016-7"/>
    <d v="2024-11-16T00:00:00"/>
    <s v="FY17"/>
  </r>
  <r>
    <n v="1850"/>
    <n v="293935"/>
    <s v="complete"/>
    <d v="2016-11-21T00:00:00"/>
    <s v="CC-110006-Medium"/>
    <n v="1039"/>
    <n v="1"/>
    <n v="6215.6"/>
    <n v="100203061"/>
    <x v="1"/>
    <s v="\N"/>
    <n v="0"/>
    <x v="7"/>
    <d v="2016-11-21T00:00:00"/>
    <s v="Net"/>
    <n v="1039"/>
    <n v="2016"/>
    <n v="11"/>
    <s v="2016-7"/>
    <d v="2024-11-16T00:00:00"/>
    <s v="FY17"/>
  </r>
  <r>
    <n v="1850"/>
    <n v="293938"/>
    <s v="complete"/>
    <d v="2016-11-21T00:00:00"/>
    <s v="Red Tree_RT2553-L"/>
    <n v="899.4"/>
    <n v="1"/>
    <n v="6215.6"/>
    <n v="100203061"/>
    <x v="1"/>
    <s v="\N"/>
    <n v="0"/>
    <x v="7"/>
    <d v="2016-11-21T00:00:00"/>
    <s v="Net"/>
    <n v="899"/>
    <n v="2016"/>
    <n v="11"/>
    <s v="2016-7"/>
    <d v="2024-11-16T00:00:00"/>
    <s v="FY17"/>
  </r>
  <r>
    <n v="1850"/>
    <n v="293940"/>
    <s v="complete"/>
    <d v="2016-11-21T00:00:00"/>
    <s v="CC-110004c-Medium"/>
    <n v="1199"/>
    <n v="1"/>
    <n v="6215.6"/>
    <n v="100203061"/>
    <x v="1"/>
    <s v="\N"/>
    <n v="0"/>
    <x v="7"/>
    <d v="2016-11-21T00:00:00"/>
    <s v="Net"/>
    <n v="1199"/>
    <n v="2016"/>
    <n v="11"/>
    <s v="2016-7"/>
    <d v="2024-11-16T00:00:00"/>
    <s v="FY17"/>
  </r>
  <r>
    <n v="1865"/>
    <n v="293942"/>
    <s v="complete"/>
    <d v="2016-11-21T00:00:00"/>
    <s v="Red Tree_RT2572-L"/>
    <n v="899.4"/>
    <n v="1"/>
    <n v="6215.6"/>
    <n v="100203061"/>
    <x v="1"/>
    <s v="\N"/>
    <n v="0"/>
    <x v="7"/>
    <d v="2016-11-21T00:00:00"/>
    <s v="Net"/>
    <n v="899"/>
    <n v="2016"/>
    <n v="11"/>
    <s v="2016-7"/>
    <d v="2024-11-16T00:00:00"/>
    <s v="FY17"/>
  </r>
  <r>
    <n v="1865"/>
    <n v="293944"/>
    <s v="complete"/>
    <d v="2016-11-21T00:00:00"/>
    <s v="Red Tree_RT2561-L"/>
    <n v="899.4"/>
    <n v="1"/>
    <n v="6215.6"/>
    <n v="100203061"/>
    <x v="1"/>
    <s v="\N"/>
    <n v="0"/>
    <x v="7"/>
    <d v="2016-11-21T00:00:00"/>
    <s v="Net"/>
    <n v="899"/>
    <n v="2016"/>
    <n v="11"/>
    <s v="2016-7"/>
    <d v="2024-11-16T00:00:00"/>
    <s v="FY17"/>
  </r>
  <r>
    <n v="1866"/>
    <n v="232368"/>
    <s v="complete"/>
    <d v="2016-08-19T00:00:00"/>
    <s v="HOS_GVYVIW75"/>
    <n v="6200"/>
    <n v="1"/>
    <n v="6200"/>
    <n v="100161748"/>
    <x v="0"/>
    <s v="\N"/>
    <n v="0"/>
    <x v="4"/>
    <d v="2016-08-19T00:00:00"/>
    <s v="Net"/>
    <n v="6200"/>
    <n v="2016"/>
    <n v="8"/>
    <s v="2016-8"/>
    <d v="2024-08-16T00:00:00"/>
    <s v="FY17"/>
  </r>
  <r>
    <n v="1865"/>
    <n v="404220"/>
    <s v="complete"/>
    <d v="2017-02-14T00:00:00"/>
    <s v="Turk &amp; Fillmore_hutchence Tan brown-43"/>
    <n v="6200"/>
    <n v="1"/>
    <n v="6200"/>
    <n v="100269548"/>
    <x v="1"/>
    <s v="\N"/>
    <n v="0"/>
    <x v="0"/>
    <d v="2017-02-14T00:00:00"/>
    <s v="Net"/>
    <n v="6200"/>
    <n v="2017"/>
    <n v="2"/>
    <s v="2017-2"/>
    <d v="2024-02-17T00:00:00"/>
    <s v="FY17"/>
  </r>
  <r>
    <n v="1865"/>
    <n v="466997"/>
    <s v="complete"/>
    <d v="2017-05-11T00:00:00"/>
    <s v="M&amp;M_Long Lasting Lipstick -Tiger Lilly"/>
    <n v="637"/>
    <n v="1"/>
    <n v="6199.9"/>
    <n v="100302661"/>
    <x v="0"/>
    <s v="\N"/>
    <n v="182.35"/>
    <x v="1"/>
    <d v="2017-05-11T00:00:00"/>
    <s v="Net"/>
    <n v="637"/>
    <n v="2017"/>
    <n v="5"/>
    <s v="2016-10"/>
    <d v="2024-05-17T00:00:00"/>
    <s v="FY17"/>
  </r>
  <r>
    <n v="1872"/>
    <n v="466998"/>
    <s v="complete"/>
    <d v="2017-05-11T00:00:00"/>
    <s v="M&amp;M_Long Lasting Lipstick -Foxy Brown"/>
    <n v="637"/>
    <n v="1"/>
    <n v="6199.9"/>
    <n v="100302661"/>
    <x v="0"/>
    <s v="\N"/>
    <n v="182.35"/>
    <x v="1"/>
    <d v="2017-05-11T00:00:00"/>
    <s v="Net"/>
    <n v="637"/>
    <n v="2017"/>
    <n v="5"/>
    <s v="2016-10"/>
    <d v="2024-05-17T00:00:00"/>
    <s v="FY17"/>
  </r>
  <r>
    <n v="1873"/>
    <n v="380825"/>
    <s v="complete"/>
    <d v="2017-01-03T00:00:00"/>
    <s v="prime_T11-GR Black-S"/>
    <n v="3999"/>
    <n v="1"/>
    <n v="6198"/>
    <n v="100256304"/>
    <x v="1"/>
    <s v="\N"/>
    <n v="0"/>
    <x v="1"/>
    <d v="2017-01-03T00:00:00"/>
    <s v="Net"/>
    <n v="3999"/>
    <n v="2017"/>
    <n v="1"/>
    <s v="2017-1"/>
    <d v="2024-01-17T00:00:00"/>
    <s v="FY17"/>
  </r>
  <r>
    <n v="35"/>
    <n v="380827"/>
    <s v="complete"/>
    <d v="2017-01-03T00:00:00"/>
    <s v="B_power_4087296-36"/>
    <n v="2199"/>
    <n v="1"/>
    <n v="6198"/>
    <n v="100256304"/>
    <x v="1"/>
    <s v="\N"/>
    <n v="0"/>
    <x v="1"/>
    <d v="2017-01-03T00:00:00"/>
    <s v="Net"/>
    <n v="2199"/>
    <n v="2017"/>
    <n v="1"/>
    <s v="2017-1"/>
    <d v="2024-01-17T00:00:00"/>
    <s v="FY17"/>
  </r>
  <r>
    <n v="1877"/>
    <n v="477646"/>
    <s v="complete"/>
    <d v="2017-05-19T00:00:00"/>
    <s v="fstore_MDC-443"/>
    <n v="299"/>
    <n v="1"/>
    <n v="6195.65"/>
    <n v="100308643"/>
    <x v="1"/>
    <s v="\N"/>
    <n v="44.85"/>
    <x v="6"/>
    <d v="2017-05-19T00:00:00"/>
    <s v="Net"/>
    <n v="299"/>
    <n v="2017"/>
    <n v="5"/>
    <s v="2016-11"/>
    <d v="2024-05-17T00:00:00"/>
    <s v="FY17"/>
  </r>
  <r>
    <n v="220"/>
    <n v="422378"/>
    <s v="complete"/>
    <d v="2017-03-15T00:00:00"/>
    <s v="Ref_Tokyo 1157 Rust Brown-43"/>
    <n v="3995"/>
    <n v="1"/>
    <n v="6195"/>
    <n v="100279595"/>
    <x v="1"/>
    <s v="\N"/>
    <n v="0"/>
    <x v="0"/>
    <d v="2017-03-15T00:00:00"/>
    <s v="Net"/>
    <n v="3995"/>
    <n v="2017"/>
    <n v="3"/>
    <s v="2017-2"/>
    <d v="2024-03-17T00:00:00"/>
    <s v="FY17"/>
  </r>
  <r>
    <n v="43"/>
    <n v="422380"/>
    <s v="complete"/>
    <d v="2017-03-15T00:00:00"/>
    <s v="PucaM_SS-35-OLIVE BLACK-43"/>
    <n v="2200"/>
    <n v="1"/>
    <n v="6195"/>
    <n v="100279595"/>
    <x v="1"/>
    <s v="\N"/>
    <n v="0"/>
    <x v="0"/>
    <d v="2017-03-15T00:00:00"/>
    <s v="Net"/>
    <n v="2200"/>
    <n v="2017"/>
    <n v="3"/>
    <s v="2017-2"/>
    <d v="2024-03-17T00:00:00"/>
    <s v="FY17"/>
  </r>
  <r>
    <n v="35"/>
    <n v="243276"/>
    <s v="complete"/>
    <d v="2016-09-22T00:00:00"/>
    <s v="phub_Gucci Rush  by Gucci 75ml EDP"/>
    <n v="6192"/>
    <n v="1"/>
    <n v="6192"/>
    <n v="100169043"/>
    <x v="0"/>
    <s v="\N"/>
    <n v="0"/>
    <x v="0"/>
    <d v="2016-09-22T00:00:00"/>
    <s v="Net"/>
    <n v="6192"/>
    <n v="2016"/>
    <n v="9"/>
    <s v="2016-8"/>
    <d v="2024-09-16T00:00:00"/>
    <s v="FY17"/>
  </r>
  <r>
    <n v="1879"/>
    <n v="545063"/>
    <s v="complete"/>
    <d v="2017-07-28T00:00:00"/>
    <s v="BE_ELECTRIC LADY SHAVER AS-815-38"/>
    <n v="490"/>
    <n v="1"/>
    <n v="6190"/>
    <n v="100340699"/>
    <x v="0"/>
    <s v="\N"/>
    <n v="15.34"/>
    <x v="0"/>
    <d v="2017-07-28T00:00:00"/>
    <s v="Net"/>
    <n v="490"/>
    <n v="2017"/>
    <n v="7"/>
    <s v="2016-7"/>
    <d v="2024-07-17T00:00:00"/>
    <s v="FY18"/>
  </r>
  <r>
    <n v="1882"/>
    <n v="545064"/>
    <s v="complete"/>
    <d v="2017-07-28T00:00:00"/>
    <s v="BE_SUNDEPIL -5"/>
    <n v="245"/>
    <n v="1"/>
    <n v="6190"/>
    <n v="100340699"/>
    <x v="0"/>
    <s v="\N"/>
    <n v="7.67"/>
    <x v="0"/>
    <d v="2017-07-28T00:00:00"/>
    <s v="Net"/>
    <n v="245"/>
    <n v="2017"/>
    <n v="7"/>
    <s v="2016-7"/>
    <d v="2024-07-17T00:00:00"/>
    <s v="FY18"/>
  </r>
  <r>
    <n v="990"/>
    <n v="545066"/>
    <s v="complete"/>
    <d v="2017-07-28T00:00:00"/>
    <s v="BE_LED NAIL DRYER MODEL AS-0889-41"/>
    <n v="550"/>
    <n v="1"/>
    <n v="6190"/>
    <n v="100340699"/>
    <x v="0"/>
    <s v="\N"/>
    <n v="17.21"/>
    <x v="0"/>
    <d v="2017-07-28T00:00:00"/>
    <s v="Net"/>
    <n v="550"/>
    <n v="2017"/>
    <n v="7"/>
    <s v="2016-7"/>
    <d v="2024-07-17T00:00:00"/>
    <s v="FY18"/>
  </r>
  <r>
    <n v="990"/>
    <n v="545067"/>
    <s v="complete"/>
    <d v="2017-07-28T00:00:00"/>
    <s v="GFE_15_DialVision"/>
    <n v="615"/>
    <n v="1"/>
    <n v="6190"/>
    <n v="100340699"/>
    <x v="1"/>
    <s v="\N"/>
    <n v="19.25"/>
    <x v="0"/>
    <d v="2017-07-28T00:00:00"/>
    <s v="Net"/>
    <n v="615"/>
    <n v="2017"/>
    <n v="7"/>
    <s v="2016-7"/>
    <d v="2024-07-17T00:00:00"/>
    <s v="FY18"/>
  </r>
  <r>
    <n v="1884"/>
    <n v="235507"/>
    <s v="complete"/>
    <d v="2016-08-29T00:00:00"/>
    <s v="HOS-m_AZZLEGM100"/>
    <n v="2975"/>
    <n v="1"/>
    <n v="6175"/>
    <n v="100163954"/>
    <x v="0"/>
    <s v="\N"/>
    <n v="0"/>
    <x v="4"/>
    <d v="2016-08-29T00:00:00"/>
    <s v="Net"/>
    <n v="2975"/>
    <n v="2016"/>
    <n v="8"/>
    <s v="2016-8"/>
    <d v="2024-08-16T00:00:00"/>
    <s v="FY17"/>
  </r>
  <r>
    <n v="56"/>
    <n v="235508"/>
    <s v="complete"/>
    <d v="2016-08-29T00:00:00"/>
    <s v="Q&amp;Q_DB06J305Y "/>
    <n v="3200"/>
    <n v="1"/>
    <n v="6175"/>
    <n v="100163954"/>
    <x v="1"/>
    <s v="\N"/>
    <n v="0"/>
    <x v="4"/>
    <d v="2016-08-29T00:00:00"/>
    <s v="Net"/>
    <n v="3200"/>
    <n v="2016"/>
    <n v="8"/>
    <s v="2016-8"/>
    <d v="2024-08-16T00:00:00"/>
    <s v="FY17"/>
  </r>
  <r>
    <n v="58"/>
    <n v="278399"/>
    <s v="complete"/>
    <d v="2016-11-11T00:00:00"/>
    <s v="Tmall_MM-DR-SEL"/>
    <n v="549"/>
    <n v="1"/>
    <n v="6174"/>
    <n v="100193050"/>
    <x v="0"/>
    <s v="\N"/>
    <n v="0"/>
    <x v="0"/>
    <d v="2016-11-11T00:00:00"/>
    <s v="Net"/>
    <n v="549"/>
    <n v="2016"/>
    <n v="11"/>
    <s v="2016-11"/>
    <d v="2024-11-16T00:00:00"/>
    <s v="FY17"/>
  </r>
  <r>
    <n v="806"/>
    <n v="329549"/>
    <s v="complete"/>
    <d v="2016-11-25T00:00:00"/>
    <s v="ss_Tie-056"/>
    <n v="650"/>
    <n v="1"/>
    <n v="6162.5"/>
    <n v="100226134"/>
    <x v="1"/>
    <s v="\N"/>
    <n v="97.5"/>
    <x v="7"/>
    <d v="2016-11-25T00:00:00"/>
    <s v="Net"/>
    <n v="650"/>
    <n v="2016"/>
    <n v="11"/>
    <s v="2016-11"/>
    <d v="2024-11-16T00:00:00"/>
    <s v="FY17"/>
  </r>
  <r>
    <n v="43"/>
    <n v="329550"/>
    <s v="complete"/>
    <d v="2016-11-25T00:00:00"/>
    <s v="ss_Tie-091"/>
    <n v="650"/>
    <n v="1"/>
    <n v="6162.5"/>
    <n v="100226134"/>
    <x v="1"/>
    <s v="\N"/>
    <n v="97.5"/>
    <x v="7"/>
    <d v="2016-11-25T00:00:00"/>
    <s v="Net"/>
    <n v="650"/>
    <n v="2016"/>
    <n v="11"/>
    <s v="2016-11"/>
    <d v="2024-11-16T00:00:00"/>
    <s v="FY17"/>
  </r>
  <r>
    <n v="43"/>
    <n v="329551"/>
    <s v="complete"/>
    <d v="2016-11-25T00:00:00"/>
    <s v="ss_Tie-050"/>
    <n v="650"/>
    <n v="1"/>
    <n v="6162.5"/>
    <n v="100226134"/>
    <x v="1"/>
    <s v="\N"/>
    <n v="97.5"/>
    <x v="7"/>
    <d v="2016-11-25T00:00:00"/>
    <s v="Net"/>
    <n v="650"/>
    <n v="2016"/>
    <n v="11"/>
    <s v="2016-11"/>
    <d v="2024-11-16T00:00:00"/>
    <s v="FY17"/>
  </r>
  <r>
    <n v="43"/>
    <n v="329552"/>
    <s v="complete"/>
    <d v="2016-11-25T00:00:00"/>
    <s v="ss_Tie-079"/>
    <n v="650"/>
    <n v="1"/>
    <n v="6162.5"/>
    <n v="100226134"/>
    <x v="1"/>
    <s v="\N"/>
    <n v="97.5"/>
    <x v="7"/>
    <d v="2016-11-25T00:00:00"/>
    <s v="Net"/>
    <n v="650"/>
    <n v="2016"/>
    <n v="11"/>
    <s v="2016-11"/>
    <d v="2024-11-16T00:00:00"/>
    <s v="FY17"/>
  </r>
  <r>
    <n v="43"/>
    <n v="329553"/>
    <s v="complete"/>
    <d v="2016-11-25T00:00:00"/>
    <s v="ss_Tie-106"/>
    <n v="650"/>
    <n v="1"/>
    <n v="6162.5"/>
    <n v="100226134"/>
    <x v="1"/>
    <s v="\N"/>
    <n v="97.5"/>
    <x v="7"/>
    <d v="2016-11-25T00:00:00"/>
    <s v="Net"/>
    <n v="650"/>
    <n v="2016"/>
    <n v="11"/>
    <s v="2016-11"/>
    <d v="2024-11-16T00:00:00"/>
    <s v="FY17"/>
  </r>
  <r>
    <n v="35"/>
    <n v="329554"/>
    <s v="complete"/>
    <d v="2016-11-25T00:00:00"/>
    <s v="ss_Cufflink Golf Boll"/>
    <n v="1000"/>
    <n v="1"/>
    <n v="6162.5"/>
    <n v="100226134"/>
    <x v="1"/>
    <s v="\N"/>
    <n v="150"/>
    <x v="7"/>
    <d v="2016-11-25T00:00:00"/>
    <s v="Net"/>
    <n v="1000"/>
    <n v="2016"/>
    <n v="11"/>
    <s v="2016-11"/>
    <d v="2024-11-16T00:00:00"/>
    <s v="FY17"/>
  </r>
  <r>
    <n v="35"/>
    <n v="329555"/>
    <s v="complete"/>
    <d v="2016-11-25T00:00:00"/>
    <s v="ss_Cufflink Golden Dice"/>
    <n v="1000"/>
    <n v="1"/>
    <n v="6162.5"/>
    <n v="100226134"/>
    <x v="1"/>
    <s v="\N"/>
    <n v="150"/>
    <x v="7"/>
    <d v="2016-11-25T00:00:00"/>
    <s v="Net"/>
    <n v="1000"/>
    <n v="2016"/>
    <n v="11"/>
    <s v="2016-11"/>
    <d v="2024-11-16T00:00:00"/>
    <s v="FY17"/>
  </r>
  <r>
    <n v="986"/>
    <n v="329556"/>
    <s v="complete"/>
    <d v="2016-11-25T00:00:00"/>
    <s v="ss_Cufflink Merjanda Hammer"/>
    <n v="1000"/>
    <n v="1"/>
    <n v="6162.5"/>
    <n v="100226134"/>
    <x v="1"/>
    <s v="\N"/>
    <n v="150"/>
    <x v="7"/>
    <d v="2016-11-25T00:00:00"/>
    <s v="Net"/>
    <n v="1000"/>
    <n v="2016"/>
    <n v="11"/>
    <s v="2016-11"/>
    <d v="2024-11-16T00:00:00"/>
    <s v="FY17"/>
  </r>
  <r>
    <n v="1176"/>
    <n v="329557"/>
    <s v="complete"/>
    <d v="2016-11-25T00:00:00"/>
    <s v="ss_Cufflink Golden Rose Crown"/>
    <n v="1000"/>
    <n v="1"/>
    <n v="6162.5"/>
    <n v="100226134"/>
    <x v="1"/>
    <s v="\N"/>
    <n v="150"/>
    <x v="7"/>
    <d v="2016-11-25T00:00:00"/>
    <s v="Net"/>
    <n v="1000"/>
    <n v="2016"/>
    <n v="11"/>
    <s v="2016-11"/>
    <d v="2024-11-16T00:00:00"/>
    <s v="FY17"/>
  </r>
  <r>
    <n v="123"/>
    <n v="343159"/>
    <s v="complete"/>
    <d v="2016-11-26T00:00:00"/>
    <s v="AKL_A132126202_GMCS015-L"/>
    <n v="1125"/>
    <n v="1"/>
    <n v="6160"/>
    <n v="100234293"/>
    <x v="1"/>
    <s v="\N"/>
    <n v="225"/>
    <x v="1"/>
    <d v="2016-11-26T00:00:00"/>
    <s v="Net"/>
    <n v="1125"/>
    <n v="2016"/>
    <n v="11"/>
    <s v="2016-11"/>
    <d v="2024-11-16T00:00:00"/>
    <s v="FY17"/>
  </r>
  <r>
    <n v="1891"/>
    <n v="332215"/>
    <s v="complete"/>
    <d v="2016-11-25T00:00:00"/>
    <s v="Fashion Cafe_Cafe-MSMP001(6828)-XL"/>
    <n v="455"/>
    <n v="1"/>
    <n v="6155"/>
    <n v="100227804"/>
    <x v="1"/>
    <s v="\N"/>
    <n v="0"/>
    <x v="7"/>
    <d v="2016-11-25T00:00:00"/>
    <s v="Net"/>
    <n v="455"/>
    <n v="2016"/>
    <n v="11"/>
    <s v="2016-10"/>
    <d v="2024-11-16T00:00:00"/>
    <s v="FY17"/>
  </r>
  <r>
    <n v="1891"/>
    <n v="512645"/>
    <s v="complete"/>
    <d v="2017-06-14T00:00:00"/>
    <s v="Bold_Bold-MYSTIC"/>
    <n v="240"/>
    <n v="1"/>
    <n v="6155"/>
    <n v="100325688"/>
    <x v="0"/>
    <s v="\N"/>
    <n v="0"/>
    <x v="0"/>
    <d v="2017-06-14T00:00:00"/>
    <s v="Net"/>
    <n v="240"/>
    <n v="2017"/>
    <n v="6"/>
    <s v="2016-11"/>
    <d v="2024-06-17T00:00:00"/>
    <s v="FY17"/>
  </r>
  <r>
    <n v="43"/>
    <n v="605394"/>
    <s v="complete"/>
    <d v="2017-10-31T00:00:00"/>
    <s v="BAGNAB59BA6C9001381"/>
    <n v="4900"/>
    <n v="1"/>
    <n v="6150"/>
    <n v="100374076"/>
    <x v="0"/>
    <s v="\N"/>
    <n v="0"/>
    <x v="0"/>
    <d v="2017-10-31T00:00:00"/>
    <s v="Net"/>
    <n v="4900"/>
    <n v="2017"/>
    <n v="10"/>
    <s v="2017-10"/>
    <d v="2024-10-17T00:00:00"/>
    <s v="FY18"/>
  </r>
  <r>
    <n v="123"/>
    <n v="605395"/>
    <s v="complete"/>
    <d v="2017-10-31T00:00:00"/>
    <s v="BAGNAD59E0ABA76B041"/>
    <n v="1250"/>
    <n v="1"/>
    <n v="6150"/>
    <n v="100374076"/>
    <x v="0"/>
    <s v="\N"/>
    <n v="0"/>
    <x v="0"/>
    <d v="2017-10-31T00:00:00"/>
    <s v="Net"/>
    <n v="1250"/>
    <n v="2017"/>
    <n v="10"/>
    <s v="2017-10"/>
    <d v="2024-10-17T00:00:00"/>
    <s v="FY18"/>
  </r>
  <r>
    <n v="163"/>
    <n v="293266"/>
    <s v="complete"/>
    <d v="2016-11-20T00:00:00"/>
    <s v="emart_Nova Straightener + Curler"/>
    <n v="749"/>
    <n v="1"/>
    <n v="6136"/>
    <n v="100202680"/>
    <x v="0"/>
    <s v="\N"/>
    <n v="0"/>
    <x v="0"/>
    <d v="2016-11-20T00:00:00"/>
    <s v="Net"/>
    <n v="749"/>
    <n v="2016"/>
    <n v="11"/>
    <s v="2016-7"/>
    <d v="2024-11-16T00:00:00"/>
    <s v="FY17"/>
  </r>
  <r>
    <n v="163"/>
    <n v="468047"/>
    <s v="complete"/>
    <d v="2017-05-13T00:00:00"/>
    <s v="PlanetX_PX-9291"/>
    <n v="1549"/>
    <n v="1"/>
    <n v="6129"/>
    <n v="100303247"/>
    <x v="2"/>
    <s v="\N"/>
    <n v="0"/>
    <x v="1"/>
    <d v="2017-05-13T00:00:00"/>
    <s v="Net"/>
    <n v="1549"/>
    <n v="2017"/>
    <n v="5"/>
    <s v="2016-9"/>
    <d v="2024-05-17T00:00:00"/>
    <s v="FY17"/>
  </r>
  <r>
    <n v="163"/>
    <n v="468048"/>
    <s v="complete"/>
    <d v="2017-05-13T00:00:00"/>
    <s v="ziqi_Zn-808"/>
    <n v="1280"/>
    <n v="1"/>
    <n v="6129"/>
    <n v="100303247"/>
    <x v="2"/>
    <s v="\N"/>
    <n v="0"/>
    <x v="1"/>
    <d v="2017-05-13T00:00:00"/>
    <s v="Net"/>
    <n v="1280"/>
    <n v="2017"/>
    <n v="5"/>
    <s v="2016-9"/>
    <d v="2024-05-17T00:00:00"/>
    <s v="FY17"/>
  </r>
  <r>
    <n v="163"/>
    <n v="327349"/>
    <s v="complete"/>
    <d v="2016-11-25T00:00:00"/>
    <s v="Bata_8516105-Black-42"/>
    <n v="800"/>
    <n v="1"/>
    <n v="6117"/>
    <n v="100224791"/>
    <x v="1"/>
    <s v="R-KHC-106763"/>
    <n v="0"/>
    <x v="0"/>
    <d v="2016-11-25T00:00:00"/>
    <s v="Net"/>
    <n v="800"/>
    <n v="2016"/>
    <n v="11"/>
    <s v="2016-11"/>
    <d v="2024-11-16T00:00:00"/>
    <s v="FY17"/>
  </r>
  <r>
    <n v="35"/>
    <n v="327356"/>
    <s v="complete"/>
    <d v="2016-11-25T00:00:00"/>
    <s v="Ctees_BH-K-SUP-M"/>
    <n v="799"/>
    <n v="1"/>
    <n v="6117"/>
    <n v="100224791"/>
    <x v="2"/>
    <s v="R-KHC-106763"/>
    <n v="0"/>
    <x v="0"/>
    <d v="2016-11-25T00:00:00"/>
    <s v="Net"/>
    <n v="799"/>
    <n v="2016"/>
    <n v="11"/>
    <s v="2016-11"/>
    <d v="2024-11-16T00:00:00"/>
    <s v="FY17"/>
  </r>
  <r>
    <n v="35"/>
    <n v="679941"/>
    <s v="complete"/>
    <d v="2017-11-24T00:00:00"/>
    <s v="BAGELM5A094F3D07AD6"/>
    <n v="237"/>
    <n v="2"/>
    <n v="6117"/>
    <n v="100416973"/>
    <x v="0"/>
    <n v="108738"/>
    <n v="0"/>
    <x v="0"/>
    <d v="2017-11-24T00:00:00"/>
    <s v="Net"/>
    <n v="474"/>
    <n v="2017"/>
    <n v="11"/>
    <s v="2017-11"/>
    <d v="2024-11-17T00:00:00"/>
    <s v="FY18"/>
  </r>
  <r>
    <n v="806"/>
    <n v="769250"/>
    <s v="complete"/>
    <d v="2018-03-01T00:00:00"/>
    <s v="MEFDEA59F75B1E9D5E4-L"/>
    <n v="1999"/>
    <n v="1"/>
    <n v="6111.9"/>
    <n v="100469453"/>
    <x v="1"/>
    <m/>
    <n v="679.1"/>
    <x v="1"/>
    <d v="2018-03-01T00:00:00"/>
    <s v="Net"/>
    <n v="1999"/>
    <n v="2018"/>
    <n v="3"/>
    <s v="2016-9"/>
    <d v="2024-03-18T00:00:00"/>
    <s v="FY18"/>
  </r>
  <r>
    <n v="35"/>
    <n v="492223"/>
    <s v="complete"/>
    <d v="2017-05-21T00:00:00"/>
    <s v="AT-150 Creative Building Block"/>
    <n v="1405"/>
    <n v="1"/>
    <n v="6105"/>
    <n v="100315368"/>
    <x v="2"/>
    <s v="\N"/>
    <n v="346.69959999999998"/>
    <x v="1"/>
    <d v="2017-05-21T00:00:00"/>
    <s v="Net"/>
    <n v="1405"/>
    <n v="2017"/>
    <n v="5"/>
    <s v="2017-3"/>
    <d v="2024-05-17T00:00:00"/>
    <s v="FY17"/>
  </r>
  <r>
    <n v="1570"/>
    <n v="809933"/>
    <s v="complete"/>
    <d v="2018-03-28T00:00:00"/>
    <s v="KABBTL5A8E98F83150A"/>
    <n v="6100"/>
    <n v="1"/>
    <n v="6100"/>
    <n v="100501408"/>
    <x v="2"/>
    <s v="Cfsd80620"/>
    <n v="0"/>
    <x v="3"/>
    <d v="2018-03-28T00:00:00"/>
    <s v="Net"/>
    <n v="6100"/>
    <n v="2018"/>
    <n v="3"/>
    <s v="2017-12"/>
    <d v="2024-03-18T00:00:00"/>
    <s v="FY18"/>
  </r>
  <r>
    <n v="1570"/>
    <n v="479521"/>
    <s v="complete"/>
    <d v="2017-05-19T00:00:00"/>
    <s v="emart_Nova Straightener + Curler"/>
    <n v="750"/>
    <n v="1"/>
    <n v="6097.9"/>
    <n v="100309528"/>
    <x v="0"/>
    <s v="\N"/>
    <n v="112.5"/>
    <x v="6"/>
    <d v="2017-05-19T00:00:00"/>
    <s v="Net"/>
    <n v="750"/>
    <n v="2017"/>
    <n v="5"/>
    <s v="2016-9"/>
    <d v="2024-05-17T00:00:00"/>
    <s v="FY17"/>
  </r>
  <r>
    <n v="35"/>
    <n v="479523"/>
    <s v="complete"/>
    <d v="2017-05-19T00:00:00"/>
    <s v="emart_NOVA Hair Dryer 1000"/>
    <n v="688"/>
    <n v="1"/>
    <n v="6097.9"/>
    <n v="100309528"/>
    <x v="0"/>
    <s v="\N"/>
    <n v="103.2"/>
    <x v="6"/>
    <d v="2017-05-19T00:00:00"/>
    <s v="Net"/>
    <n v="688"/>
    <n v="2017"/>
    <n v="5"/>
    <s v="2016-9"/>
    <d v="2024-05-17T00:00:00"/>
    <s v="FY17"/>
  </r>
  <r>
    <n v="35"/>
    <n v="648615"/>
    <s v="complete"/>
    <d v="2017-11-19T00:00:00"/>
    <s v="MEFBNB59FC74FFCBC1B-L"/>
    <n v="249"/>
    <n v="1"/>
    <n v="6093.6"/>
    <n v="100398455"/>
    <x v="1"/>
    <s v="\N"/>
    <n v="49.8"/>
    <x v="3"/>
    <d v="2017-11-19T00:00:00"/>
    <s v="Net"/>
    <n v="249"/>
    <n v="2017"/>
    <n v="11"/>
    <s v="2017-11"/>
    <d v="2024-11-17T00:00:00"/>
    <s v="FY18"/>
  </r>
  <r>
    <n v="35"/>
    <n v="648617"/>
    <s v="complete"/>
    <d v="2017-11-19T00:00:00"/>
    <s v="MEFKUR59ACE56CE7D55"/>
    <n v="198"/>
    <n v="1"/>
    <n v="6093.6"/>
    <n v="100398455"/>
    <x v="1"/>
    <s v="\N"/>
    <n v="39.6"/>
    <x v="3"/>
    <d v="2017-11-19T00:00:00"/>
    <s v="Net"/>
    <n v="198"/>
    <n v="2017"/>
    <n v="11"/>
    <s v="2017-11"/>
    <d v="2024-11-17T00:00:00"/>
    <s v="FY18"/>
  </r>
  <r>
    <n v="806"/>
    <n v="648618"/>
    <s v="complete"/>
    <d v="2017-11-19T00:00:00"/>
    <s v="BAGNAD59E0AB5C7A62E"/>
    <n v="1290"/>
    <n v="1"/>
    <n v="6093.6"/>
    <n v="100398455"/>
    <x v="0"/>
    <s v="\N"/>
    <n v="258"/>
    <x v="3"/>
    <d v="2017-11-19T00:00:00"/>
    <s v="Net"/>
    <n v="1290"/>
    <n v="2017"/>
    <n v="11"/>
    <s v="2017-11"/>
    <d v="2024-11-17T00:00:00"/>
    <s v="FY18"/>
  </r>
  <r>
    <n v="806"/>
    <n v="734582"/>
    <s v="complete"/>
    <d v="2018-01-26T00:00:00"/>
    <s v="BAGLUX5A099F4E3D5CF"/>
    <n v="210"/>
    <n v="29"/>
    <n v="6090"/>
    <n v="100447679"/>
    <x v="0"/>
    <m/>
    <n v="0"/>
    <x v="1"/>
    <d v="2018-01-26T00:00:00"/>
    <s v="Net"/>
    <n v="6090"/>
    <n v="2018"/>
    <n v="1"/>
    <s v="2016-9"/>
    <d v="2024-01-18T00:00:00"/>
    <s v="FY18"/>
  </r>
  <r>
    <n v="820"/>
    <n v="390343"/>
    <s v="complete"/>
    <d v="2017-01-18T00:00:00"/>
    <s v="Brumano_0-21-0004-941-3-L"/>
    <n v="880"/>
    <n v="1"/>
    <n v="6080"/>
    <n v="100262037"/>
    <x v="1"/>
    <s v="\N"/>
    <n v="0"/>
    <x v="0"/>
    <d v="2017-01-18T00:00:00"/>
    <s v="Net"/>
    <n v="880"/>
    <n v="2017"/>
    <n v="1"/>
    <s v="2017-1"/>
    <d v="2024-01-17T00:00:00"/>
    <s v="FY17"/>
  </r>
  <r>
    <n v="94"/>
    <n v="489758"/>
    <s v="complete"/>
    <d v="2017-05-21T00:00:00"/>
    <s v="PlanetX_PX-9152"/>
    <n v="2199"/>
    <n v="1"/>
    <n v="6074"/>
    <n v="100314178"/>
    <x v="2"/>
    <s v="\N"/>
    <n v="0"/>
    <x v="0"/>
    <d v="2017-05-21T00:00:00"/>
    <s v="Net"/>
    <n v="2199"/>
    <n v="2017"/>
    <n v="5"/>
    <s v="2017-5"/>
    <d v="2024-05-17T00:00:00"/>
    <s v="FY17"/>
  </r>
  <r>
    <n v="94"/>
    <n v="604960"/>
    <s v="complete"/>
    <d v="2017-10-30T00:00:00"/>
    <s v="BAGCAL59E844C03B8D1"/>
    <n v="3200"/>
    <n v="1"/>
    <n v="6070"/>
    <n v="100373819"/>
    <x v="0"/>
    <s v="\N"/>
    <n v="0"/>
    <x v="0"/>
    <d v="2017-10-30T00:00:00"/>
    <s v="Net"/>
    <n v="3200"/>
    <n v="2017"/>
    <n v="10"/>
    <s v="2017-5"/>
    <d v="2024-10-17T00:00:00"/>
    <s v="FY18"/>
  </r>
  <r>
    <n v="806"/>
    <n v="604961"/>
    <s v="complete"/>
    <d v="2017-10-30T00:00:00"/>
    <s v="BAGAJM59E843B19E66C"/>
    <n v="370"/>
    <n v="1"/>
    <n v="6070"/>
    <n v="100373819"/>
    <x v="0"/>
    <s v="\N"/>
    <n v="0"/>
    <x v="0"/>
    <d v="2017-10-30T00:00:00"/>
    <s v="Net"/>
    <n v="370"/>
    <n v="2017"/>
    <n v="10"/>
    <s v="2017-5"/>
    <d v="2024-10-17T00:00:00"/>
    <s v="FY18"/>
  </r>
  <r>
    <n v="820"/>
    <n v="604962"/>
    <s v="complete"/>
    <d v="2017-10-30T00:00:00"/>
    <s v="BAGOTO59E848CEDAA6C"/>
    <n v="2500"/>
    <n v="1"/>
    <n v="6070"/>
    <n v="100373819"/>
    <x v="0"/>
    <s v="\N"/>
    <n v="0"/>
    <x v="0"/>
    <d v="2017-10-30T00:00:00"/>
    <s v="Net"/>
    <n v="2500"/>
    <n v="2017"/>
    <n v="10"/>
    <s v="2017-5"/>
    <d v="2024-10-17T00:00:00"/>
    <s v="FY18"/>
  </r>
  <r>
    <n v="820"/>
    <n v="741349"/>
    <s v="complete"/>
    <d v="2018-02-10T00:00:00"/>
    <s v="BAGRIM59EE32BB145B0"/>
    <n v="259.2"/>
    <n v="1"/>
    <n v="6058.2"/>
    <n v="100451420"/>
    <x v="0"/>
    <m/>
    <n v="0"/>
    <x v="0"/>
    <d v="2018-02-10T00:00:00"/>
    <s v="Net"/>
    <n v="259"/>
    <n v="2018"/>
    <n v="2"/>
    <s v="2017-12"/>
    <d v="2024-02-18T00:00:00"/>
    <s v="FY18"/>
  </r>
  <r>
    <n v="820"/>
    <n v="664672"/>
    <s v="complete"/>
    <d v="2017-11-22T00:00:00"/>
    <s v="MEFBNB5A046DA417C54-M"/>
    <n v="449"/>
    <n v="1"/>
    <n v="6057.9"/>
    <n v="100407391"/>
    <x v="1"/>
    <s v="\N"/>
    <n v="44.9"/>
    <x v="5"/>
    <d v="2017-11-22T00:00:00"/>
    <s v="Net"/>
    <n v="449"/>
    <n v="2017"/>
    <n v="11"/>
    <s v="2016-9"/>
    <d v="2024-11-17T00:00:00"/>
    <s v="FY18"/>
  </r>
  <r>
    <n v="820"/>
    <n v="664674"/>
    <s v="complete"/>
    <d v="2017-11-22T00:00:00"/>
    <s v="MEFBNB5A046DA766A1C-L"/>
    <n v="449"/>
    <n v="1"/>
    <n v="6057.9"/>
    <n v="100407391"/>
    <x v="1"/>
    <s v="\N"/>
    <n v="44.9"/>
    <x v="5"/>
    <d v="2017-11-22T00:00:00"/>
    <s v="Net"/>
    <n v="449"/>
    <n v="2017"/>
    <n v="11"/>
    <s v="2016-9"/>
    <d v="2024-11-17T00:00:00"/>
    <s v="FY18"/>
  </r>
  <r>
    <n v="820"/>
    <n v="664676"/>
    <s v="complete"/>
    <d v="2017-11-22T00:00:00"/>
    <s v="MEFPAK5A094BFF2AF36-S"/>
    <n v="599"/>
    <n v="1"/>
    <n v="6057.9"/>
    <n v="100407391"/>
    <x v="1"/>
    <s v="\N"/>
    <n v="59.9"/>
    <x v="5"/>
    <d v="2017-11-22T00:00:00"/>
    <s v="Net"/>
    <n v="599"/>
    <n v="2017"/>
    <n v="11"/>
    <s v="2016-9"/>
    <d v="2024-11-17T00:00:00"/>
    <s v="FY18"/>
  </r>
  <r>
    <n v="820"/>
    <n v="368926"/>
    <s v="complete"/>
    <d v="2016-12-13T00:00:00"/>
    <s v="timex_T5K470"/>
    <n v="5160"/>
    <n v="1"/>
    <n v="6056"/>
    <n v="100248824"/>
    <x v="1"/>
    <s v="\N"/>
    <n v="0"/>
    <x v="0"/>
    <d v="2016-12-13T00:00:00"/>
    <s v="Net"/>
    <n v="5160"/>
    <n v="2016"/>
    <n v="12"/>
    <s v="2016-9"/>
    <d v="2024-12-16T00:00:00"/>
    <s v="FY17"/>
  </r>
  <r>
    <n v="820"/>
    <n v="213262"/>
    <s v="complete"/>
    <d v="2016-07-10T00:00:00"/>
    <s v="casio_MTP-E305D-2AVDF"/>
    <n v="6050"/>
    <n v="1"/>
    <n v="6050"/>
    <n v="100148813"/>
    <x v="1"/>
    <s v="\N"/>
    <n v="0"/>
    <x v="0"/>
    <d v="2016-07-10T00:00:00"/>
    <s v="Net"/>
    <n v="6050"/>
    <n v="2016"/>
    <n v="7"/>
    <s v="2016-7"/>
    <d v="2024-07-16T00:00:00"/>
    <s v="FY17"/>
  </r>
  <r>
    <n v="1279"/>
    <n v="435010"/>
    <s v="complete"/>
    <d v="2017-03-29T00:00:00"/>
    <s v="saloni_Golden Pearl 12"/>
    <n v="873.75"/>
    <n v="1"/>
    <n v="6027.75"/>
    <n v="100287046"/>
    <x v="0"/>
    <s v="\N"/>
    <n v="0"/>
    <x v="0"/>
    <d v="2017-03-29T00:00:00"/>
    <s v="Net"/>
    <n v="874"/>
    <n v="2017"/>
    <n v="3"/>
    <s v="2017-3"/>
    <d v="2024-03-17T00:00:00"/>
    <s v="FY17"/>
  </r>
  <r>
    <n v="1279"/>
    <n v="435011"/>
    <s v="complete"/>
    <d v="2017-03-29T00:00:00"/>
    <s v="Essence_4250587748697"/>
    <n v="430"/>
    <n v="1"/>
    <n v="6027.75"/>
    <n v="100287046"/>
    <x v="0"/>
    <s v="\N"/>
    <n v="0"/>
    <x v="0"/>
    <d v="2017-03-29T00:00:00"/>
    <s v="Net"/>
    <n v="430"/>
    <n v="2017"/>
    <n v="3"/>
    <s v="2017-3"/>
    <d v="2024-03-17T00:00:00"/>
    <s v="FY17"/>
  </r>
  <r>
    <n v="43"/>
    <n v="435012"/>
    <s v="complete"/>
    <d v="2017-03-29T00:00:00"/>
    <s v="Timex_TI000U90100"/>
    <n v="4425"/>
    <n v="1"/>
    <n v="6027.75"/>
    <n v="100287046"/>
    <x v="1"/>
    <s v="\N"/>
    <n v="0"/>
    <x v="0"/>
    <d v="2017-03-29T00:00:00"/>
    <s v="Net"/>
    <n v="4425"/>
    <n v="2017"/>
    <n v="3"/>
    <s v="2017-3"/>
    <d v="2024-03-17T00:00:00"/>
    <s v="FY17"/>
  </r>
  <r>
    <n v="43"/>
    <n v="435013"/>
    <s v="complete"/>
    <d v="2017-03-29T00:00:00"/>
    <s v="ew_X12-Black"/>
    <n v="299"/>
    <n v="1"/>
    <n v="6027.75"/>
    <n v="100287046"/>
    <x v="1"/>
    <s v="\N"/>
    <n v="0"/>
    <x v="0"/>
    <d v="2017-03-29T00:00:00"/>
    <s v="Net"/>
    <n v="299"/>
    <n v="2017"/>
    <n v="3"/>
    <s v="2017-3"/>
    <d v="2024-03-17T00:00:00"/>
    <s v="FY17"/>
  </r>
  <r>
    <n v="1279"/>
    <n v="534411"/>
    <s v="complete"/>
    <d v="2017-07-13T00:00:00"/>
    <s v="Timex_T49990"/>
    <n v="7085"/>
    <n v="1"/>
    <n v="6022.25"/>
    <n v="100335837"/>
    <x v="1"/>
    <s v="\N"/>
    <n v="1062.75"/>
    <x v="3"/>
    <d v="2017-07-13T00:00:00"/>
    <s v="Net"/>
    <n v="7085"/>
    <n v="2017"/>
    <n v="7"/>
    <s v="2017-7"/>
    <d v="2024-07-17T00:00:00"/>
    <s v="FY18"/>
  </r>
  <r>
    <n v="43"/>
    <n v="727545"/>
    <s v="complete"/>
    <d v="2018-01-06T00:00:00"/>
    <s v="BAGTOU5A1EA41F16445"/>
    <n v="932"/>
    <n v="1"/>
    <n v="6013"/>
    <n v="100443853"/>
    <x v="0"/>
    <m/>
    <n v="0"/>
    <x v="0"/>
    <d v="2018-01-06T00:00:00"/>
    <s v="Net"/>
    <n v="932"/>
    <n v="2018"/>
    <n v="1"/>
    <s v="2017-5"/>
    <d v="2024-01-18T00:00:00"/>
    <s v="FY18"/>
  </r>
  <r>
    <n v="43"/>
    <n v="727546"/>
    <s v="complete"/>
    <d v="2018-01-06T00:00:00"/>
    <s v="BAGCLI5A1EA4B7F2D3E"/>
    <n v="349"/>
    <n v="1"/>
    <n v="6013"/>
    <n v="100443853"/>
    <x v="0"/>
    <m/>
    <n v="0"/>
    <x v="0"/>
    <d v="2018-01-06T00:00:00"/>
    <s v="Net"/>
    <n v="349"/>
    <n v="2018"/>
    <n v="1"/>
    <s v="2017-5"/>
    <d v="2024-01-18T00:00:00"/>
    <s v="FY18"/>
  </r>
  <r>
    <n v="43"/>
    <n v="280394"/>
    <s v="complete"/>
    <d v="2016-11-16T00:00:00"/>
    <s v="HOS-m_JOPHM125"/>
    <n v="3000"/>
    <n v="1"/>
    <n v="6000"/>
    <n v="100194362"/>
    <x v="0"/>
    <s v="\N"/>
    <n v="0"/>
    <x v="0"/>
    <d v="2016-11-16T00:00:00"/>
    <s v="Net"/>
    <n v="3000"/>
    <n v="2016"/>
    <n v="11"/>
    <s v="2016-11"/>
    <d v="2024-11-16T00:00:00"/>
    <s v="FY17"/>
  </r>
  <r>
    <n v="43"/>
    <n v="280395"/>
    <s v="complete"/>
    <d v="2016-11-16T00:00:00"/>
    <s v="HOS-m_CKETM100"/>
    <n v="3000"/>
    <n v="1"/>
    <n v="6000"/>
    <n v="100194362"/>
    <x v="0"/>
    <s v="\N"/>
    <n v="0"/>
    <x v="0"/>
    <d v="2016-11-16T00:00:00"/>
    <s v="Net"/>
    <n v="3000"/>
    <n v="2016"/>
    <n v="11"/>
    <s v="2016-11"/>
    <d v="2024-11-16T00:00:00"/>
    <s v="FY17"/>
  </r>
  <r>
    <n v="43"/>
    <n v="392556"/>
    <s v="complete"/>
    <d v="2017-01-23T00:00:00"/>
    <s v="phub_Euphoria by Calvin Klein 100ml EDT"/>
    <n v="6000"/>
    <n v="1"/>
    <n v="6000"/>
    <n v="100263233"/>
    <x v="0"/>
    <s v="\N"/>
    <n v="0"/>
    <x v="1"/>
    <d v="2017-01-23T00:00:00"/>
    <s v="Net"/>
    <n v="6000"/>
    <n v="2017"/>
    <n v="1"/>
    <s v="2017-1"/>
    <d v="2024-01-17T00:00:00"/>
    <s v="FY17"/>
  </r>
  <r>
    <n v="35"/>
    <n v="393771"/>
    <s v="complete"/>
    <d v="2017-01-26T00:00:00"/>
    <s v="phub_Bright Crystal  by Versace 90ml EDT"/>
    <n v="6000"/>
    <n v="1"/>
    <n v="6000"/>
    <n v="100263903"/>
    <x v="0"/>
    <s v="\N"/>
    <n v="0"/>
    <x v="0"/>
    <d v="2017-01-26T00:00:00"/>
    <s v="Net"/>
    <n v="6000"/>
    <n v="2017"/>
    <n v="1"/>
    <s v="2017-1"/>
    <d v="2024-01-17T00:00:00"/>
    <s v="FY17"/>
  </r>
  <r>
    <n v="35"/>
    <n v="398724"/>
    <s v="complete"/>
    <d v="2017-02-05T00:00:00"/>
    <s v="phub_Euphoria by Calvin Klein 100ml EDT"/>
    <n v="6000"/>
    <n v="1"/>
    <n v="6000"/>
    <n v="100266614"/>
    <x v="0"/>
    <s v="\N"/>
    <n v="0"/>
    <x v="1"/>
    <d v="2017-02-05T00:00:00"/>
    <s v="Net"/>
    <n v="6000"/>
    <n v="2017"/>
    <n v="2"/>
    <s v="2016-8"/>
    <d v="2024-02-17T00:00:00"/>
    <s v="FY17"/>
  </r>
  <r>
    <n v="43"/>
    <n v="424592"/>
    <s v="complete"/>
    <d v="2017-03-19T00:00:00"/>
    <s v="TCB_Supreme GD 005-M"/>
    <n v="3000"/>
    <n v="1"/>
    <n v="6000"/>
    <n v="100280830"/>
    <x v="1"/>
    <s v="\N"/>
    <n v="0"/>
    <x v="0"/>
    <d v="2017-03-19T00:00:00"/>
    <s v="Net"/>
    <n v="3000"/>
    <n v="2017"/>
    <n v="3"/>
    <s v="2016-11"/>
    <d v="2024-03-17T00:00:00"/>
    <s v="FY17"/>
  </r>
  <r>
    <n v="43"/>
    <n v="424594"/>
    <s v="complete"/>
    <d v="2017-03-19T00:00:00"/>
    <s v="TCB_Supreme GD 0017-M"/>
    <n v="3000"/>
    <n v="1"/>
    <n v="6000"/>
    <n v="100280830"/>
    <x v="1"/>
    <s v="\N"/>
    <n v="0"/>
    <x v="0"/>
    <d v="2017-03-19T00:00:00"/>
    <s v="Net"/>
    <n v="3000"/>
    <n v="2017"/>
    <n v="3"/>
    <s v="2016-11"/>
    <d v="2024-03-17T00:00:00"/>
    <s v="FY17"/>
  </r>
  <r>
    <n v="43"/>
    <n v="509084"/>
    <s v="complete"/>
    <d v="2017-06-09T00:00:00"/>
    <s v="HOS-m_MBLSM100"/>
    <n v="6500"/>
    <n v="1"/>
    <n v="6000"/>
    <n v="100323976"/>
    <x v="0"/>
    <s v="\N"/>
    <n v="500"/>
    <x v="7"/>
    <d v="2017-06-09T00:00:00"/>
    <s v="Net"/>
    <n v="6500"/>
    <n v="2017"/>
    <n v="6"/>
    <s v="2016-7"/>
    <d v="2024-06-17T00:00:00"/>
    <s v="FY17"/>
  </r>
  <r>
    <n v="35"/>
    <n v="712586"/>
    <s v="complete"/>
    <d v="2017-12-09T00:00:00"/>
    <s v="BAGLUX5A099F4DDC6A7"/>
    <n v="150"/>
    <n v="40"/>
    <n v="6000"/>
    <n v="100435351"/>
    <x v="0"/>
    <s v="\N"/>
    <n v="0"/>
    <x v="0"/>
    <d v="2017-12-09T00:00:00"/>
    <s v="Net"/>
    <n v="6000"/>
    <n v="2017"/>
    <n v="12"/>
    <s v="2017-1"/>
    <d v="2024-12-17T00:00:00"/>
    <s v="FY18"/>
  </r>
  <r>
    <n v="43"/>
    <n v="712590"/>
    <s v="complete"/>
    <d v="2017-12-09T00:00:00"/>
    <s v="BAGLUX5A099F4DDC6A7"/>
    <n v="150"/>
    <n v="40"/>
    <n v="6000"/>
    <n v="100435354"/>
    <x v="0"/>
    <s v="\N"/>
    <n v="0"/>
    <x v="0"/>
    <d v="2017-12-09T00:00:00"/>
    <s v="Net"/>
    <n v="6000"/>
    <n v="2017"/>
    <n v="12"/>
    <s v="2017-1"/>
    <d v="2024-12-17T00:00:00"/>
    <s v="FY18"/>
  </r>
  <r>
    <n v="35"/>
    <n v="712601"/>
    <s v="complete"/>
    <d v="2017-12-09T00:00:00"/>
    <s v="BAGLUX5A099F4DDC6A7"/>
    <n v="150"/>
    <n v="40"/>
    <n v="6000"/>
    <n v="100435360"/>
    <x v="0"/>
    <s v="\N"/>
    <n v="0"/>
    <x v="0"/>
    <d v="2017-12-09T00:00:00"/>
    <s v="Net"/>
    <n v="6000"/>
    <n v="2017"/>
    <n v="12"/>
    <s v="2017-1"/>
    <d v="2024-12-17T00:00:00"/>
    <s v="FY18"/>
  </r>
  <r>
    <n v="43"/>
    <n v="712603"/>
    <s v="complete"/>
    <d v="2017-12-09T00:00:00"/>
    <s v="BAGLUX5A099F4DDC6A7"/>
    <n v="150"/>
    <n v="40"/>
    <n v="6000"/>
    <n v="100435362"/>
    <x v="0"/>
    <s v="\N"/>
    <n v="0"/>
    <x v="0"/>
    <d v="2017-12-09T00:00:00"/>
    <s v="Net"/>
    <n v="6000"/>
    <n v="2017"/>
    <n v="12"/>
    <s v="2017-1"/>
    <d v="2024-12-17T00:00:00"/>
    <s v="FY18"/>
  </r>
  <r>
    <n v="35"/>
    <n v="712604"/>
    <s v="complete"/>
    <d v="2017-12-09T00:00:00"/>
    <s v="BAGLUX5A099F4DDC6A7"/>
    <n v="150"/>
    <n v="40"/>
    <n v="6000"/>
    <n v="100435363"/>
    <x v="0"/>
    <s v="\N"/>
    <n v="0"/>
    <x v="0"/>
    <d v="2017-12-09T00:00:00"/>
    <s v="Net"/>
    <n v="6000"/>
    <n v="2017"/>
    <n v="12"/>
    <s v="2017-1"/>
    <d v="2024-12-17T00:00:00"/>
    <s v="FY18"/>
  </r>
  <r>
    <n v="1279"/>
    <n v="713883"/>
    <s v="complete"/>
    <d v="2017-12-11T00:00:00"/>
    <s v="BAGLUX5A099F4DDC6A7"/>
    <n v="150"/>
    <n v="40"/>
    <n v="6000"/>
    <n v="100436087"/>
    <x v="0"/>
    <s v="\N"/>
    <n v="0"/>
    <x v="0"/>
    <d v="2017-12-11T00:00:00"/>
    <s v="Net"/>
    <n v="6000"/>
    <n v="2017"/>
    <n v="12"/>
    <s v="2017-1"/>
    <d v="2024-12-17T00:00:00"/>
    <s v="FY18"/>
  </r>
  <r>
    <n v="43"/>
    <n v="713884"/>
    <s v="complete"/>
    <d v="2017-12-11T00:00:00"/>
    <s v="BAGLUX5A099F4DDC6A7"/>
    <n v="150"/>
    <n v="40"/>
    <n v="6000"/>
    <n v="100436088"/>
    <x v="0"/>
    <s v="\N"/>
    <n v="0"/>
    <x v="0"/>
    <d v="2017-12-11T00:00:00"/>
    <s v="Net"/>
    <n v="6000"/>
    <n v="2017"/>
    <n v="12"/>
    <s v="2017-1"/>
    <d v="2024-12-17T00:00:00"/>
    <s v="FY18"/>
  </r>
  <r>
    <n v="1279"/>
    <n v="713885"/>
    <s v="complete"/>
    <d v="2017-12-11T00:00:00"/>
    <s v="BAGLUX5A099F4DDC6A7"/>
    <n v="150"/>
    <n v="40"/>
    <n v="6000"/>
    <n v="100436089"/>
    <x v="0"/>
    <s v="\N"/>
    <n v="0"/>
    <x v="0"/>
    <d v="2017-12-11T00:00:00"/>
    <s v="Net"/>
    <n v="6000"/>
    <n v="2017"/>
    <n v="12"/>
    <s v="2017-1"/>
    <d v="2024-12-17T00:00:00"/>
    <s v="FY18"/>
  </r>
  <r>
    <n v="43"/>
    <n v="713888"/>
    <s v="complete"/>
    <d v="2017-12-11T00:00:00"/>
    <s v="BAGLUX5A099F4DDC6A7"/>
    <n v="150"/>
    <n v="40"/>
    <n v="6000"/>
    <n v="100436092"/>
    <x v="0"/>
    <s v="\N"/>
    <n v="0"/>
    <x v="0"/>
    <d v="2017-12-11T00:00:00"/>
    <s v="Net"/>
    <n v="6000"/>
    <n v="2017"/>
    <n v="12"/>
    <s v="2017-1"/>
    <d v="2024-12-17T00:00:00"/>
    <s v="FY18"/>
  </r>
  <r>
    <n v="1901"/>
    <n v="713893"/>
    <s v="complete"/>
    <d v="2017-12-11T00:00:00"/>
    <s v="BAGLUX5A099F4DDC6A7"/>
    <n v="150"/>
    <n v="40"/>
    <n v="6000"/>
    <n v="100436094"/>
    <x v="0"/>
    <s v="\N"/>
    <n v="0"/>
    <x v="0"/>
    <d v="2017-12-11T00:00:00"/>
    <s v="Net"/>
    <n v="6000"/>
    <n v="2017"/>
    <n v="12"/>
    <s v="2017-1"/>
    <d v="2024-12-17T00:00:00"/>
    <s v="FY18"/>
  </r>
  <r>
    <n v="1279"/>
    <n v="339409"/>
    <s v="complete"/>
    <d v="2016-11-25T00:00:00"/>
    <s v="sinbo_4032"/>
    <n v="2200"/>
    <n v="1"/>
    <n v="5999"/>
    <n v="100232176"/>
    <x v="0"/>
    <s v="\N"/>
    <n v="0"/>
    <x v="0"/>
    <d v="2016-11-25T00:00:00"/>
    <s v="Net"/>
    <n v="2200"/>
    <n v="2016"/>
    <n v="11"/>
    <s v="2016-11"/>
    <d v="2024-11-16T00:00:00"/>
    <s v="FY17"/>
  </r>
  <r>
    <n v="1902"/>
    <n v="339410"/>
    <s v="complete"/>
    <d v="2016-11-25T00:00:00"/>
    <s v="Mardaz_MA305FA0SWSN4NAFAMZ"/>
    <n v="799"/>
    <n v="1"/>
    <n v="5999"/>
    <n v="100232176"/>
    <x v="1"/>
    <s v="\N"/>
    <n v="0"/>
    <x v="0"/>
    <d v="2016-11-25T00:00:00"/>
    <s v="Net"/>
    <n v="799"/>
    <n v="2016"/>
    <n v="11"/>
    <s v="2016-11"/>
    <d v="2024-11-16T00:00:00"/>
    <s v="FY17"/>
  </r>
  <r>
    <n v="43"/>
    <n v="339411"/>
    <s v="complete"/>
    <d v="2016-11-25T00:00:00"/>
    <s v="Q&amp;Q_C182J305Y"/>
    <n v="3000"/>
    <n v="1"/>
    <n v="5999"/>
    <n v="100232176"/>
    <x v="1"/>
    <s v="\N"/>
    <n v="0"/>
    <x v="0"/>
    <d v="2016-11-25T00:00:00"/>
    <s v="Net"/>
    <n v="3000"/>
    <n v="2016"/>
    <n v="11"/>
    <s v="2016-11"/>
    <d v="2024-11-16T00:00:00"/>
    <s v="FY17"/>
  </r>
  <r>
    <n v="43"/>
    <n v="373917"/>
    <s v="complete"/>
    <d v="2016-12-22T00:00:00"/>
    <s v="Timex_TW000U306"/>
    <n v="5999"/>
    <n v="1"/>
    <n v="5999"/>
    <n v="100251956"/>
    <x v="1"/>
    <s v="\N"/>
    <n v="0"/>
    <x v="0"/>
    <d v="2016-12-22T00:00:00"/>
    <s v="Net"/>
    <n v="5999"/>
    <n v="2016"/>
    <n v="12"/>
    <s v="2016-12"/>
    <d v="2024-12-16T00:00:00"/>
    <s v="FY17"/>
  </r>
  <r>
    <n v="43"/>
    <n v="397841"/>
    <s v="complete"/>
    <d v="2017-02-03T00:00:00"/>
    <s v="urban_UR144-REGULAR-15.5"/>
    <n v="1400"/>
    <n v="1"/>
    <n v="5999"/>
    <n v="100266176"/>
    <x v="1"/>
    <s v="\N"/>
    <n v="0"/>
    <x v="0"/>
    <d v="2017-02-03T00:00:00"/>
    <s v="Net"/>
    <n v="1400"/>
    <n v="2017"/>
    <n v="2"/>
    <s v="2017-2"/>
    <d v="2024-02-17T00:00:00"/>
    <s v="FY17"/>
  </r>
  <r>
    <n v="43"/>
    <n v="397843"/>
    <s v="complete"/>
    <d v="2017-02-03T00:00:00"/>
    <s v="Adolphs_BF-5"/>
    <n v="799"/>
    <n v="1"/>
    <n v="5999"/>
    <n v="100266176"/>
    <x v="1"/>
    <s v="\N"/>
    <n v="0"/>
    <x v="0"/>
    <d v="2017-02-03T00:00:00"/>
    <s v="Net"/>
    <n v="799"/>
    <n v="2017"/>
    <n v="2"/>
    <s v="2017-2"/>
    <d v="2024-02-17T00:00:00"/>
    <s v="FY17"/>
  </r>
  <r>
    <n v="43"/>
    <n v="397844"/>
    <s v="complete"/>
    <d v="2017-02-03T00:00:00"/>
    <s v="HOS-m_DUNDBM100"/>
    <n v="3800"/>
    <n v="1"/>
    <n v="5999"/>
    <n v="100266176"/>
    <x v="0"/>
    <s v="\N"/>
    <n v="0"/>
    <x v="0"/>
    <d v="2017-02-03T00:00:00"/>
    <s v="Net"/>
    <n v="3800"/>
    <n v="2017"/>
    <n v="2"/>
    <s v="2017-2"/>
    <d v="2024-02-17T00:00:00"/>
    <s v="FY17"/>
  </r>
  <r>
    <n v="66"/>
    <n v="651850"/>
    <s v="complete"/>
    <d v="2017-11-20T00:00:00"/>
    <s v="BAGAZZ59E849FDB5137"/>
    <n v="5999"/>
    <n v="1"/>
    <n v="5999"/>
    <n v="100400311"/>
    <x v="0"/>
    <s v="\N"/>
    <n v="0"/>
    <x v="0"/>
    <d v="2017-11-20T00:00:00"/>
    <s v="Net"/>
    <n v="5999"/>
    <n v="2017"/>
    <n v="11"/>
    <s v="2017-11"/>
    <d v="2024-11-17T00:00:00"/>
    <s v="FY18"/>
  </r>
  <r>
    <n v="36"/>
    <n v="738857"/>
    <s v="complete"/>
    <d v="2018-02-02T00:00:00"/>
    <s v="BAGBRA5A44CAA923BF2"/>
    <n v="5999"/>
    <n v="1"/>
    <n v="5999"/>
    <n v="100450087"/>
    <x v="0"/>
    <m/>
    <n v="0"/>
    <x v="0"/>
    <d v="2018-02-02T00:00:00"/>
    <s v="Net"/>
    <n v="5999"/>
    <n v="2018"/>
    <n v="2"/>
    <s v="2018-2"/>
    <d v="2024-02-18T00:00:00"/>
    <s v="FY18"/>
  </r>
  <r>
    <n v="43"/>
    <n v="384426"/>
    <s v="complete"/>
    <d v="2017-01-09T00:00:00"/>
    <s v="H2_MODMustard6-Mustard-M"/>
    <n v="2999"/>
    <n v="2"/>
    <n v="5998"/>
    <n v="100258486"/>
    <x v="1"/>
    <s v="\N"/>
    <n v="0"/>
    <x v="1"/>
    <d v="2017-01-09T00:00:00"/>
    <s v="Net"/>
    <n v="5998"/>
    <n v="2017"/>
    <n v="1"/>
    <s v="2017-1"/>
    <d v="2024-01-17T00:00:00"/>
    <s v="FY17"/>
  </r>
  <r>
    <n v="43"/>
    <n v="309200"/>
    <s v="complete"/>
    <d v="2016-11-23T00:00:00"/>
    <s v="UnzeLondon_GS5403-10"/>
    <n v="1999"/>
    <n v="1"/>
    <n v="5997"/>
    <n v="100213112"/>
    <x v="1"/>
    <s v="\N"/>
    <n v="0"/>
    <x v="0"/>
    <d v="2016-11-23T00:00:00"/>
    <s v="Net"/>
    <n v="1999"/>
    <n v="2016"/>
    <n v="11"/>
    <s v="2016-11"/>
    <d v="2024-11-16T00:00:00"/>
    <s v="FY17"/>
  </r>
  <r>
    <n v="43"/>
    <n v="309202"/>
    <s v="complete"/>
    <d v="2016-11-23T00:00:00"/>
    <s v="UnzeLondon_GS5312-10"/>
    <n v="1999"/>
    <n v="1"/>
    <n v="5997"/>
    <n v="100213112"/>
    <x v="1"/>
    <s v="\N"/>
    <n v="0"/>
    <x v="0"/>
    <d v="2016-11-23T00:00:00"/>
    <s v="Net"/>
    <n v="1999"/>
    <n v="2016"/>
    <n v="11"/>
    <s v="2016-11"/>
    <d v="2024-11-16T00:00:00"/>
    <s v="FY17"/>
  </r>
  <r>
    <n v="43"/>
    <n v="309204"/>
    <s v="complete"/>
    <d v="2016-11-23T00:00:00"/>
    <s v="UnzeLondon_GS4744-10"/>
    <n v="1999"/>
    <n v="1"/>
    <n v="5997"/>
    <n v="100213112"/>
    <x v="1"/>
    <s v="\N"/>
    <n v="0"/>
    <x v="0"/>
    <d v="2016-11-23T00:00:00"/>
    <s v="Net"/>
    <n v="1999"/>
    <n v="2016"/>
    <n v="11"/>
    <s v="2016-11"/>
    <d v="2024-11-16T00:00:00"/>
    <s v="FY17"/>
  </r>
  <r>
    <n v="806"/>
    <n v="374678"/>
    <s v="complete"/>
    <d v="2016-12-23T00:00:00"/>
    <s v="UnzeLondon_GS4354-10"/>
    <n v="1999"/>
    <n v="1"/>
    <n v="5997"/>
    <n v="100252427"/>
    <x v="1"/>
    <s v="C-KHC-34670"/>
    <n v="0"/>
    <x v="0"/>
    <d v="2016-12-23T00:00:00"/>
    <s v="Net"/>
    <n v="1999"/>
    <n v="2016"/>
    <n v="12"/>
    <s v="2016-7"/>
    <d v="2024-12-16T00:00:00"/>
    <s v="FY17"/>
  </r>
  <r>
    <n v="43"/>
    <n v="374680"/>
    <s v="complete"/>
    <d v="2016-12-23T00:00:00"/>
    <s v="UnzeLondon_GS5422-10"/>
    <n v="1999"/>
    <n v="1"/>
    <n v="5997"/>
    <n v="100252427"/>
    <x v="1"/>
    <s v="C-KHC-34670"/>
    <n v="0"/>
    <x v="0"/>
    <d v="2016-12-23T00:00:00"/>
    <s v="Net"/>
    <n v="1999"/>
    <n v="2016"/>
    <n v="12"/>
    <s v="2016-7"/>
    <d v="2024-12-16T00:00:00"/>
    <s v="FY17"/>
  </r>
  <r>
    <n v="43"/>
    <n v="374682"/>
    <s v="complete"/>
    <d v="2016-12-23T00:00:00"/>
    <s v="UnzeLondon_GS4353-10"/>
    <n v="1999"/>
    <n v="1"/>
    <n v="5997"/>
    <n v="100252427"/>
    <x v="1"/>
    <s v="C-KHC-34670"/>
    <n v="0"/>
    <x v="0"/>
    <d v="2016-12-23T00:00:00"/>
    <s v="Net"/>
    <n v="1999"/>
    <n v="2016"/>
    <n v="12"/>
    <s v="2016-7"/>
    <d v="2024-12-16T00:00:00"/>
    <s v="FY17"/>
  </r>
  <r>
    <n v="43"/>
    <n v="400947"/>
    <s v="complete"/>
    <d v="2017-02-09T00:00:00"/>
    <s v="KKUPJ-Blue-M"/>
    <n v="2999"/>
    <n v="1"/>
    <n v="5997"/>
    <n v="100267762"/>
    <x v="1"/>
    <s v="\N"/>
    <n v="0"/>
    <x v="0"/>
    <d v="2017-02-09T00:00:00"/>
    <s v="Net"/>
    <n v="2999"/>
    <n v="2017"/>
    <n v="2"/>
    <s v="2016-9"/>
    <d v="2024-02-17T00:00:00"/>
    <s v="FY17"/>
  </r>
  <r>
    <n v="802"/>
    <n v="400949"/>
    <s v="complete"/>
    <d v="2017-02-09T00:00:00"/>
    <s v="ISLU-CP1-Red"/>
    <n v="499"/>
    <n v="1"/>
    <n v="5997"/>
    <n v="100267762"/>
    <x v="1"/>
    <s v="\N"/>
    <n v="0"/>
    <x v="0"/>
    <d v="2017-02-09T00:00:00"/>
    <s v="Net"/>
    <n v="499"/>
    <n v="2017"/>
    <n v="2"/>
    <s v="2016-9"/>
    <d v="2024-02-17T00:00:00"/>
    <s v="FY17"/>
  </r>
  <r>
    <n v="43"/>
    <n v="400950"/>
    <s v="complete"/>
    <d v="2017-02-09T00:00:00"/>
    <s v="Pzalmi_JS-3-M"/>
    <n v="2499"/>
    <n v="1"/>
    <n v="5997"/>
    <n v="100267762"/>
    <x v="1"/>
    <s v="\N"/>
    <n v="0"/>
    <x v="0"/>
    <d v="2017-02-09T00:00:00"/>
    <s v="Net"/>
    <n v="2499"/>
    <n v="2017"/>
    <n v="2"/>
    <s v="2016-9"/>
    <d v="2024-02-17T00:00:00"/>
    <s v="FY17"/>
  </r>
  <r>
    <n v="43"/>
    <n v="576330"/>
    <s v="complete"/>
    <d v="2017-09-01T00:00:00"/>
    <s v="Prime_WBGH -M"/>
    <n v="1999"/>
    <n v="3"/>
    <n v="5997"/>
    <n v="100355525"/>
    <x v="1"/>
    <s v="\N"/>
    <n v="0"/>
    <x v="1"/>
    <d v="2017-09-01T00:00:00"/>
    <s v="Net"/>
    <n v="5997"/>
    <n v="2017"/>
    <n v="9"/>
    <s v="2017-8"/>
    <d v="2024-09-17T00:00:00"/>
    <s v="FY18"/>
  </r>
  <r>
    <n v="43"/>
    <n v="616098"/>
    <s v="complete"/>
    <d v="2017-11-15T00:00:00"/>
    <s v="MEFPRI59F0E2E423AD6-M"/>
    <n v="2998"/>
    <n v="2"/>
    <n v="5996"/>
    <n v="100380439"/>
    <x v="1"/>
    <s v="\N"/>
    <n v="0"/>
    <x v="0"/>
    <d v="2017-11-15T00:00:00"/>
    <s v="Net"/>
    <n v="5996"/>
    <n v="2017"/>
    <n v="11"/>
    <s v="2017-11"/>
    <d v="2024-11-17T00:00:00"/>
    <s v="FY18"/>
  </r>
  <r>
    <n v="43"/>
    <n v="656135"/>
    <s v="complete"/>
    <d v="2017-11-21T00:00:00"/>
    <s v="MEFPRI59F0E2E423AD6-XL"/>
    <n v="2998"/>
    <n v="2"/>
    <n v="5996"/>
    <n v="100402587"/>
    <x v="1"/>
    <s v="CFSD30642"/>
    <n v="0"/>
    <x v="3"/>
    <d v="2017-11-21T00:00:00"/>
    <s v="Net"/>
    <n v="5996"/>
    <n v="2017"/>
    <n v="11"/>
    <s v="2017-10"/>
    <d v="2024-11-17T00:00:00"/>
    <s v="FY18"/>
  </r>
  <r>
    <n v="43"/>
    <n v="697882"/>
    <s v="complete"/>
    <d v="2017-11-26T00:00:00"/>
    <s v="MEFPRI59F0E2E423AD6-L"/>
    <n v="2998"/>
    <n v="2"/>
    <n v="5996"/>
    <n v="100427473"/>
    <x v="1"/>
    <s v="\N"/>
    <n v="0"/>
    <x v="0"/>
    <d v="2017-11-26T00:00:00"/>
    <s v="Net"/>
    <n v="5996"/>
    <n v="2017"/>
    <n v="11"/>
    <s v="2017-11"/>
    <d v="2024-11-17T00:00:00"/>
    <s v="FY18"/>
  </r>
  <r>
    <n v="43"/>
    <n v="292809"/>
    <s v="complete"/>
    <d v="2016-11-20T00:00:00"/>
    <s v="Lucido_LA-CB-W-07-S"/>
    <n v="999"/>
    <n v="6"/>
    <n v="5994"/>
    <n v="100202412"/>
    <x v="1"/>
    <s v="c143887"/>
    <n v="0"/>
    <x v="0"/>
    <d v="2016-11-20T00:00:00"/>
    <s v="Net"/>
    <n v="5994"/>
    <n v="2016"/>
    <n v="11"/>
    <s v="2016-11"/>
    <d v="2024-11-16T00:00:00"/>
    <s v="FY17"/>
  </r>
  <r>
    <n v="66"/>
    <n v="446741"/>
    <s v="complete"/>
    <d v="2017-04-15T00:00:00"/>
    <s v="BO_Hair Health Care Natural Peach Wood Comb"/>
    <n v="150"/>
    <n v="2"/>
    <n v="5994"/>
    <n v="100293489"/>
    <x v="0"/>
    <s v="\N"/>
    <n v="0"/>
    <x v="0"/>
    <d v="2017-04-15T00:00:00"/>
    <s v="Net"/>
    <n v="300"/>
    <n v="2017"/>
    <n v="4"/>
    <s v="2016-9"/>
    <d v="2024-04-17T00:00:00"/>
    <s v="FY17"/>
  </r>
  <r>
    <n v="1908"/>
    <n v="446742"/>
    <s v="complete"/>
    <d v="2017-04-15T00:00:00"/>
    <s v="samsol_1-82039-00037-1"/>
    <n v="50"/>
    <n v="2"/>
    <n v="5994"/>
    <n v="100293489"/>
    <x v="0"/>
    <s v="\N"/>
    <n v="0"/>
    <x v="0"/>
    <d v="2017-04-15T00:00:00"/>
    <s v="Net"/>
    <n v="100"/>
    <n v="2017"/>
    <n v="4"/>
    <s v="2016-9"/>
    <d v="2024-04-17T00:00:00"/>
    <s v="FY17"/>
  </r>
  <r>
    <n v="820"/>
    <n v="446743"/>
    <s v="complete"/>
    <d v="2017-04-15T00:00:00"/>
    <s v="KureshiC_201-next"/>
    <n v="285"/>
    <n v="2"/>
    <n v="5994"/>
    <n v="100293489"/>
    <x v="0"/>
    <s v="\N"/>
    <n v="0"/>
    <x v="0"/>
    <d v="2017-04-15T00:00:00"/>
    <s v="Net"/>
    <n v="570"/>
    <n v="2017"/>
    <n v="4"/>
    <s v="2016-9"/>
    <d v="2024-04-17T00:00:00"/>
    <s v="FY17"/>
  </r>
  <r>
    <n v="820"/>
    <n v="446749"/>
    <s v="complete"/>
    <d v="2017-04-15T00:00:00"/>
    <s v="mdeal_DMC-317-10"/>
    <n v="799"/>
    <n v="1"/>
    <n v="5994"/>
    <n v="100293489"/>
    <x v="1"/>
    <s v="\N"/>
    <n v="0"/>
    <x v="0"/>
    <d v="2017-04-15T00:00:00"/>
    <s v="Net"/>
    <n v="799"/>
    <n v="2017"/>
    <n v="4"/>
    <s v="2016-9"/>
    <d v="2024-04-17T00:00:00"/>
    <s v="FY17"/>
  </r>
  <r>
    <n v="1105"/>
    <n v="446751"/>
    <s v="complete"/>
    <d v="2017-04-15T00:00:00"/>
    <s v="kureshi_HSMF-Male-XXL"/>
    <n v="350"/>
    <n v="1"/>
    <n v="5994"/>
    <n v="100293489"/>
    <x v="1"/>
    <s v="\N"/>
    <n v="0"/>
    <x v="0"/>
    <d v="2017-04-15T00:00:00"/>
    <s v="Net"/>
    <n v="350"/>
    <n v="2017"/>
    <n v="4"/>
    <s v="2016-9"/>
    <d v="2024-04-17T00:00:00"/>
    <s v="FY17"/>
  </r>
  <r>
    <n v="1918"/>
    <n v="431378"/>
    <s v="complete"/>
    <d v="2017-03-25T00:00:00"/>
    <s v="kureshi_HSMF-Male-L"/>
    <n v="350"/>
    <n v="1"/>
    <n v="5980.8"/>
    <n v="100285003"/>
    <x v="1"/>
    <s v="\N"/>
    <n v="373.8"/>
    <x v="3"/>
    <d v="2017-03-25T00:00:00"/>
    <s v="Net"/>
    <n v="350"/>
    <n v="2017"/>
    <n v="3"/>
    <s v="2017-3"/>
    <d v="2024-03-17T00:00:00"/>
    <s v="FY17"/>
  </r>
  <r>
    <n v="36"/>
    <n v="431380"/>
    <s v="complete"/>
    <d v="2017-03-25T00:00:00"/>
    <s v="kureshi_HSMF-Male-S"/>
    <n v="350"/>
    <n v="1"/>
    <n v="5980.8"/>
    <n v="100285003"/>
    <x v="1"/>
    <s v="\N"/>
    <n v="373.8"/>
    <x v="3"/>
    <d v="2017-03-25T00:00:00"/>
    <s v="Net"/>
    <n v="350"/>
    <n v="2017"/>
    <n v="3"/>
    <s v="2017-3"/>
    <d v="2024-03-17T00:00:00"/>
    <s v="FY17"/>
  </r>
  <r>
    <n v="1920"/>
    <n v="577650"/>
    <s v="complete"/>
    <d v="2017-09-05T00:00:00"/>
    <s v="jjp_02035143-100-127"/>
    <n v="2985"/>
    <n v="2"/>
    <n v="5970"/>
    <n v="100356215"/>
    <x v="0"/>
    <s v="\N"/>
    <n v="0"/>
    <x v="1"/>
    <d v="2017-09-05T00:00:00"/>
    <s v="Net"/>
    <n v="5970"/>
    <n v="2017"/>
    <n v="9"/>
    <s v="2017-9"/>
    <d v="2024-09-17T00:00:00"/>
    <s v="FY18"/>
  </r>
  <r>
    <n v="813"/>
    <n v="490432"/>
    <s v="complete"/>
    <d v="2017-05-21T00:00:00"/>
    <s v="Yellow_CLS740SP17-YDNAVYBLUECHECK-M"/>
    <n v="1745"/>
    <n v="1"/>
    <n v="5956.5"/>
    <n v="100314469"/>
    <x v="1"/>
    <s v="\N"/>
    <n v="87.25"/>
    <x v="3"/>
    <d v="2017-05-21T00:00:00"/>
    <s v="Net"/>
    <n v="1745"/>
    <n v="2017"/>
    <n v="5"/>
    <s v="2017-5"/>
    <d v="2024-05-17T00:00:00"/>
    <s v="FY17"/>
  </r>
  <r>
    <n v="1924"/>
    <n v="490434"/>
    <s v="complete"/>
    <d v="2017-05-21T00:00:00"/>
    <s v="Yellow_CLS736SP17-YDOLIVEWHITECHECK-M"/>
    <n v="1745"/>
    <n v="1"/>
    <n v="5956.5"/>
    <n v="100314469"/>
    <x v="1"/>
    <s v="\N"/>
    <n v="87.25"/>
    <x v="3"/>
    <d v="2017-05-21T00:00:00"/>
    <s v="Net"/>
    <n v="1745"/>
    <n v="2017"/>
    <n v="5"/>
    <s v="2017-5"/>
    <d v="2024-05-17T00:00:00"/>
    <s v="FY17"/>
  </r>
  <r>
    <n v="1924"/>
    <n v="490436"/>
    <s v="complete"/>
    <d v="2017-05-21T00:00:00"/>
    <s v="Yellow_YKP521BSP17-DKGREY-M"/>
    <n v="1185"/>
    <n v="1"/>
    <n v="5956.5"/>
    <n v="100314469"/>
    <x v="1"/>
    <s v="\N"/>
    <n v="59.25"/>
    <x v="3"/>
    <d v="2017-05-21T00:00:00"/>
    <s v="Net"/>
    <n v="1185"/>
    <n v="2017"/>
    <n v="5"/>
    <s v="2017-5"/>
    <d v="2024-05-17T00:00:00"/>
    <s v="FY17"/>
  </r>
  <r>
    <n v="1924"/>
    <n v="490438"/>
    <s v="complete"/>
    <d v="2017-05-21T00:00:00"/>
    <s v="Yellow_YKP514SP17-YDINDIGOGREEN-M"/>
    <n v="1595"/>
    <n v="1"/>
    <n v="5956.5"/>
    <n v="100314469"/>
    <x v="1"/>
    <s v="\N"/>
    <n v="79.75"/>
    <x v="3"/>
    <d v="2017-05-21T00:00:00"/>
    <s v="Net"/>
    <n v="1595"/>
    <n v="2017"/>
    <n v="5"/>
    <s v="2017-5"/>
    <d v="2024-05-17T00:00:00"/>
    <s v="FY17"/>
  </r>
  <r>
    <n v="1856"/>
    <n v="324524"/>
    <s v="complete"/>
    <d v="2016-11-25T00:00:00"/>
    <s v="UnzeLondon_GS5180-9"/>
    <n v="1999"/>
    <n v="1"/>
    <n v="5949"/>
    <n v="100223173"/>
    <x v="1"/>
    <s v="\N"/>
    <n v="0"/>
    <x v="0"/>
    <d v="2016-11-25T00:00:00"/>
    <s v="Net"/>
    <n v="1999"/>
    <n v="2016"/>
    <n v="11"/>
    <s v="2016-11"/>
    <d v="2024-11-16T00:00:00"/>
    <s v="FY17"/>
  </r>
  <r>
    <n v="1856"/>
    <n v="438078"/>
    <s v="complete"/>
    <d v="2017-04-05T00:00:00"/>
    <s v="EtrierW_MS10-BROWN-43"/>
    <n v="999"/>
    <n v="1"/>
    <n v="5938"/>
    <n v="100288671"/>
    <x v="1"/>
    <s v="\N"/>
    <n v="0"/>
    <x v="0"/>
    <d v="2017-04-05T00:00:00"/>
    <s v="Net"/>
    <n v="999"/>
    <n v="2017"/>
    <n v="4"/>
    <s v="2017-4"/>
    <d v="2024-04-17T00:00:00"/>
    <s v="FY17"/>
  </r>
  <r>
    <n v="1929"/>
    <n v="650732"/>
    <s v="complete"/>
    <d v="2017-11-20T00:00:00"/>
    <s v="MEFBUY59B7C3E863E7C-42"/>
    <n v="375"/>
    <n v="1"/>
    <n v="5925.6"/>
    <n v="100399641"/>
    <x v="1"/>
    <s v="\N"/>
    <n v="37.5"/>
    <x v="6"/>
    <d v="2017-11-20T00:00:00"/>
    <s v="Net"/>
    <n v="375"/>
    <n v="2017"/>
    <n v="11"/>
    <s v="2016-11"/>
    <d v="2024-11-17T00:00:00"/>
    <s v="FY18"/>
  </r>
  <r>
    <n v="1932"/>
    <n v="245741"/>
    <s v="complete"/>
    <d v="2016-09-27T00:00:00"/>
    <s v="joko_NJPU60017-B"/>
    <n v="650"/>
    <n v="1"/>
    <n v="5920"/>
    <n v="100170767"/>
    <x v="0"/>
    <s v="\N"/>
    <n v="0"/>
    <x v="0"/>
    <d v="2016-09-27T00:00:00"/>
    <s v="Net"/>
    <n v="650"/>
    <n v="2016"/>
    <n v="9"/>
    <s v="2016-9"/>
    <d v="2024-09-16T00:00:00"/>
    <s v="FY17"/>
  </r>
  <r>
    <n v="1934"/>
    <n v="245742"/>
    <s v="complete"/>
    <d v="2016-09-27T00:00:00"/>
    <s v="joko_NJBA60005-B"/>
    <n v="1000"/>
    <n v="1"/>
    <n v="5920"/>
    <n v="100170767"/>
    <x v="0"/>
    <s v="\N"/>
    <n v="0"/>
    <x v="0"/>
    <d v="2016-09-27T00:00:00"/>
    <s v="Net"/>
    <n v="1000"/>
    <n v="2016"/>
    <n v="9"/>
    <s v="2016-9"/>
    <d v="2024-09-16T00:00:00"/>
    <s v="FY17"/>
  </r>
  <r>
    <n v="1933"/>
    <n v="245743"/>
    <s v="complete"/>
    <d v="2016-09-27T00:00:00"/>
    <s v="mau_118534"/>
    <n v="800"/>
    <n v="1"/>
    <n v="5920"/>
    <n v="100170767"/>
    <x v="0"/>
    <s v="\N"/>
    <n v="0"/>
    <x v="0"/>
    <d v="2016-09-27T00:00:00"/>
    <s v="Net"/>
    <n v="800"/>
    <n v="2016"/>
    <n v="9"/>
    <s v="2016-9"/>
    <d v="2024-09-16T00:00:00"/>
    <s v="FY17"/>
  </r>
  <r>
    <n v="1937"/>
    <n v="245744"/>
    <s v="complete"/>
    <d v="2016-09-27T00:00:00"/>
    <s v="mau_116818 Bronzed Shimmer"/>
    <n v="860"/>
    <n v="1"/>
    <n v="5920"/>
    <n v="100170767"/>
    <x v="0"/>
    <s v="\N"/>
    <n v="0"/>
    <x v="0"/>
    <d v="2016-09-27T00:00:00"/>
    <s v="Net"/>
    <n v="860"/>
    <n v="2016"/>
    <n v="9"/>
    <s v="2016-9"/>
    <d v="2024-09-16T00:00:00"/>
    <s v="FY17"/>
  </r>
  <r>
    <n v="1938"/>
    <n v="245745"/>
    <s v="complete"/>
    <d v="2016-09-27T00:00:00"/>
    <s v="mau_111031"/>
    <n v="260"/>
    <n v="1"/>
    <n v="5920"/>
    <n v="100170767"/>
    <x v="0"/>
    <s v="\N"/>
    <n v="0"/>
    <x v="0"/>
    <d v="2016-09-27T00:00:00"/>
    <s v="Net"/>
    <n v="260"/>
    <n v="2016"/>
    <n v="9"/>
    <s v="2016-9"/>
    <d v="2024-09-16T00:00:00"/>
    <s v="FY17"/>
  </r>
  <r>
    <n v="1944"/>
    <n v="245746"/>
    <s v="complete"/>
    <d v="2016-09-27T00:00:00"/>
    <s v="mau_110912"/>
    <n v="330"/>
    <n v="1"/>
    <n v="5920"/>
    <n v="100170767"/>
    <x v="0"/>
    <s v="\N"/>
    <n v="0"/>
    <x v="0"/>
    <d v="2016-09-27T00:00:00"/>
    <s v="Net"/>
    <n v="330"/>
    <n v="2016"/>
    <n v="9"/>
    <s v="2016-9"/>
    <d v="2024-09-16T00:00:00"/>
    <s v="FY17"/>
  </r>
  <r>
    <n v="916"/>
    <n v="245747"/>
    <s v="complete"/>
    <d v="2016-09-27T00:00:00"/>
    <s v="mau_118103"/>
    <n v="970"/>
    <n v="1"/>
    <n v="5920"/>
    <n v="100170767"/>
    <x v="0"/>
    <s v="\N"/>
    <n v="0"/>
    <x v="0"/>
    <d v="2016-09-27T00:00:00"/>
    <s v="Net"/>
    <n v="970"/>
    <n v="2016"/>
    <n v="9"/>
    <s v="2016-9"/>
    <d v="2024-09-16T00:00:00"/>
    <s v="FY17"/>
  </r>
  <r>
    <n v="1951"/>
    <n v="245748"/>
    <s v="complete"/>
    <d v="2016-09-27T00:00:00"/>
    <s v="mau_110689"/>
    <n v="1050"/>
    <n v="1"/>
    <n v="5920"/>
    <n v="100170767"/>
    <x v="0"/>
    <s v="\N"/>
    <n v="0"/>
    <x v="0"/>
    <d v="2016-09-27T00:00:00"/>
    <s v="Net"/>
    <n v="1050"/>
    <n v="2016"/>
    <n v="9"/>
    <s v="2016-9"/>
    <d v="2024-09-16T00:00:00"/>
    <s v="FY17"/>
  </r>
  <r>
    <n v="43"/>
    <n v="420197"/>
    <s v="complete"/>
    <d v="2017-03-12T00:00:00"/>
    <s v="tmx_wtch_ T49863_27"/>
    <n v="5920"/>
    <n v="1"/>
    <n v="5920"/>
    <n v="100278420"/>
    <x v="1"/>
    <s v="\N"/>
    <n v="0"/>
    <x v="0"/>
    <d v="2017-03-12T00:00:00"/>
    <s v="Net"/>
    <n v="5920"/>
    <n v="2017"/>
    <n v="3"/>
    <s v="2017-3"/>
    <d v="2024-03-17T00:00:00"/>
    <s v="FY17"/>
  </r>
  <r>
    <n v="43"/>
    <n v="428541"/>
    <s v="complete"/>
    <d v="2017-03-23T00:00:00"/>
    <s v="EtrierW_MS10-BROWN-42"/>
    <n v="999"/>
    <n v="1"/>
    <n v="5919.2"/>
    <n v="100283222"/>
    <x v="1"/>
    <s v="\N"/>
    <n v="493.26670000000001"/>
    <x v="3"/>
    <d v="2017-03-23T00:00:00"/>
    <s v="Net"/>
    <n v="999"/>
    <n v="2017"/>
    <n v="3"/>
    <s v="2017-3"/>
    <d v="2024-03-17T00:00:00"/>
    <s v="FY17"/>
  </r>
  <r>
    <n v="43"/>
    <n v="683368"/>
    <s v="complete"/>
    <d v="2017-11-24T00:00:00"/>
    <s v="MEFWIN5A01AA2BB1E94"/>
    <n v="249"/>
    <n v="1"/>
    <n v="5908"/>
    <n v="100419010"/>
    <x v="1"/>
    <s v="\N"/>
    <n v="36.045200000000001"/>
    <x v="3"/>
    <d v="2017-11-24T00:00:00"/>
    <s v="Net"/>
    <n v="249"/>
    <n v="2017"/>
    <n v="11"/>
    <s v="2017-11"/>
    <d v="2024-11-17T00:00:00"/>
    <s v="FY18"/>
  </r>
  <r>
    <n v="43"/>
    <n v="683369"/>
    <s v="complete"/>
    <d v="2017-11-24T00:00:00"/>
    <s v="MEFWIN5A01AA2AED701"/>
    <n v="699"/>
    <n v="1"/>
    <n v="5908"/>
    <n v="100419010"/>
    <x v="1"/>
    <s v="\N"/>
    <n v="101.187"/>
    <x v="3"/>
    <d v="2017-11-24T00:00:00"/>
    <s v="Net"/>
    <n v="699"/>
    <n v="2017"/>
    <n v="11"/>
    <s v="2017-11"/>
    <d v="2024-11-17T00:00:00"/>
    <s v="FY18"/>
  </r>
  <r>
    <n v="43"/>
    <n v="343761"/>
    <s v="complete"/>
    <d v="2016-11-26T00:00:00"/>
    <s v="M&amp;M_Lash Enhancer -Noir"/>
    <n v="451"/>
    <n v="1"/>
    <n v="5904"/>
    <n v="100234575"/>
    <x v="0"/>
    <s v="\N"/>
    <n v="0"/>
    <x v="0"/>
    <d v="2016-11-26T00:00:00"/>
    <s v="Net"/>
    <n v="451"/>
    <n v="2016"/>
    <n v="11"/>
    <s v="2016-11"/>
    <d v="2024-11-16T00:00:00"/>
    <s v="FY17"/>
  </r>
  <r>
    <n v="58"/>
    <n v="343762"/>
    <s v="complete"/>
    <d v="2016-11-26T00:00:00"/>
    <s v="M&amp;M_Eye Varnish -Velvet Diamond"/>
    <n v="306"/>
    <n v="1"/>
    <n v="5904"/>
    <n v="100234575"/>
    <x v="0"/>
    <s v="\N"/>
    <n v="0"/>
    <x v="0"/>
    <d v="2016-11-26T00:00:00"/>
    <s v="Net"/>
    <n v="306"/>
    <n v="2016"/>
    <n v="11"/>
    <s v="2016-11"/>
    <d v="2024-11-16T00:00:00"/>
    <s v="FY17"/>
  </r>
  <r>
    <n v="58"/>
    <n v="343763"/>
    <s v="complete"/>
    <d v="2016-11-26T00:00:00"/>
    <s v="M&amp;M_Eye Varnish -Velvet Teal"/>
    <n v="306"/>
    <n v="1"/>
    <n v="5904"/>
    <n v="100234575"/>
    <x v="0"/>
    <s v="\N"/>
    <n v="0"/>
    <x v="0"/>
    <d v="2016-11-26T00:00:00"/>
    <s v="Net"/>
    <n v="306"/>
    <n v="2016"/>
    <n v="11"/>
    <s v="2016-11"/>
    <d v="2024-11-16T00:00:00"/>
    <s v="FY17"/>
  </r>
  <r>
    <n v="58"/>
    <n v="546464"/>
    <s v="complete"/>
    <d v="2017-07-31T00:00:00"/>
    <s v="Toyworld_TW-100"/>
    <n v="6200"/>
    <n v="1"/>
    <n v="5890"/>
    <n v="100341353"/>
    <x v="2"/>
    <s v="\N"/>
    <n v="310"/>
    <x v="1"/>
    <d v="2017-07-31T00:00:00"/>
    <s v="Net"/>
    <n v="6200"/>
    <n v="2017"/>
    <n v="7"/>
    <s v="2017-1"/>
    <d v="2024-07-17T00:00:00"/>
    <s v="FY18"/>
  </r>
  <r>
    <n v="58"/>
    <n v="831642"/>
    <s v="complete"/>
    <d v="2018-04-26T00:00:00"/>
    <s v="BAGHIM5A8D68707DEAD"/>
    <n v="350"/>
    <n v="1"/>
    <n v="5889"/>
    <n v="100516523"/>
    <x v="0"/>
    <m/>
    <n v="0"/>
    <x v="0"/>
    <d v="2018-04-26T00:00:00"/>
    <s v="Net"/>
    <n v="350"/>
    <n v="2018"/>
    <n v="4"/>
    <s v="2018-2"/>
    <d v="2024-04-18T00:00:00"/>
    <s v="FY18"/>
  </r>
  <r>
    <n v="58"/>
    <n v="242343"/>
    <s v="complete"/>
    <d v="2016-09-19T00:00:00"/>
    <s v="HOS_ELPIW100"/>
    <n v="5865"/>
    <n v="1"/>
    <n v="5865"/>
    <n v="100168409"/>
    <x v="0"/>
    <s v="\N"/>
    <n v="0"/>
    <x v="0"/>
    <d v="2016-09-19T00:00:00"/>
    <s v="Net"/>
    <n v="5865"/>
    <n v="2016"/>
    <n v="9"/>
    <s v="2016-9"/>
    <d v="2024-09-16T00:00:00"/>
    <s v="FY17"/>
  </r>
  <r>
    <n v="58"/>
    <n v="261726"/>
    <s v="complete"/>
    <d v="2016-10-11T00:00:00"/>
    <s v="akl_A132116093_GMSU171-L"/>
    <n v="2148"/>
    <n v="1"/>
    <n v="5863"/>
    <n v="100182249"/>
    <x v="1"/>
    <s v="\N"/>
    <n v="0"/>
    <x v="0"/>
    <d v="2016-10-11T00:00:00"/>
    <s v="Net"/>
    <n v="2148"/>
    <n v="2016"/>
    <n v="10"/>
    <s v="2016-8"/>
    <d v="2024-10-16T00:00:00"/>
    <s v="FY17"/>
  </r>
  <r>
    <n v="58"/>
    <n v="261728"/>
    <s v="complete"/>
    <d v="2016-10-11T00:00:00"/>
    <s v="akl_A132126391_GMFS001-16.5"/>
    <n v="1470"/>
    <n v="1"/>
    <n v="5863"/>
    <n v="100182249"/>
    <x v="1"/>
    <s v="\N"/>
    <n v="0"/>
    <x v="0"/>
    <d v="2016-10-11T00:00:00"/>
    <s v="Net"/>
    <n v="1470"/>
    <n v="2016"/>
    <n v="10"/>
    <s v="2016-8"/>
    <d v="2024-10-16T00:00:00"/>
    <s v="FY17"/>
  </r>
  <r>
    <n v="43"/>
    <n v="486691"/>
    <s v="complete"/>
    <d v="2017-05-20T00:00:00"/>
    <s v="KKE_SCF35500"/>
    <n v="8265"/>
    <n v="1"/>
    <n v="5851.75"/>
    <n v="100312730"/>
    <x v="2"/>
    <s v="\N"/>
    <n v="2413.25"/>
    <x v="1"/>
    <d v="2017-05-20T00:00:00"/>
    <s v="Net"/>
    <n v="8265"/>
    <n v="2017"/>
    <n v="5"/>
    <s v="2017-3"/>
    <d v="2024-05-17T00:00:00"/>
    <s v="FY17"/>
  </r>
  <r>
    <n v="43"/>
    <n v="321481"/>
    <s v="complete"/>
    <d v="2016-11-24T00:00:00"/>
    <s v="Adolphs_VJ-2-XL"/>
    <n v="599"/>
    <n v="1"/>
    <n v="5836.5"/>
    <n v="100221284"/>
    <x v="1"/>
    <s v="\N"/>
    <n v="0"/>
    <x v="0"/>
    <d v="2016-11-24T00:00:00"/>
    <s v="Net"/>
    <n v="599"/>
    <n v="2016"/>
    <n v="11"/>
    <s v="2016-11"/>
    <d v="2024-11-16T00:00:00"/>
    <s v="FY17"/>
  </r>
  <r>
    <n v="43"/>
    <n v="321483"/>
    <s v="complete"/>
    <d v="2016-11-24T00:00:00"/>
    <s v="Just Clothing_103-Pack of 2 sweat pants"/>
    <n v="599"/>
    <n v="1"/>
    <n v="5836.5"/>
    <n v="100221284"/>
    <x v="1"/>
    <s v="\N"/>
    <n v="0"/>
    <x v="0"/>
    <d v="2016-11-24T00:00:00"/>
    <s v="Net"/>
    <n v="599"/>
    <n v="2016"/>
    <n v="11"/>
    <s v="2016-11"/>
    <d v="2024-11-16T00:00:00"/>
    <s v="FY17"/>
  </r>
  <r>
    <n v="43"/>
    <n v="321484"/>
    <s v="complete"/>
    <d v="2016-11-24T00:00:00"/>
    <s v="TTmachine_BF002-L"/>
    <n v="937.5"/>
    <n v="1"/>
    <n v="5836.5"/>
    <n v="100221284"/>
    <x v="1"/>
    <s v="\N"/>
    <n v="0"/>
    <x v="0"/>
    <d v="2016-11-24T00:00:00"/>
    <s v="Net"/>
    <n v="938"/>
    <n v="2016"/>
    <n v="11"/>
    <s v="2016-11"/>
    <d v="2024-11-16T00:00:00"/>
    <s v="FY17"/>
  </r>
  <r>
    <n v="1954"/>
    <n v="321486"/>
    <s v="complete"/>
    <d v="2016-11-24T00:00:00"/>
    <s v="Just Clothing_106- Pack of 2 Zip up Hoodie Charcoal &amp; black-S"/>
    <n v="875"/>
    <n v="1"/>
    <n v="5836.5"/>
    <n v="100221284"/>
    <x v="1"/>
    <s v="\N"/>
    <n v="0"/>
    <x v="0"/>
    <d v="2016-11-24T00:00:00"/>
    <s v="Net"/>
    <n v="875"/>
    <n v="2016"/>
    <n v="11"/>
    <s v="2016-11"/>
    <d v="2024-11-16T00:00:00"/>
    <s v="FY17"/>
  </r>
  <r>
    <n v="916"/>
    <n v="321488"/>
    <s v="complete"/>
    <d v="2016-11-24T00:00:00"/>
    <s v="designdarzi_BF001-M"/>
    <n v="799"/>
    <n v="1"/>
    <n v="5836.5"/>
    <n v="100221284"/>
    <x v="1"/>
    <s v="\N"/>
    <n v="0"/>
    <x v="0"/>
    <d v="2016-11-24T00:00:00"/>
    <s v="Net"/>
    <n v="799"/>
    <n v="2016"/>
    <n v="11"/>
    <s v="2016-11"/>
    <d v="2024-11-16T00:00:00"/>
    <s v="FY17"/>
  </r>
  <r>
    <n v="916"/>
    <n v="517448"/>
    <s v="complete"/>
    <d v="2017-06-17T00:00:00"/>
    <s v="Timex_TW2P90900"/>
    <n v="6485"/>
    <n v="1"/>
    <n v="5836.5"/>
    <n v="100327659"/>
    <x v="1"/>
    <s v="\N"/>
    <n v="648.5"/>
    <x v="7"/>
    <d v="2017-06-17T00:00:00"/>
    <s v="Net"/>
    <n v="6485"/>
    <n v="2017"/>
    <n v="6"/>
    <s v="2017-6"/>
    <d v="2024-06-17T00:00:00"/>
    <s v="FY17"/>
  </r>
  <r>
    <n v="43"/>
    <n v="590731"/>
    <s v="complete"/>
    <d v="2017-10-09T00:00:00"/>
    <s v="BAGNAB59BB02AE76B65"/>
    <n v="4900"/>
    <n v="1"/>
    <n v="5830"/>
    <n v="100364093"/>
    <x v="0"/>
    <s v="\N"/>
    <n v="500"/>
    <x v="0"/>
    <d v="2017-10-09T00:00:00"/>
    <s v="Net"/>
    <n v="4900"/>
    <n v="2017"/>
    <n v="10"/>
    <s v="2017-10"/>
    <d v="2024-10-17T00:00:00"/>
    <s v="FY18"/>
  </r>
  <r>
    <n v="43"/>
    <n v="590732"/>
    <s v="complete"/>
    <d v="2017-10-09T00:00:00"/>
    <s v="BAGFAN59ACAE6E700E4"/>
    <n v="1430"/>
    <n v="1"/>
    <n v="5830"/>
    <n v="100364093"/>
    <x v="0"/>
    <s v="\N"/>
    <n v="0"/>
    <x v="0"/>
    <d v="2017-10-09T00:00:00"/>
    <s v="Net"/>
    <n v="1430"/>
    <n v="2017"/>
    <n v="10"/>
    <s v="2017-10"/>
    <d v="2024-10-17T00:00:00"/>
    <s v="FY18"/>
  </r>
  <r>
    <n v="43"/>
    <n v="625466"/>
    <s v="complete"/>
    <d v="2017-11-17T00:00:00"/>
    <s v="MEFBUY59B7E813F11EE-41"/>
    <n v="699"/>
    <n v="1"/>
    <n v="5816.7"/>
    <n v="100385465"/>
    <x v="1"/>
    <s v="R-LHC-109699"/>
    <n v="69.900000000000006"/>
    <x v="5"/>
    <d v="2017-11-17T00:00:00"/>
    <s v="Net"/>
    <n v="699"/>
    <n v="2017"/>
    <n v="11"/>
    <s v="2017-8"/>
    <d v="2024-11-17T00:00:00"/>
    <s v="FY18"/>
  </r>
  <r>
    <n v="916"/>
    <n v="509720"/>
    <s v="complete"/>
    <d v="2017-06-10T00:00:00"/>
    <s v="Ctees_CK-SUP-XL"/>
    <n v="715"/>
    <n v="1"/>
    <n v="5803"/>
    <n v="100324243"/>
    <x v="2"/>
    <s v="\N"/>
    <n v="214.5"/>
    <x v="3"/>
    <d v="2017-06-10T00:00:00"/>
    <s v="Net"/>
    <n v="715"/>
    <n v="2017"/>
    <n v="6"/>
    <s v="2017-6"/>
    <d v="2024-06-17T00:00:00"/>
    <s v="FY17"/>
  </r>
  <r>
    <n v="43"/>
    <n v="377474"/>
    <s v="complete"/>
    <d v="2016-12-29T00:00:00"/>
    <s v="phub_Aqva Amara "/>
    <n v="5800"/>
    <n v="1"/>
    <n v="5800"/>
    <n v="100254214"/>
    <x v="0"/>
    <s v="\N"/>
    <n v="0"/>
    <x v="0"/>
    <d v="2016-12-29T00:00:00"/>
    <s v="Net"/>
    <n v="5800"/>
    <n v="2016"/>
    <n v="12"/>
    <s v="2016-12"/>
    <d v="2024-12-16T00:00:00"/>
    <s v="FY17"/>
  </r>
  <r>
    <n v="43"/>
    <n v="344213"/>
    <s v="complete"/>
    <d v="2016-11-26T00:00:00"/>
    <s v="akl_A132126391_GMFS001-16"/>
    <n v="1225"/>
    <n v="1"/>
    <n v="5799"/>
    <n v="100234794"/>
    <x v="1"/>
    <s v="\N"/>
    <n v="97.24"/>
    <x v="0"/>
    <d v="2016-11-26T00:00:00"/>
    <s v="Net"/>
    <n v="1225"/>
    <n v="2016"/>
    <n v="11"/>
    <s v="2016-11"/>
    <d v="2024-11-16T00:00:00"/>
    <s v="FY17"/>
  </r>
  <r>
    <n v="916"/>
    <n v="344215"/>
    <s v="complete"/>
    <d v="2016-11-26T00:00:00"/>
    <s v="akl_A132126398_GMFS002-16"/>
    <n v="1225"/>
    <n v="1"/>
    <n v="5799"/>
    <n v="100234794"/>
    <x v="1"/>
    <s v="\N"/>
    <n v="97.24"/>
    <x v="0"/>
    <d v="2016-11-26T00:00:00"/>
    <s v="Net"/>
    <n v="1225"/>
    <n v="2016"/>
    <n v="11"/>
    <s v="2016-11"/>
    <d v="2024-11-16T00:00:00"/>
    <s v="FY17"/>
  </r>
  <r>
    <n v="916"/>
    <n v="344217"/>
    <s v="complete"/>
    <d v="2016-11-26T00:00:00"/>
    <s v="Carson_CB-02-005-45-11"/>
    <n v="3849"/>
    <n v="1"/>
    <n v="5799"/>
    <n v="100234794"/>
    <x v="1"/>
    <s v="\N"/>
    <n v="305.52"/>
    <x v="0"/>
    <d v="2016-11-26T00:00:00"/>
    <s v="Net"/>
    <n v="3849"/>
    <n v="2016"/>
    <n v="11"/>
    <s v="2016-11"/>
    <d v="2024-11-16T00:00:00"/>
    <s v="FY17"/>
  </r>
  <r>
    <n v="916"/>
    <n v="616443"/>
    <s v="complete"/>
    <d v="2017-11-15T00:00:00"/>
    <s v="MEFBNB59FC74FFCBC1B-M"/>
    <n v="249"/>
    <n v="1"/>
    <n v="5799"/>
    <n v="100380619"/>
    <x v="1"/>
    <s v="\N"/>
    <n v="0"/>
    <x v="1"/>
    <d v="2017-11-15T00:00:00"/>
    <s v="Net"/>
    <n v="249"/>
    <n v="2017"/>
    <n v="11"/>
    <s v="2017-5"/>
    <d v="2024-11-17T00:00:00"/>
    <s v="FY18"/>
  </r>
  <r>
    <n v="916"/>
    <n v="616445"/>
    <s v="complete"/>
    <d v="2017-11-15T00:00:00"/>
    <s v="MEFBNB59FC74FDBC09F-M"/>
    <n v="249"/>
    <n v="1"/>
    <n v="5799"/>
    <n v="100380619"/>
    <x v="1"/>
    <s v="\N"/>
    <n v="0"/>
    <x v="1"/>
    <d v="2017-11-15T00:00:00"/>
    <s v="Net"/>
    <n v="249"/>
    <n v="2017"/>
    <n v="11"/>
    <s v="2017-5"/>
    <d v="2024-11-17T00:00:00"/>
    <s v="FY18"/>
  </r>
  <r>
    <n v="43"/>
    <n v="622522"/>
    <s v="complete"/>
    <d v="2017-11-17T00:00:00"/>
    <s v="MEFACE59CCA8CE8838A-XL"/>
    <n v="798"/>
    <n v="1"/>
    <n v="5797"/>
    <n v="100383881"/>
    <x v="1"/>
    <n v="51623"/>
    <n v="0"/>
    <x v="0"/>
    <d v="2017-11-17T00:00:00"/>
    <s v="Net"/>
    <n v="798"/>
    <n v="2017"/>
    <n v="11"/>
    <s v="2016-11"/>
    <d v="2024-11-17T00:00:00"/>
    <s v="FY18"/>
  </r>
  <r>
    <n v="43"/>
    <n v="727827"/>
    <s v="complete"/>
    <d v="2018-01-06T00:00:00"/>
    <s v="MEFC-T59AC4900283AA"/>
    <n v="349"/>
    <n v="1"/>
    <n v="5792.25"/>
    <n v="100444001"/>
    <x v="1"/>
    <m/>
    <n v="0"/>
    <x v="0"/>
    <d v="2018-01-06T00:00:00"/>
    <s v="Net"/>
    <n v="349"/>
    <n v="2018"/>
    <n v="1"/>
    <s v="2017-8"/>
    <d v="2024-01-18T00:00:00"/>
    <s v="FY18"/>
  </r>
  <r>
    <n v="916"/>
    <n v="727828"/>
    <s v="complete"/>
    <d v="2018-01-06T00:00:00"/>
    <s v="MEFALH59ACE49909790"/>
    <n v="799"/>
    <n v="1"/>
    <n v="5792.25"/>
    <n v="100444001"/>
    <x v="1"/>
    <m/>
    <n v="0"/>
    <x v="0"/>
    <d v="2018-01-06T00:00:00"/>
    <s v="Net"/>
    <n v="799"/>
    <n v="2018"/>
    <n v="1"/>
    <s v="2017-8"/>
    <d v="2024-01-18T00:00:00"/>
    <s v="FY18"/>
  </r>
  <r>
    <n v="916"/>
    <n v="727829"/>
    <s v="complete"/>
    <d v="2018-01-06T00:00:00"/>
    <s v="MEFBIS5A06C292184C5"/>
    <n v="488"/>
    <n v="1"/>
    <n v="5792.25"/>
    <n v="100444001"/>
    <x v="1"/>
    <m/>
    <n v="0"/>
    <x v="0"/>
    <d v="2018-01-06T00:00:00"/>
    <s v="Net"/>
    <n v="488"/>
    <n v="2018"/>
    <n v="1"/>
    <s v="2017-8"/>
    <d v="2024-01-18T00:00:00"/>
    <s v="FY18"/>
  </r>
  <r>
    <n v="916"/>
    <n v="272201"/>
    <s v="complete"/>
    <d v="2016-11-01T00:00:00"/>
    <s v="Getit_Joy"/>
    <n v="3750"/>
    <n v="1"/>
    <n v="5779"/>
    <n v="100188996"/>
    <x v="1"/>
    <s v="GRS"/>
    <n v="0"/>
    <x v="10"/>
    <d v="2016-11-01T00:00:00"/>
    <s v="Net"/>
    <n v="3750"/>
    <n v="2016"/>
    <n v="11"/>
    <s v="2016-11"/>
    <d v="2024-11-16T00:00:00"/>
    <s v="FY17"/>
  </r>
  <r>
    <n v="916"/>
    <n v="273140"/>
    <s v="complete"/>
    <d v="2016-11-03T00:00:00"/>
    <s v="LC_8002135130821"/>
    <n v="5775"/>
    <n v="1"/>
    <n v="5775"/>
    <n v="100189602"/>
    <x v="0"/>
    <s v="C-RWP-31924"/>
    <n v="0"/>
    <x v="0"/>
    <d v="2016-11-03T00:00:00"/>
    <s v="Net"/>
    <n v="5775"/>
    <n v="2016"/>
    <n v="11"/>
    <s v="2016-7"/>
    <d v="2024-11-16T00:00:00"/>
    <s v="FY17"/>
  </r>
  <r>
    <n v="43"/>
    <n v="450806"/>
    <s v="complete"/>
    <d v="2017-04-19T00:00:00"/>
    <s v="B-power_8286384-42"/>
    <n v="1124"/>
    <n v="1"/>
    <n v="5774"/>
    <n v="100295709"/>
    <x v="1"/>
    <s v="\N"/>
    <n v="0"/>
    <x v="0"/>
    <d v="2017-04-19T00:00:00"/>
    <s v="Net"/>
    <n v="1124"/>
    <n v="2017"/>
    <n v="4"/>
    <s v="2016-11"/>
    <d v="2024-04-17T00:00:00"/>
    <s v="FY17"/>
  </r>
  <r>
    <n v="916"/>
    <n v="710834"/>
    <s v="complete"/>
    <d v="2017-12-07T00:00:00"/>
    <s v="BAGPON5A099F50546CA"/>
    <n v="199"/>
    <n v="29"/>
    <n v="5771"/>
    <n v="100434389"/>
    <x v="0"/>
    <s v="C-MUX-106696"/>
    <n v="0"/>
    <x v="0"/>
    <d v="2017-12-07T00:00:00"/>
    <s v="Net"/>
    <n v="5771"/>
    <n v="2017"/>
    <n v="12"/>
    <s v="2017-12"/>
    <d v="2024-12-17T00:00:00"/>
    <s v="FY18"/>
  </r>
  <r>
    <n v="43"/>
    <n v="610976"/>
    <s v="complete"/>
    <d v="2017-11-10T00:00:00"/>
    <s v="MEFAYB59FAB695BD4A4-L"/>
    <n v="699"/>
    <n v="1"/>
    <n v="5764"/>
    <n v="100377624"/>
    <x v="1"/>
    <s v="\N"/>
    <n v="0"/>
    <x v="0"/>
    <d v="2017-11-10T00:00:00"/>
    <s v="Net"/>
    <n v="699"/>
    <n v="2017"/>
    <n v="11"/>
    <s v="2017-7"/>
    <d v="2024-11-17T00:00:00"/>
    <s v="FY18"/>
  </r>
  <r>
    <n v="43"/>
    <n v="757024"/>
    <s v="complete"/>
    <d v="2018-02-20T00:00:00"/>
    <s v="MEFKAR5A7C1393107CA-XL"/>
    <n v="720"/>
    <n v="1"/>
    <n v="5760"/>
    <n v="100461429"/>
    <x v="1"/>
    <m/>
    <n v="0"/>
    <x v="0"/>
    <d v="2018-02-20T00:00:00"/>
    <s v="Net"/>
    <n v="720"/>
    <n v="2018"/>
    <n v="2"/>
    <s v="2016-12"/>
    <d v="2024-02-18T00:00:00"/>
    <s v="FY18"/>
  </r>
  <r>
    <n v="916"/>
    <n v="757026"/>
    <s v="complete"/>
    <d v="2018-02-20T00:00:00"/>
    <s v="MEFKAR5A7C1393107CA-L"/>
    <n v="720"/>
    <n v="2"/>
    <n v="5760"/>
    <n v="100461429"/>
    <x v="1"/>
    <m/>
    <n v="0"/>
    <x v="0"/>
    <d v="2018-02-20T00:00:00"/>
    <s v="Net"/>
    <n v="1440"/>
    <n v="2018"/>
    <n v="2"/>
    <s v="2016-12"/>
    <d v="2024-02-18T00:00:00"/>
    <s v="FY18"/>
  </r>
  <r>
    <n v="43"/>
    <n v="757028"/>
    <s v="complete"/>
    <d v="2018-02-20T00:00:00"/>
    <s v="MEFKAR5A7C1393107CA-M"/>
    <n v="720"/>
    <n v="2"/>
    <n v="5760"/>
    <n v="100461429"/>
    <x v="1"/>
    <m/>
    <n v="0"/>
    <x v="0"/>
    <d v="2018-02-20T00:00:00"/>
    <s v="Net"/>
    <n v="1440"/>
    <n v="2018"/>
    <n v="2"/>
    <s v="2016-12"/>
    <d v="2024-02-18T00:00:00"/>
    <s v="FY18"/>
  </r>
  <r>
    <n v="916"/>
    <n v="757030"/>
    <s v="complete"/>
    <d v="2018-02-20T00:00:00"/>
    <s v="MEFKAR5A7C1393107CA-XS"/>
    <n v="720"/>
    <n v="1"/>
    <n v="5760"/>
    <n v="100461429"/>
    <x v="1"/>
    <m/>
    <n v="0"/>
    <x v="0"/>
    <d v="2018-02-20T00:00:00"/>
    <s v="Net"/>
    <n v="720"/>
    <n v="2018"/>
    <n v="2"/>
    <s v="2016-12"/>
    <d v="2024-02-18T00:00:00"/>
    <s v="FY18"/>
  </r>
  <r>
    <n v="43"/>
    <n v="757032"/>
    <s v="complete"/>
    <d v="2018-02-20T00:00:00"/>
    <s v="MEFKAR5A7C1393107CA-S"/>
    <n v="720"/>
    <n v="2"/>
    <n v="5760"/>
    <n v="100461429"/>
    <x v="1"/>
    <m/>
    <n v="0"/>
    <x v="0"/>
    <d v="2018-02-20T00:00:00"/>
    <s v="Net"/>
    <n v="1440"/>
    <n v="2018"/>
    <n v="2"/>
    <s v="2016-12"/>
    <d v="2024-02-18T00:00:00"/>
    <s v="FY18"/>
  </r>
  <r>
    <n v="43"/>
    <n v="769452"/>
    <s v="complete"/>
    <d v="2018-03-01T00:00:00"/>
    <s v="MEFKAR5A7C1393107CA-XS"/>
    <n v="720"/>
    <n v="8"/>
    <n v="5760"/>
    <n v="100469574"/>
    <x v="1"/>
    <m/>
    <n v="0"/>
    <x v="0"/>
    <d v="2018-03-01T00:00:00"/>
    <s v="Net"/>
    <n v="5760"/>
    <n v="2018"/>
    <n v="3"/>
    <s v="2018-2"/>
    <d v="2024-03-18T00:00:00"/>
    <s v="FY18"/>
  </r>
  <r>
    <n v="43"/>
    <n v="706484"/>
    <s v="complete"/>
    <d v="2017-12-01T00:00:00"/>
    <s v="BAGJUN59C10DBAAA8CA"/>
    <n v="751"/>
    <n v="1"/>
    <n v="5751"/>
    <n v="100432056"/>
    <x v="0"/>
    <s v="\N"/>
    <n v="111.2428"/>
    <x v="3"/>
    <d v="2017-12-01T00:00:00"/>
    <s v="Net"/>
    <n v="751"/>
    <n v="2017"/>
    <n v="12"/>
    <s v="2017-12"/>
    <d v="2024-12-17T00:00:00"/>
    <s v="FY18"/>
  </r>
  <r>
    <n v="43"/>
    <n v="596460"/>
    <s v="complete"/>
    <d v="2017-10-13T00:00:00"/>
    <s v="BAGJUN59C10CCA40AF0"/>
    <n v="837"/>
    <n v="1"/>
    <n v="5746"/>
    <n v="100368122"/>
    <x v="0"/>
    <s v="\N"/>
    <n v="124.0735"/>
    <x v="1"/>
    <d v="2017-10-13T00:00:00"/>
    <s v="Net"/>
    <n v="837"/>
    <n v="2017"/>
    <n v="10"/>
    <s v="2017-5"/>
    <d v="2024-10-17T00:00:00"/>
    <s v="FY18"/>
  </r>
  <r>
    <n v="43"/>
    <n v="596461"/>
    <s v="complete"/>
    <d v="2017-10-13T00:00:00"/>
    <s v="BAGJUN59C10C0EE15CA"/>
    <n v="497"/>
    <n v="1"/>
    <n v="5746"/>
    <n v="100368122"/>
    <x v="0"/>
    <s v="\N"/>
    <n v="73.673299999999998"/>
    <x v="1"/>
    <d v="2017-10-13T00:00:00"/>
    <s v="Net"/>
    <n v="497"/>
    <n v="2017"/>
    <n v="10"/>
    <s v="2017-5"/>
    <d v="2024-10-17T00:00:00"/>
    <s v="FY18"/>
  </r>
  <r>
    <n v="43"/>
    <n v="596462"/>
    <s v="complete"/>
    <d v="2017-10-13T00:00:00"/>
    <s v="BAGJUN59C10BB97B5FE"/>
    <n v="667"/>
    <n v="1"/>
    <n v="5746"/>
    <n v="100368122"/>
    <x v="0"/>
    <s v="\N"/>
    <n v="98.873400000000004"/>
    <x v="1"/>
    <d v="2017-10-13T00:00:00"/>
    <s v="Net"/>
    <n v="667"/>
    <n v="2017"/>
    <n v="10"/>
    <s v="2017-5"/>
    <d v="2024-10-17T00:00:00"/>
    <s v="FY18"/>
  </r>
  <r>
    <n v="43"/>
    <n v="596463"/>
    <s v="complete"/>
    <d v="2017-10-13T00:00:00"/>
    <s v="BAGJUN59C10DC6C5B9A"/>
    <n v="582"/>
    <n v="1"/>
    <n v="5746"/>
    <n v="100368122"/>
    <x v="0"/>
    <s v="\N"/>
    <n v="86.273300000000006"/>
    <x v="1"/>
    <d v="2017-10-13T00:00:00"/>
    <s v="Net"/>
    <n v="582"/>
    <n v="2017"/>
    <n v="10"/>
    <s v="2017-5"/>
    <d v="2024-10-17T00:00:00"/>
    <s v="FY18"/>
  </r>
  <r>
    <n v="35"/>
    <n v="596464"/>
    <s v="complete"/>
    <d v="2017-10-13T00:00:00"/>
    <s v="BAGJUN59C10CF8C1E82"/>
    <n v="582"/>
    <n v="1"/>
    <n v="5746"/>
    <n v="100368122"/>
    <x v="0"/>
    <s v="\N"/>
    <n v="86.273300000000006"/>
    <x v="1"/>
    <d v="2017-10-13T00:00:00"/>
    <s v="Net"/>
    <n v="582"/>
    <n v="2017"/>
    <n v="10"/>
    <s v="2017-5"/>
    <d v="2024-10-17T00:00:00"/>
    <s v="FY18"/>
  </r>
  <r>
    <n v="35"/>
    <n v="596465"/>
    <s v="complete"/>
    <d v="2017-10-13T00:00:00"/>
    <s v="BAGJUN59C10BB062131"/>
    <n v="667"/>
    <n v="1"/>
    <n v="5746"/>
    <n v="100368122"/>
    <x v="0"/>
    <s v="\N"/>
    <n v="98.873400000000004"/>
    <x v="1"/>
    <d v="2017-10-13T00:00:00"/>
    <s v="Net"/>
    <n v="667"/>
    <n v="2017"/>
    <n v="10"/>
    <s v="2017-5"/>
    <d v="2024-10-17T00:00:00"/>
    <s v="FY18"/>
  </r>
  <r>
    <n v="35"/>
    <n v="337938"/>
    <s v="complete"/>
    <d v="2016-11-25T00:00:00"/>
    <s v="adolph_WD-1-L"/>
    <n v="325"/>
    <n v="1"/>
    <n v="5732"/>
    <n v="100231302"/>
    <x v="1"/>
    <s v="\N"/>
    <n v="0"/>
    <x v="0"/>
    <d v="2016-11-25T00:00:00"/>
    <s v="Net"/>
    <n v="325"/>
    <n v="2016"/>
    <n v="11"/>
    <s v="2016-11"/>
    <d v="2024-11-16T00:00:00"/>
    <s v="FY17"/>
  </r>
  <r>
    <n v="35"/>
    <n v="503193"/>
    <s v="complete"/>
    <d v="2017-06-01T00:00:00"/>
    <s v="nabila_Nvite-fair-skin"/>
    <n v="4500"/>
    <n v="1"/>
    <n v="5730"/>
    <n v="100321209"/>
    <x v="0"/>
    <s v="\N"/>
    <n v="0"/>
    <x v="0"/>
    <d v="2017-06-01T00:00:00"/>
    <s v="Net"/>
    <n v="4500"/>
    <n v="2017"/>
    <n v="6"/>
    <s v="2017-6"/>
    <d v="2024-06-17T00:00:00"/>
    <s v="FY17"/>
  </r>
  <r>
    <n v="1870"/>
    <n v="503194"/>
    <s v="complete"/>
    <d v="2017-06-01T00:00:00"/>
    <s v="M&amp;M_Lash Volumizer -Noir"/>
    <n v="615"/>
    <n v="2"/>
    <n v="5730"/>
    <n v="100321209"/>
    <x v="0"/>
    <s v="\N"/>
    <n v="0"/>
    <x v="0"/>
    <d v="2017-06-01T00:00:00"/>
    <s v="Net"/>
    <n v="1230"/>
    <n v="2017"/>
    <n v="6"/>
    <s v="2017-6"/>
    <d v="2024-06-17T00:00:00"/>
    <s v="FY17"/>
  </r>
  <r>
    <n v="35"/>
    <n v="656230"/>
    <s v="complete"/>
    <d v="2017-11-21T00:00:00"/>
    <s v="MEFTRE59FACCA5E9A8A-44"/>
    <n v="375"/>
    <n v="1"/>
    <n v="5729"/>
    <n v="100402638"/>
    <x v="1"/>
    <s v="\N"/>
    <n v="55.728900000000003"/>
    <x v="3"/>
    <d v="2017-11-21T00:00:00"/>
    <s v="Net"/>
    <n v="375"/>
    <n v="2017"/>
    <n v="11"/>
    <s v="2016-11"/>
    <d v="2024-11-17T00:00:00"/>
    <s v="FY18"/>
  </r>
  <r>
    <n v="35"/>
    <n v="656232"/>
    <s v="complete"/>
    <d v="2017-11-21T00:00:00"/>
    <s v="MEFBNB59FC7507001A7-L"/>
    <n v="449"/>
    <n v="1"/>
    <n v="5729"/>
    <n v="100402638"/>
    <x v="1"/>
    <s v="\N"/>
    <n v="66.726100000000002"/>
    <x v="3"/>
    <d v="2017-11-21T00:00:00"/>
    <s v="Net"/>
    <n v="449"/>
    <n v="2017"/>
    <n v="11"/>
    <s v="2016-11"/>
    <d v="2024-11-17T00:00:00"/>
    <s v="FY18"/>
  </r>
  <r>
    <n v="35"/>
    <n v="656234"/>
    <s v="complete"/>
    <d v="2017-11-21T00:00:00"/>
    <s v="MEFNAR59C38B910BA95"/>
    <n v="998"/>
    <n v="1"/>
    <n v="5729"/>
    <n v="100402638"/>
    <x v="1"/>
    <s v="\N"/>
    <n v="148.3133"/>
    <x v="3"/>
    <d v="2017-11-21T00:00:00"/>
    <s v="Net"/>
    <n v="998"/>
    <n v="2017"/>
    <n v="11"/>
    <s v="2016-11"/>
    <d v="2024-11-17T00:00:00"/>
    <s v="FY18"/>
  </r>
  <r>
    <n v="1958"/>
    <n v="656235"/>
    <s v="complete"/>
    <d v="2017-11-21T00:00:00"/>
    <s v="MEFNAR59F72542E63EF"/>
    <n v="798"/>
    <n v="1"/>
    <n v="5729"/>
    <n v="100402638"/>
    <x v="1"/>
    <s v="\N"/>
    <n v="118.5912"/>
    <x v="3"/>
    <d v="2017-11-21T00:00:00"/>
    <s v="Net"/>
    <n v="798"/>
    <n v="2017"/>
    <n v="11"/>
    <s v="2016-11"/>
    <d v="2024-11-17T00:00:00"/>
    <s v="FY18"/>
  </r>
  <r>
    <n v="806"/>
    <n v="656238"/>
    <s v="complete"/>
    <d v="2017-11-21T00:00:00"/>
    <s v="BAGKRO5A0AC7CFC931A"/>
    <n v="360"/>
    <n v="1"/>
    <n v="5729"/>
    <n v="100402638"/>
    <x v="0"/>
    <s v="\N"/>
    <n v="53.4998"/>
    <x v="3"/>
    <d v="2017-11-21T00:00:00"/>
    <s v="Net"/>
    <n v="360"/>
    <n v="2017"/>
    <n v="11"/>
    <s v="2016-11"/>
    <d v="2024-11-17T00:00:00"/>
    <s v="FY18"/>
  </r>
  <r>
    <n v="423"/>
    <n v="432691"/>
    <s v="complete"/>
    <d v="2017-03-26T00:00:00"/>
    <s v="motif_MPT-215-Navy-36"/>
    <n v="549.5"/>
    <n v="1"/>
    <n v="5718.4"/>
    <n v="100285808"/>
    <x v="1"/>
    <s v="\N"/>
    <n v="285.92"/>
    <x v="3"/>
    <d v="2017-03-26T00:00:00"/>
    <s v="Net"/>
    <n v="550"/>
    <n v="2017"/>
    <n v="3"/>
    <s v="2017-3"/>
    <d v="2024-03-17T00:00:00"/>
    <s v="FY17"/>
  </r>
  <r>
    <n v="423"/>
    <n v="432693"/>
    <s v="complete"/>
    <d v="2017-03-26T00:00:00"/>
    <s v="motif_MST-599-Black-36"/>
    <n v="499.5"/>
    <n v="1"/>
    <n v="5718.4"/>
    <n v="100285808"/>
    <x v="1"/>
    <s v="\N"/>
    <n v="285.92"/>
    <x v="3"/>
    <d v="2017-03-26T00:00:00"/>
    <s v="Net"/>
    <n v="500"/>
    <n v="2017"/>
    <n v="3"/>
    <s v="2017-3"/>
    <d v="2024-03-17T00:00:00"/>
    <s v="FY17"/>
  </r>
  <r>
    <n v="820"/>
    <n v="432697"/>
    <s v="complete"/>
    <d v="2017-03-26T00:00:00"/>
    <s v="aw_PR-0001-M"/>
    <n v="399"/>
    <n v="1"/>
    <n v="5718.4"/>
    <n v="100285808"/>
    <x v="1"/>
    <s v="\N"/>
    <n v="285.92"/>
    <x v="3"/>
    <d v="2017-03-26T00:00:00"/>
    <s v="Net"/>
    <n v="399"/>
    <n v="2017"/>
    <n v="3"/>
    <s v="2017-3"/>
    <d v="2024-03-17T00:00:00"/>
    <s v="FY17"/>
  </r>
  <r>
    <n v="806"/>
    <n v="634191"/>
    <s v="complete"/>
    <d v="2017-11-17T00:00:00"/>
    <s v="BAGVEE5A068E113BD90"/>
    <n v="400"/>
    <n v="2"/>
    <n v="5716.8"/>
    <n v="100390272"/>
    <x v="0"/>
    <s v="\N"/>
    <n v="181.63329999999999"/>
    <x v="3"/>
    <d v="2017-11-17T00:00:00"/>
    <s v="Net"/>
    <n v="800"/>
    <n v="2017"/>
    <n v="11"/>
    <s v="2016-11"/>
    <d v="2024-11-17T00:00:00"/>
    <s v="FY18"/>
  </r>
  <r>
    <n v="820"/>
    <n v="739074"/>
    <s v="complete"/>
    <d v="2018-02-03T00:00:00"/>
    <s v="BAGDG5A66B9EF47ADB"/>
    <n v="5711"/>
    <n v="1"/>
    <n v="5711"/>
    <n v="100450218"/>
    <x v="0"/>
    <m/>
    <n v="0"/>
    <x v="0"/>
    <d v="2018-02-03T00:00:00"/>
    <s v="Net"/>
    <n v="5711"/>
    <n v="2018"/>
    <n v="2"/>
    <s v="2017-2"/>
    <d v="2024-02-18T00:00:00"/>
    <s v="FY18"/>
  </r>
  <r>
    <n v="806"/>
    <n v="571708"/>
    <s v="complete"/>
    <d v="2017-08-23T00:00:00"/>
    <s v="Geepas_GTR8621"/>
    <n v="1900"/>
    <n v="3"/>
    <n v="5700"/>
    <n v="100352966"/>
    <x v="0"/>
    <s v="C-MUX-52058"/>
    <n v="0"/>
    <x v="1"/>
    <d v="2017-08-23T00:00:00"/>
    <s v="Net"/>
    <n v="5700"/>
    <n v="2017"/>
    <n v="8"/>
    <s v="2017-8"/>
    <d v="2024-08-17T00:00:00"/>
    <s v="FY18"/>
  </r>
  <r>
    <n v="820"/>
    <n v="619937"/>
    <s v="complete"/>
    <d v="2017-11-17T00:00:00"/>
    <s v="BAGEST5A095AAC4EEA1"/>
    <n v="5700"/>
    <n v="1"/>
    <n v="5700"/>
    <n v="100382530"/>
    <x v="0"/>
    <s v="\N"/>
    <n v="0"/>
    <x v="0"/>
    <d v="2017-11-17T00:00:00"/>
    <s v="Net"/>
    <n v="5700"/>
    <n v="2017"/>
    <n v="11"/>
    <s v="2017-11"/>
    <d v="2024-11-17T00:00:00"/>
    <s v="FY18"/>
  </r>
  <r>
    <n v="423"/>
    <n v="766623"/>
    <s v="complete"/>
    <d v="2018-02-27T00:00:00"/>
    <s v="MEFQUE5A8D288F1BD9C-L"/>
    <n v="3000"/>
    <n v="1"/>
    <n v="5700"/>
    <n v="100467819"/>
    <x v="1"/>
    <m/>
    <n v="0"/>
    <x v="1"/>
    <d v="2018-02-27T00:00:00"/>
    <s v="Net"/>
    <n v="3000"/>
    <n v="2018"/>
    <n v="2"/>
    <s v="2017-1"/>
    <d v="2024-02-18T00:00:00"/>
    <s v="FY18"/>
  </r>
  <r>
    <n v="43"/>
    <n v="766625"/>
    <s v="complete"/>
    <d v="2018-02-27T00:00:00"/>
    <s v="MEFQUE5A856DEDE15B6-L"/>
    <n v="2700"/>
    <n v="1"/>
    <n v="5700"/>
    <n v="100467819"/>
    <x v="1"/>
    <m/>
    <n v="0"/>
    <x v="1"/>
    <d v="2018-02-27T00:00:00"/>
    <s v="Net"/>
    <n v="2700"/>
    <n v="2018"/>
    <n v="2"/>
    <s v="2017-1"/>
    <d v="2024-02-18T00:00:00"/>
    <s v="FY18"/>
  </r>
  <r>
    <n v="43"/>
    <n v="627897"/>
    <s v="complete"/>
    <d v="2017-11-17T00:00:00"/>
    <s v="MEFBIS5A06C28DD4F8F"/>
    <n v="999"/>
    <n v="2"/>
    <n v="5692"/>
    <n v="100386718"/>
    <x v="1"/>
    <s v="\N"/>
    <n v="298.56549999999999"/>
    <x v="3"/>
    <d v="2017-11-17T00:00:00"/>
    <s v="Net"/>
    <n v="1998"/>
    <n v="2017"/>
    <n v="11"/>
    <s v="2017-11"/>
    <d v="2024-11-17T00:00:00"/>
    <s v="FY18"/>
  </r>
  <r>
    <n v="1963"/>
    <n v="627898"/>
    <s v="complete"/>
    <d v="2017-11-17T00:00:00"/>
    <s v="MEFMAR5A005365E87F9-L"/>
    <n v="899"/>
    <n v="1"/>
    <n v="5692"/>
    <n v="100386718"/>
    <x v="1"/>
    <s v="\N"/>
    <n v="134.33949999999999"/>
    <x v="3"/>
    <d v="2017-11-17T00:00:00"/>
    <s v="Net"/>
    <n v="899"/>
    <n v="2017"/>
    <n v="11"/>
    <s v="2017-11"/>
    <d v="2024-11-17T00:00:00"/>
    <s v="FY18"/>
  </r>
  <r>
    <n v="43"/>
    <n v="627900"/>
    <s v="complete"/>
    <d v="2017-11-17T00:00:00"/>
    <s v="MEFWIN59F01E26B8923-L"/>
    <n v="849"/>
    <n v="2"/>
    <n v="5692"/>
    <n v="100386718"/>
    <x v="1"/>
    <s v="\N"/>
    <n v="253.73580000000001"/>
    <x v="3"/>
    <d v="2017-11-17T00:00:00"/>
    <s v="Net"/>
    <n v="1698"/>
    <n v="2017"/>
    <n v="11"/>
    <s v="2017-11"/>
    <d v="2024-11-17T00:00:00"/>
    <s v="FY18"/>
  </r>
  <r>
    <n v="43"/>
    <n v="627902"/>
    <s v="complete"/>
    <d v="2017-11-17T00:00:00"/>
    <s v="MEFAYB59F76BC052E72-M"/>
    <n v="699"/>
    <n v="1"/>
    <n v="5692"/>
    <n v="100386718"/>
    <x v="1"/>
    <s v="\N"/>
    <n v="104.45310000000001"/>
    <x v="3"/>
    <d v="2017-11-17T00:00:00"/>
    <s v="Net"/>
    <n v="699"/>
    <n v="2017"/>
    <n v="11"/>
    <s v="2017-11"/>
    <d v="2024-11-17T00:00:00"/>
    <s v="FY18"/>
  </r>
  <r>
    <n v="43"/>
    <n v="627904"/>
    <s v="complete"/>
    <d v="2017-11-17T00:00:00"/>
    <s v="MEFAYB59F76BC052E72-L"/>
    <n v="699"/>
    <n v="1"/>
    <n v="5692"/>
    <n v="100386718"/>
    <x v="1"/>
    <s v="\N"/>
    <n v="104.45310000000001"/>
    <x v="3"/>
    <d v="2017-11-17T00:00:00"/>
    <s v="Net"/>
    <n v="699"/>
    <n v="2017"/>
    <n v="11"/>
    <s v="2017-11"/>
    <d v="2024-11-17T00:00:00"/>
    <s v="FY18"/>
  </r>
  <r>
    <n v="43"/>
    <n v="627906"/>
    <s v="complete"/>
    <d v="2017-11-17T00:00:00"/>
    <s v="MEFAYB59F76BC052E72-XL"/>
    <n v="699"/>
    <n v="1"/>
    <n v="5692"/>
    <n v="100386718"/>
    <x v="1"/>
    <s v="\N"/>
    <n v="104.45310000000001"/>
    <x v="3"/>
    <d v="2017-11-17T00:00:00"/>
    <s v="Net"/>
    <n v="699"/>
    <n v="2017"/>
    <n v="11"/>
    <s v="2017-11"/>
    <d v="2024-11-17T00:00:00"/>
    <s v="FY18"/>
  </r>
  <r>
    <n v="43"/>
    <n v="303710"/>
    <s v="complete"/>
    <d v="2016-11-23T00:00:00"/>
    <s v="emart_NOVA Hair Dryer 1000"/>
    <n v="749"/>
    <n v="1"/>
    <n v="5687.5"/>
    <n v="100209525"/>
    <x v="0"/>
    <s v="\N"/>
    <n v="74.900000000000006"/>
    <x v="1"/>
    <d v="2016-11-23T00:00:00"/>
    <s v="Net"/>
    <n v="749"/>
    <n v="2016"/>
    <n v="11"/>
    <s v="2016-11"/>
    <d v="2024-11-16T00:00:00"/>
    <s v="FY17"/>
  </r>
  <r>
    <n v="43"/>
    <n v="647898"/>
    <s v="complete"/>
    <d v="2017-11-19T00:00:00"/>
    <s v="MEFRUB59CAB419BCD57"/>
    <n v="1099"/>
    <n v="1"/>
    <n v="5678.4"/>
    <n v="100398056"/>
    <x v="1"/>
    <s v="\N"/>
    <n v="316.28809999999999"/>
    <x v="3"/>
    <d v="2017-11-19T00:00:00"/>
    <s v="Net"/>
    <n v="1099"/>
    <n v="2017"/>
    <n v="11"/>
    <s v="2017-11"/>
    <d v="2024-11-17T00:00:00"/>
    <s v="FY18"/>
  </r>
  <r>
    <n v="43"/>
    <n v="486530"/>
    <s v="complete"/>
    <d v="2017-05-20T00:00:00"/>
    <s v="ALHAMRA_US-0960-K"/>
    <n v="299"/>
    <n v="2"/>
    <n v="5677"/>
    <n v="100312670"/>
    <x v="1"/>
    <s v="\N"/>
    <n v="89.561199999999999"/>
    <x v="1"/>
    <d v="2017-05-20T00:00:00"/>
    <s v="Net"/>
    <n v="598"/>
    <n v="2017"/>
    <n v="5"/>
    <s v="2017-5"/>
    <d v="2024-05-17T00:00:00"/>
    <s v="FY17"/>
  </r>
  <r>
    <n v="1964"/>
    <n v="486531"/>
    <s v="complete"/>
    <d v="2017-05-20T00:00:00"/>
    <s v="Bata_Power-5386018-40-7"/>
    <n v="1499"/>
    <n v="1"/>
    <n v="5677"/>
    <n v="100312670"/>
    <x v="1"/>
    <s v="\N"/>
    <n v="224.50200000000001"/>
    <x v="1"/>
    <d v="2017-05-20T00:00:00"/>
    <s v="Net"/>
    <n v="1499"/>
    <n v="2017"/>
    <n v="5"/>
    <s v="2017-5"/>
    <d v="2024-05-17T00:00:00"/>
    <s v="FY17"/>
  </r>
  <r>
    <n v="43"/>
    <n v="624687"/>
    <s v="complete"/>
    <d v="2017-11-17T00:00:00"/>
    <s v="KABPLA59AD938C46EEF"/>
    <n v="549"/>
    <n v="1"/>
    <n v="5676"/>
    <n v="100385092"/>
    <x v="2"/>
    <s v="\N"/>
    <n v="0"/>
    <x v="0"/>
    <d v="2017-11-17T00:00:00"/>
    <s v="Net"/>
    <n v="549"/>
    <n v="2017"/>
    <n v="11"/>
    <s v="2017-11"/>
    <d v="2024-11-17T00:00:00"/>
    <s v="FY18"/>
  </r>
  <r>
    <n v="1965"/>
    <n v="624688"/>
    <s v="complete"/>
    <d v="2017-11-17T00:00:00"/>
    <s v="KABPLA59EF23F4C8FA1"/>
    <n v="699"/>
    <n v="1"/>
    <n v="5676"/>
    <n v="100385092"/>
    <x v="2"/>
    <s v="\N"/>
    <n v="0"/>
    <x v="0"/>
    <d v="2017-11-17T00:00:00"/>
    <s v="Net"/>
    <n v="699"/>
    <n v="2017"/>
    <n v="11"/>
    <s v="2017-11"/>
    <d v="2024-11-17T00:00:00"/>
    <s v="FY18"/>
  </r>
  <r>
    <n v="43"/>
    <n v="624691"/>
    <s v="complete"/>
    <d v="2017-11-17T00:00:00"/>
    <s v="KABTRE59AC9B1673A82"/>
    <n v="774"/>
    <n v="1"/>
    <n v="5676"/>
    <n v="100385092"/>
    <x v="2"/>
    <s v="\N"/>
    <n v="0"/>
    <x v="0"/>
    <d v="2017-11-17T00:00:00"/>
    <s v="Net"/>
    <n v="774"/>
    <n v="2017"/>
    <n v="11"/>
    <s v="2017-11"/>
    <d v="2024-11-17T00:00:00"/>
    <s v="FY18"/>
  </r>
  <r>
    <n v="806"/>
    <n v="624692"/>
    <s v="complete"/>
    <d v="2017-11-17T00:00:00"/>
    <s v="KABPLA59AD93D155FCC"/>
    <n v="1297"/>
    <n v="1"/>
    <n v="5676"/>
    <n v="100385092"/>
    <x v="2"/>
    <s v="\N"/>
    <n v="0"/>
    <x v="0"/>
    <d v="2017-11-17T00:00:00"/>
    <s v="Net"/>
    <n v="1297"/>
    <n v="2017"/>
    <n v="11"/>
    <s v="2017-11"/>
    <d v="2024-11-17T00:00:00"/>
    <s v="FY18"/>
  </r>
  <r>
    <n v="43"/>
    <n v="624693"/>
    <s v="complete"/>
    <d v="2017-11-17T00:00:00"/>
    <s v="KABWON59F9675525E63"/>
    <n v="1550"/>
    <n v="1"/>
    <n v="5676"/>
    <n v="100385092"/>
    <x v="2"/>
    <s v="\N"/>
    <n v="0"/>
    <x v="0"/>
    <d v="2017-11-17T00:00:00"/>
    <s v="Net"/>
    <n v="1550"/>
    <n v="2017"/>
    <n v="11"/>
    <s v="2017-11"/>
    <d v="2024-11-17T00:00:00"/>
    <s v="FY18"/>
  </r>
  <r>
    <n v="43"/>
    <n v="477178"/>
    <s v="complete"/>
    <d v="2017-05-19T00:00:00"/>
    <s v="jackpot_JP-49"/>
    <n v="1250"/>
    <n v="1"/>
    <n v="5675"/>
    <n v="100308416"/>
    <x v="0"/>
    <s v="\N"/>
    <n v="187.27"/>
    <x v="0"/>
    <d v="2017-05-19T00:00:00"/>
    <s v="Net"/>
    <n v="1250"/>
    <n v="2017"/>
    <n v="5"/>
    <s v="2017-5"/>
    <d v="2024-05-17T00:00:00"/>
    <s v="FY17"/>
  </r>
  <r>
    <n v="43"/>
    <n v="299761"/>
    <s v="complete"/>
    <d v="2016-11-22T00:00:00"/>
    <s v="HOS_IMPFW100"/>
    <n v="5670"/>
    <n v="1"/>
    <n v="5670"/>
    <n v="100206803"/>
    <x v="0"/>
    <s v="\N"/>
    <n v="0"/>
    <x v="0"/>
    <d v="2016-11-22T00:00:00"/>
    <s v="Net"/>
    <n v="5670"/>
    <n v="2016"/>
    <n v="11"/>
    <s v="2016-11"/>
    <d v="2024-11-16T00:00:00"/>
    <s v="FY17"/>
  </r>
  <r>
    <n v="43"/>
    <n v="323110"/>
    <s v="complete"/>
    <d v="2016-11-24T00:00:00"/>
    <s v="HOS-m_CH212M100"/>
    <n v="5670"/>
    <n v="1"/>
    <n v="5670"/>
    <n v="100222327"/>
    <x v="0"/>
    <s v="\N"/>
    <n v="0"/>
    <x v="0"/>
    <d v="2016-11-24T00:00:00"/>
    <s v="Net"/>
    <n v="5670"/>
    <n v="2016"/>
    <n v="11"/>
    <s v="2016-11"/>
    <d v="2024-11-16T00:00:00"/>
    <s v="FY17"/>
  </r>
  <r>
    <n v="43"/>
    <n v="355333"/>
    <s v="complete"/>
    <d v="2016-11-27T00:00:00"/>
    <s v="Mardaz_MDZ-BKZIPPER-M"/>
    <n v="430"/>
    <n v="1"/>
    <n v="5655"/>
    <n v="100240810"/>
    <x v="1"/>
    <s v="\N"/>
    <n v="0"/>
    <x v="0"/>
    <d v="2016-11-27T00:00:00"/>
    <s v="Net"/>
    <n v="430"/>
    <n v="2016"/>
    <n v="11"/>
    <s v="2016-11"/>
    <d v="2024-11-16T00:00:00"/>
    <s v="FY17"/>
  </r>
  <r>
    <n v="43"/>
    <n v="355335"/>
    <s v="complete"/>
    <d v="2016-11-27T00:00:00"/>
    <s v="mytee_Mytee296-Multi Color-Standard Size"/>
    <n v="999"/>
    <n v="1"/>
    <n v="5655"/>
    <n v="100240810"/>
    <x v="1"/>
    <s v="\N"/>
    <n v="0"/>
    <x v="0"/>
    <d v="2016-11-27T00:00:00"/>
    <s v="Net"/>
    <n v="999"/>
    <n v="2016"/>
    <n v="11"/>
    <s v="2016-11"/>
    <d v="2024-11-16T00:00:00"/>
    <s v="FY17"/>
  </r>
  <r>
    <n v="43"/>
    <n v="355337"/>
    <s v="complete"/>
    <d v="2016-11-27T00:00:00"/>
    <s v="kureshi_066-RBDCBS"/>
    <n v="625"/>
    <n v="1"/>
    <n v="5655"/>
    <n v="100240810"/>
    <x v="1"/>
    <s v="\N"/>
    <n v="0"/>
    <x v="0"/>
    <d v="2016-11-27T00:00:00"/>
    <s v="Net"/>
    <n v="625"/>
    <n v="2016"/>
    <n v="11"/>
    <s v="2016-11"/>
    <d v="2024-11-16T00:00:00"/>
    <s v="FY17"/>
  </r>
  <r>
    <n v="43"/>
    <n v="355338"/>
    <s v="complete"/>
    <d v="2016-11-27T00:00:00"/>
    <s v="TTmachine_CurrenPackof2"/>
    <n v="799"/>
    <n v="1"/>
    <n v="5655"/>
    <n v="100240810"/>
    <x v="1"/>
    <s v="\N"/>
    <n v="0"/>
    <x v="0"/>
    <d v="2016-11-27T00:00:00"/>
    <s v="Net"/>
    <n v="799"/>
    <n v="2016"/>
    <n v="11"/>
    <s v="2016-11"/>
    <d v="2024-11-16T00:00:00"/>
    <s v="FY17"/>
  </r>
  <r>
    <n v="43"/>
    <n v="355339"/>
    <s v="complete"/>
    <d v="2016-11-27T00:00:00"/>
    <s v="adolph_WD-8-M"/>
    <n v="899"/>
    <n v="1"/>
    <n v="5655"/>
    <n v="100240810"/>
    <x v="1"/>
    <s v="\N"/>
    <n v="0"/>
    <x v="0"/>
    <d v="2016-11-27T00:00:00"/>
    <s v="Net"/>
    <n v="899"/>
    <n v="2016"/>
    <n v="11"/>
    <s v="2016-11"/>
    <d v="2024-11-16T00:00:00"/>
    <s v="FY17"/>
  </r>
  <r>
    <n v="43"/>
    <n v="355342"/>
    <s v="complete"/>
    <d v="2016-11-27T00:00:00"/>
    <s v="sg_Combo BF-01"/>
    <n v="853"/>
    <n v="1"/>
    <n v="5655"/>
    <n v="100240810"/>
    <x v="0"/>
    <s v="\N"/>
    <n v="0"/>
    <x v="0"/>
    <d v="2016-11-27T00:00:00"/>
    <s v="Net"/>
    <n v="853"/>
    <n v="2016"/>
    <n v="11"/>
    <s v="2016-11"/>
    <d v="2024-11-16T00:00:00"/>
    <s v="FY17"/>
  </r>
  <r>
    <n v="43"/>
    <n v="505365"/>
    <s v="complete"/>
    <d v="2017-06-05T00:00:00"/>
    <s v="LasaniK_LW_8"/>
    <n v="1250"/>
    <n v="1"/>
    <n v="5650"/>
    <n v="100322331"/>
    <x v="1"/>
    <s v="\N"/>
    <n v="0"/>
    <x v="0"/>
    <d v="2017-06-05T00:00:00"/>
    <s v="Net"/>
    <n v="1250"/>
    <n v="2017"/>
    <n v="6"/>
    <s v="2016-11"/>
    <d v="2024-06-17T00:00:00"/>
    <s v="FY17"/>
  </r>
  <r>
    <n v="43"/>
    <n v="505366"/>
    <s v="complete"/>
    <d v="2017-06-05T00:00:00"/>
    <s v="LK_CH_5"/>
    <n v="1500"/>
    <n v="1"/>
    <n v="5650"/>
    <n v="100322331"/>
    <x v="1"/>
    <s v="\N"/>
    <n v="0"/>
    <x v="0"/>
    <d v="2017-06-05T00:00:00"/>
    <s v="Net"/>
    <n v="1500"/>
    <n v="2017"/>
    <n v="6"/>
    <s v="2016-11"/>
    <d v="2024-06-17T00:00:00"/>
    <s v="FY17"/>
  </r>
  <r>
    <n v="423"/>
    <n v="505367"/>
    <s v="complete"/>
    <d v="2017-06-05T00:00:00"/>
    <s v="LasaniK_sw-4"/>
    <n v="1650"/>
    <n v="1"/>
    <n v="5650"/>
    <n v="100322331"/>
    <x v="1"/>
    <s v="\N"/>
    <n v="0"/>
    <x v="0"/>
    <d v="2017-06-05T00:00:00"/>
    <s v="Net"/>
    <n v="1650"/>
    <n v="2017"/>
    <n v="6"/>
    <s v="2016-11"/>
    <d v="2024-06-17T00:00:00"/>
    <s v="FY17"/>
  </r>
  <r>
    <n v="43"/>
    <n v="505368"/>
    <s v="complete"/>
    <d v="2017-06-05T00:00:00"/>
    <s v="LasaniK_LW_6"/>
    <n v="1250"/>
    <n v="1"/>
    <n v="5650"/>
    <n v="100322331"/>
    <x v="1"/>
    <s v="\N"/>
    <n v="0"/>
    <x v="0"/>
    <d v="2017-06-05T00:00:00"/>
    <s v="Net"/>
    <n v="1250"/>
    <n v="2017"/>
    <n v="6"/>
    <s v="2016-11"/>
    <d v="2024-06-17T00:00:00"/>
    <s v="FY17"/>
  </r>
  <r>
    <n v="423"/>
    <n v="268692"/>
    <s v="complete"/>
    <d v="2016-10-26T00:00:00"/>
    <s v="BO_magnetic-board-pink"/>
    <n v="250"/>
    <n v="1"/>
    <n v="5645"/>
    <n v="100186777"/>
    <x v="2"/>
    <s v="\N"/>
    <n v="0"/>
    <x v="0"/>
    <d v="2016-10-26T00:00:00"/>
    <s v="Net"/>
    <n v="250"/>
    <n v="2016"/>
    <n v="10"/>
    <s v="2016-9"/>
    <d v="2024-10-16T00:00:00"/>
    <s v="FY17"/>
  </r>
  <r>
    <n v="806"/>
    <n v="268693"/>
    <s v="complete"/>
    <d v="2016-10-26T00:00:00"/>
    <s v="BO_blocks-small-1"/>
    <n v="250"/>
    <n v="1"/>
    <n v="5645"/>
    <n v="100186777"/>
    <x v="2"/>
    <s v="\N"/>
    <n v="0"/>
    <x v="0"/>
    <d v="2016-10-26T00:00:00"/>
    <s v="Net"/>
    <n v="250"/>
    <n v="2016"/>
    <n v="10"/>
    <s v="2016-9"/>
    <d v="2024-10-16T00:00:00"/>
    <s v="FY17"/>
  </r>
  <r>
    <n v="43"/>
    <n v="251338"/>
    <s v="complete"/>
    <d v="2016-09-30T00:00:00"/>
    <s v="Bata_8746451-PU-Black-44"/>
    <n v="500"/>
    <n v="1"/>
    <n v="5639"/>
    <n v="100174911"/>
    <x v="1"/>
    <s v="\N"/>
    <n v="0"/>
    <x v="0"/>
    <d v="2016-09-30T00:00:00"/>
    <s v="Net"/>
    <n v="500"/>
    <n v="2016"/>
    <n v="9"/>
    <s v="2016-9"/>
    <d v="2024-09-16T00:00:00"/>
    <s v="FY17"/>
  </r>
  <r>
    <n v="43"/>
    <n v="251340"/>
    <s v="complete"/>
    <d v="2016-09-30T00:00:00"/>
    <s v="Bata_8646911-PU-Black-41"/>
    <n v="500"/>
    <n v="1"/>
    <n v="5639"/>
    <n v="100174911"/>
    <x v="1"/>
    <s v="\N"/>
    <n v="0"/>
    <x v="0"/>
    <d v="2016-09-30T00:00:00"/>
    <s v="Net"/>
    <n v="500"/>
    <n v="2016"/>
    <n v="9"/>
    <s v="2016-9"/>
    <d v="2024-09-16T00:00:00"/>
    <s v="FY17"/>
  </r>
  <r>
    <n v="43"/>
    <n v="251342"/>
    <s v="complete"/>
    <d v="2016-09-30T00:00:00"/>
    <s v="bata_comfit-8746557-44-10"/>
    <n v="799"/>
    <n v="1"/>
    <n v="5639"/>
    <n v="100174911"/>
    <x v="1"/>
    <s v="\N"/>
    <n v="0"/>
    <x v="0"/>
    <d v="2016-09-30T00:00:00"/>
    <s v="Net"/>
    <n v="799"/>
    <n v="2016"/>
    <n v="9"/>
    <s v="2016-9"/>
    <d v="2024-09-16T00:00:00"/>
    <s v="FY17"/>
  </r>
  <r>
    <n v="1968"/>
    <n v="663381"/>
    <s v="complete"/>
    <d v="2017-11-22T00:00:00"/>
    <s v="MEFMAR5A0055232DDCC-M"/>
    <n v="1099"/>
    <n v="1"/>
    <n v="5639"/>
    <n v="100406716"/>
    <x v="1"/>
    <s v="\N"/>
    <n v="0"/>
    <x v="0"/>
    <d v="2017-11-22T00:00:00"/>
    <s v="Net"/>
    <n v="1099"/>
    <n v="2017"/>
    <n v="11"/>
    <s v="2017-11"/>
    <d v="2024-11-17T00:00:00"/>
    <s v="FY18"/>
  </r>
  <r>
    <n v="43"/>
    <n v="663383"/>
    <s v="complete"/>
    <d v="2017-11-22T00:00:00"/>
    <s v="MEFBNB5A046DA766A1C-L"/>
    <n v="449"/>
    <n v="1"/>
    <n v="5639"/>
    <n v="100406716"/>
    <x v="1"/>
    <s v="\N"/>
    <n v="0"/>
    <x v="0"/>
    <d v="2017-11-22T00:00:00"/>
    <s v="Net"/>
    <n v="449"/>
    <n v="2017"/>
    <n v="11"/>
    <s v="2017-11"/>
    <d v="2024-11-17T00:00:00"/>
    <s v="FY18"/>
  </r>
  <r>
    <n v="43"/>
    <n v="663385"/>
    <s v="complete"/>
    <d v="2017-11-22T00:00:00"/>
    <s v="MEFAYB59F772374E3CB"/>
    <n v="799"/>
    <n v="1"/>
    <n v="5639"/>
    <n v="100406716"/>
    <x v="1"/>
    <s v="\N"/>
    <n v="0"/>
    <x v="0"/>
    <d v="2017-11-22T00:00:00"/>
    <s v="Net"/>
    <n v="799"/>
    <n v="2017"/>
    <n v="11"/>
    <s v="2017-11"/>
    <d v="2024-11-17T00:00:00"/>
    <s v="FY18"/>
  </r>
  <r>
    <n v="43"/>
    <n v="663386"/>
    <s v="complete"/>
    <d v="2017-11-22T00:00:00"/>
    <s v="MEFADO59BA9A481DFEB"/>
    <n v="698"/>
    <n v="1"/>
    <n v="5639"/>
    <n v="100406716"/>
    <x v="1"/>
    <s v="\N"/>
    <n v="0"/>
    <x v="0"/>
    <d v="2017-11-22T00:00:00"/>
    <s v="Net"/>
    <n v="698"/>
    <n v="2017"/>
    <n v="11"/>
    <s v="2017-11"/>
    <d v="2024-11-17T00:00:00"/>
    <s v="FY18"/>
  </r>
  <r>
    <n v="43"/>
    <n v="663387"/>
    <s v="complete"/>
    <d v="2017-11-22T00:00:00"/>
    <s v="MEFMAR5A00538643C54"/>
    <n v="1099"/>
    <n v="1"/>
    <n v="5639"/>
    <n v="100406716"/>
    <x v="1"/>
    <s v="\N"/>
    <n v="0"/>
    <x v="0"/>
    <d v="2017-11-22T00:00:00"/>
    <s v="Net"/>
    <n v="1099"/>
    <n v="2017"/>
    <n v="11"/>
    <s v="2017-11"/>
    <d v="2024-11-17T00:00:00"/>
    <s v="FY18"/>
  </r>
  <r>
    <n v="43"/>
    <n v="777445"/>
    <s v="complete"/>
    <d v="2018-03-09T00:00:00"/>
    <s v="MEFRUB59ACC7CB4BBF5"/>
    <n v="498"/>
    <n v="1"/>
    <n v="5638.5"/>
    <n v="100474794"/>
    <x v="1"/>
    <m/>
    <n v="626.5"/>
    <x v="1"/>
    <d v="2018-03-09T00:00:00"/>
    <s v="Net"/>
    <n v="498"/>
    <n v="2018"/>
    <n v="3"/>
    <s v="2018-3"/>
    <d v="2024-03-18T00:00:00"/>
    <s v="FY18"/>
  </r>
  <r>
    <n v="43"/>
    <n v="777446"/>
    <s v="complete"/>
    <d v="2018-03-09T00:00:00"/>
    <s v="MEFOMA5A604F4CC614E"/>
    <n v="3570"/>
    <n v="1"/>
    <n v="5638.5"/>
    <n v="100474794"/>
    <x v="1"/>
    <m/>
    <n v="626.5"/>
    <x v="1"/>
    <d v="2018-03-09T00:00:00"/>
    <s v="Net"/>
    <n v="3570"/>
    <n v="2018"/>
    <n v="3"/>
    <s v="2018-3"/>
    <d v="2024-03-18T00:00:00"/>
    <s v="FY18"/>
  </r>
  <r>
    <n v="1969"/>
    <n v="777447"/>
    <s v="complete"/>
    <d v="2018-03-09T00:00:00"/>
    <s v="MEFWIN5A01AA2A82228"/>
    <n v="699"/>
    <n v="1"/>
    <n v="5638.5"/>
    <n v="100474794"/>
    <x v="1"/>
    <m/>
    <n v="626.5"/>
    <x v="1"/>
    <d v="2018-03-09T00:00:00"/>
    <s v="Net"/>
    <n v="699"/>
    <n v="2018"/>
    <n v="3"/>
    <s v="2018-3"/>
    <d v="2024-03-18T00:00:00"/>
    <s v="FY18"/>
  </r>
  <r>
    <n v="806"/>
    <n v="777448"/>
    <s v="complete"/>
    <d v="2018-03-09T00:00:00"/>
    <s v="MEFLET5A8ABF0A35E61"/>
    <n v="299"/>
    <n v="1"/>
    <n v="5638.5"/>
    <n v="100474794"/>
    <x v="1"/>
    <m/>
    <n v="626.5"/>
    <x v="1"/>
    <d v="2018-03-09T00:00:00"/>
    <s v="Net"/>
    <n v="299"/>
    <n v="2018"/>
    <n v="3"/>
    <s v="2018-3"/>
    <d v="2024-03-18T00:00:00"/>
    <s v="FY18"/>
  </r>
  <r>
    <n v="43"/>
    <n v="777449"/>
    <s v="complete"/>
    <d v="2018-03-09T00:00:00"/>
    <s v="MEFWIN59C9073239082"/>
    <n v="1199"/>
    <n v="1"/>
    <n v="5638.5"/>
    <n v="100474794"/>
    <x v="1"/>
    <m/>
    <n v="626.5"/>
    <x v="1"/>
    <d v="2018-03-09T00:00:00"/>
    <s v="Net"/>
    <n v="1199"/>
    <n v="2018"/>
    <n v="3"/>
    <s v="2018-3"/>
    <d v="2024-03-18T00:00:00"/>
    <s v="FY18"/>
  </r>
  <r>
    <n v="292"/>
    <n v="416531"/>
    <s v="complete"/>
    <d v="2017-03-07T00:00:00"/>
    <s v="GBHII_GS871-Black-Black-10"/>
    <n v="2475"/>
    <n v="1"/>
    <n v="5636.5"/>
    <n v="100276463"/>
    <x v="1"/>
    <s v="\N"/>
    <n v="0"/>
    <x v="0"/>
    <d v="2017-03-07T00:00:00"/>
    <s v="Net"/>
    <n v="2475"/>
    <n v="2017"/>
    <n v="3"/>
    <s v="2016-11"/>
    <d v="2024-03-17T00:00:00"/>
    <s v="FY17"/>
  </r>
  <r>
    <n v="43"/>
    <n v="416533"/>
    <s v="complete"/>
    <d v="2017-03-07T00:00:00"/>
    <s v="GBHII_GS870-Black-Black-10"/>
    <n v="1863"/>
    <n v="1"/>
    <n v="5636.5"/>
    <n v="100276463"/>
    <x v="1"/>
    <s v="\N"/>
    <n v="0"/>
    <x v="0"/>
    <d v="2017-03-07T00:00:00"/>
    <s v="Net"/>
    <n v="1863"/>
    <n v="2017"/>
    <n v="3"/>
    <s v="2016-11"/>
    <d v="2024-03-17T00:00:00"/>
    <s v="FY17"/>
  </r>
  <r>
    <n v="1971"/>
    <n v="416535"/>
    <s v="complete"/>
    <d v="2017-03-07T00:00:00"/>
    <s v="motif_MST-599-Black-34"/>
    <n v="499.5"/>
    <n v="1"/>
    <n v="5636.5"/>
    <n v="100276463"/>
    <x v="1"/>
    <s v="\N"/>
    <n v="0"/>
    <x v="0"/>
    <d v="2017-03-07T00:00:00"/>
    <s v="Net"/>
    <n v="500"/>
    <n v="2017"/>
    <n v="3"/>
    <s v="2016-11"/>
    <d v="2024-03-17T00:00:00"/>
    <s v="FY17"/>
  </r>
  <r>
    <n v="1971"/>
    <n v="416537"/>
    <s v="complete"/>
    <d v="2017-03-07T00:00:00"/>
    <s v="aybeez_ABZ-3530-XL"/>
    <n v="799"/>
    <n v="1"/>
    <n v="5636.5"/>
    <n v="100276463"/>
    <x v="1"/>
    <s v="\N"/>
    <n v="0"/>
    <x v="0"/>
    <d v="2017-03-07T00:00:00"/>
    <s v="Net"/>
    <n v="799"/>
    <n v="2017"/>
    <n v="3"/>
    <s v="2016-11"/>
    <d v="2024-03-17T00:00:00"/>
    <s v="FY17"/>
  </r>
  <r>
    <n v="36"/>
    <n v="776898"/>
    <s v="complete"/>
    <d v="2018-03-09T00:00:00"/>
    <s v="BAGBER59DDB81889340"/>
    <n v="194"/>
    <n v="1"/>
    <n v="5627.7"/>
    <n v="100474416"/>
    <x v="0"/>
    <m/>
    <n v="625.29999999999995"/>
    <x v="1"/>
    <d v="2018-03-09T00:00:00"/>
    <s v="Net"/>
    <n v="194"/>
    <n v="2018"/>
    <n v="3"/>
    <s v="2017-10"/>
    <d v="2024-03-18T00:00:00"/>
    <s v="FY18"/>
  </r>
  <r>
    <n v="43"/>
    <n v="776900"/>
    <s v="complete"/>
    <d v="2018-03-09T00:00:00"/>
    <s v="BAGELM5A094F3C7C8C0"/>
    <n v="165"/>
    <n v="1"/>
    <n v="5627.7"/>
    <n v="100474416"/>
    <x v="0"/>
    <m/>
    <n v="625.29999999999995"/>
    <x v="1"/>
    <d v="2018-03-09T00:00:00"/>
    <s v="Net"/>
    <n v="165"/>
    <n v="2018"/>
    <n v="3"/>
    <s v="2017-10"/>
    <d v="2024-03-18T00:00:00"/>
    <s v="FY18"/>
  </r>
  <r>
    <n v="43"/>
    <n v="590823"/>
    <s v="complete"/>
    <d v="2017-10-09T00:00:00"/>
    <s v="MEFMAR59ACE5E6D0ECB"/>
    <n v="899"/>
    <n v="1"/>
    <n v="5626"/>
    <n v="100364124"/>
    <x v="1"/>
    <s v="\N"/>
    <n v="0"/>
    <x v="0"/>
    <d v="2017-10-09T00:00:00"/>
    <s v="Net"/>
    <n v="899"/>
    <n v="2017"/>
    <n v="10"/>
    <s v="2017-10"/>
    <d v="2024-10-17T00:00:00"/>
    <s v="FY18"/>
  </r>
  <r>
    <n v="43"/>
    <n v="590824"/>
    <s v="complete"/>
    <d v="2017-10-09T00:00:00"/>
    <s v="MEFHAS59C904E4AA8B2"/>
    <n v="730"/>
    <n v="1"/>
    <n v="5626"/>
    <n v="100364124"/>
    <x v="1"/>
    <s v="\N"/>
    <n v="0"/>
    <x v="0"/>
    <d v="2017-10-09T00:00:00"/>
    <s v="Net"/>
    <n v="730"/>
    <n v="2017"/>
    <n v="10"/>
    <s v="2017-10"/>
    <d v="2024-10-17T00:00:00"/>
    <s v="FY18"/>
  </r>
  <r>
    <n v="43"/>
    <n v="590827"/>
    <s v="complete"/>
    <d v="2017-10-09T00:00:00"/>
    <s v="MEFMUN59BA9AB658A16-L"/>
    <n v="999"/>
    <n v="1"/>
    <n v="5626"/>
    <n v="100364124"/>
    <x v="1"/>
    <s v="\N"/>
    <n v="0"/>
    <x v="0"/>
    <d v="2017-10-09T00:00:00"/>
    <s v="Net"/>
    <n v="999"/>
    <n v="2017"/>
    <n v="10"/>
    <s v="2017-10"/>
    <d v="2024-10-17T00:00:00"/>
    <s v="FY18"/>
  </r>
  <r>
    <n v="423"/>
    <n v="590829"/>
    <s v="complete"/>
    <d v="2017-10-09T00:00:00"/>
    <s v="MEFADO59AD772D4B407-L"/>
    <n v="799"/>
    <n v="1"/>
    <n v="5626"/>
    <n v="100364124"/>
    <x v="1"/>
    <s v="\N"/>
    <n v="0"/>
    <x v="0"/>
    <d v="2017-10-09T00:00:00"/>
    <s v="Net"/>
    <n v="799"/>
    <n v="2017"/>
    <n v="10"/>
    <s v="2017-10"/>
    <d v="2024-10-17T00:00:00"/>
    <s v="FY18"/>
  </r>
  <r>
    <n v="459"/>
    <n v="590831"/>
    <s v="complete"/>
    <d v="2017-10-09T00:00:00"/>
    <s v="KABC-T59AD394197EE1-XL"/>
    <n v="799"/>
    <n v="1"/>
    <n v="5626"/>
    <n v="100364124"/>
    <x v="2"/>
    <s v="\N"/>
    <n v="0"/>
    <x v="0"/>
    <d v="2017-10-09T00:00:00"/>
    <s v="Net"/>
    <n v="799"/>
    <n v="2017"/>
    <n v="10"/>
    <s v="2017-10"/>
    <d v="2024-10-17T00:00:00"/>
    <s v="FY18"/>
  </r>
  <r>
    <n v="806"/>
    <n v="329200"/>
    <s v="complete"/>
    <d v="2016-11-25T00:00:00"/>
    <s v="Adolphs_BF-3-XL"/>
    <n v="599"/>
    <n v="1"/>
    <n v="5622.35"/>
    <n v="100225939"/>
    <x v="1"/>
    <s v="\N"/>
    <n v="0"/>
    <x v="7"/>
    <d v="2016-11-25T00:00:00"/>
    <s v="Net"/>
    <n v="599"/>
    <n v="2016"/>
    <n v="11"/>
    <s v="2016-11"/>
    <d v="2024-11-16T00:00:00"/>
    <s v="FY17"/>
  </r>
  <r>
    <n v="43"/>
    <n v="640547"/>
    <s v="complete"/>
    <d v="2017-11-18T00:00:00"/>
    <s v="MEFBUY59B7C3F33548D-42"/>
    <n v="599"/>
    <n v="1"/>
    <n v="5622.3"/>
    <n v="100394066"/>
    <x v="1"/>
    <s v="\N"/>
    <n v="59.9"/>
    <x v="5"/>
    <d v="2017-11-18T00:00:00"/>
    <s v="Net"/>
    <n v="599"/>
    <n v="2017"/>
    <n v="11"/>
    <s v="2017-5"/>
    <d v="2024-11-17T00:00:00"/>
    <s v="FY18"/>
  </r>
  <r>
    <n v="1976"/>
    <n v="640549"/>
    <s v="complete"/>
    <d v="2017-11-18T00:00:00"/>
    <s v="MEFBNB5A046DA5BBDA2-M"/>
    <n v="449"/>
    <n v="1"/>
    <n v="5622.3"/>
    <n v="100394066"/>
    <x v="1"/>
    <s v="\N"/>
    <n v="44.9"/>
    <x v="5"/>
    <d v="2017-11-18T00:00:00"/>
    <s v="Net"/>
    <n v="449"/>
    <n v="2017"/>
    <n v="11"/>
    <s v="2017-5"/>
    <d v="2024-11-17T00:00:00"/>
    <s v="FY18"/>
  </r>
  <r>
    <n v="43"/>
    <n v="233217"/>
    <s v="complete"/>
    <d v="2016-08-22T00:00:00"/>
    <s v="Dynasty_Shan-e-Mughal (Latha)-Cement"/>
    <n v="2800"/>
    <n v="1"/>
    <n v="5600"/>
    <n v="100162308"/>
    <x v="1"/>
    <s v="\N"/>
    <n v="0"/>
    <x v="0"/>
    <d v="2016-08-22T00:00:00"/>
    <s v="Net"/>
    <n v="2800"/>
    <n v="2016"/>
    <n v="8"/>
    <s v="2016-8"/>
    <d v="2024-08-16T00:00:00"/>
    <s v="FY17"/>
  </r>
  <r>
    <n v="35"/>
    <n v="233218"/>
    <s v="complete"/>
    <d v="2016-08-22T00:00:00"/>
    <s v="Dynasty_Shan-e-Mughal (Latha)-Sky Blue"/>
    <n v="2800"/>
    <n v="1"/>
    <n v="5600"/>
    <n v="100162308"/>
    <x v="1"/>
    <s v="\N"/>
    <n v="0"/>
    <x v="0"/>
    <d v="2016-08-22T00:00:00"/>
    <s v="Net"/>
    <n v="2800"/>
    <n v="2016"/>
    <n v="8"/>
    <s v="2016-8"/>
    <d v="2024-08-16T00:00:00"/>
    <s v="FY17"/>
  </r>
  <r>
    <n v="1978"/>
    <n v="277221"/>
    <s v="complete"/>
    <d v="2016-11-09T00:00:00"/>
    <s v="Just Clothing_47-Pack Of 3 Raglan T-Shirt-Large"/>
    <n v="999"/>
    <n v="1"/>
    <n v="5599"/>
    <n v="100192234"/>
    <x v="1"/>
    <s v="\N"/>
    <n v="0"/>
    <x v="0"/>
    <d v="2016-11-09T00:00:00"/>
    <s v="Net"/>
    <n v="999"/>
    <n v="2016"/>
    <n v="11"/>
    <s v="2016-11"/>
    <d v="2024-11-16T00:00:00"/>
    <s v="FY17"/>
  </r>
  <r>
    <n v="1979"/>
    <n v="672273"/>
    <s v="complete"/>
    <d v="2017-11-23T00:00:00"/>
    <s v="MEFWIN5A01AA2BB1E94"/>
    <n v="249"/>
    <n v="1"/>
    <n v="5598.95"/>
    <n v="100411591"/>
    <x v="1"/>
    <s v="\N"/>
    <n v="37.35"/>
    <x v="3"/>
    <d v="2017-11-23T00:00:00"/>
    <s v="Net"/>
    <n v="249"/>
    <n v="2017"/>
    <n v="11"/>
    <s v="2017-11"/>
    <d v="2024-11-17T00:00:00"/>
    <s v="FY18"/>
  </r>
  <r>
    <n v="1978"/>
    <n v="672274"/>
    <s v="complete"/>
    <d v="2017-11-23T00:00:00"/>
    <s v="MEFBIS59F78A3A3AAFA"/>
    <n v="243"/>
    <n v="1"/>
    <n v="5598.95"/>
    <n v="100411591"/>
    <x v="1"/>
    <s v="\N"/>
    <n v="36.450000000000003"/>
    <x v="3"/>
    <d v="2017-11-23T00:00:00"/>
    <s v="Net"/>
    <n v="243"/>
    <n v="2017"/>
    <n v="11"/>
    <s v="2017-11"/>
    <d v="2024-11-17T00:00:00"/>
    <s v="FY18"/>
  </r>
  <r>
    <n v="1978"/>
    <n v="233577"/>
    <s v="complete"/>
    <d v="2016-08-23T00:00:00"/>
    <s v="Tmall_MM-DR-AW-PK2"/>
    <n v="999"/>
    <n v="1"/>
    <n v="5598"/>
    <n v="100162567"/>
    <x v="1"/>
    <s v="\N"/>
    <n v="0"/>
    <x v="0"/>
    <d v="2016-08-23T00:00:00"/>
    <s v="Net"/>
    <n v="999"/>
    <n v="2016"/>
    <n v="8"/>
    <s v="2016-8"/>
    <d v="2024-08-16T00:00:00"/>
    <s v="FY17"/>
  </r>
  <r>
    <n v="1978"/>
    <n v="233579"/>
    <s v="complete"/>
    <d v="2016-08-23T00:00:00"/>
    <s v="Castillo_CWM-115-black"/>
    <n v="3600"/>
    <n v="1"/>
    <n v="5598"/>
    <n v="100162567"/>
    <x v="1"/>
    <s v="\N"/>
    <n v="0"/>
    <x v="0"/>
    <d v="2016-08-23T00:00:00"/>
    <s v="Net"/>
    <n v="3600"/>
    <n v="2016"/>
    <n v="8"/>
    <s v="2016-8"/>
    <d v="2024-08-16T00:00:00"/>
    <s v="FY17"/>
  </r>
  <r>
    <n v="1978"/>
    <n v="560881"/>
    <s v="complete"/>
    <d v="2017-08-13T00:00:00"/>
    <s v="ELF_83704"/>
    <n v="800"/>
    <n v="1"/>
    <n v="5565"/>
    <n v="100347179"/>
    <x v="0"/>
    <s v="\N"/>
    <n v="500"/>
    <x v="0"/>
    <d v="2017-08-13T00:00:00"/>
    <s v="Net"/>
    <n v="800"/>
    <n v="2017"/>
    <n v="8"/>
    <s v="2017-8"/>
    <d v="2024-08-17T00:00:00"/>
    <s v="FY18"/>
  </r>
  <r>
    <n v="459"/>
    <n v="752582"/>
    <s v="complete"/>
    <d v="2018-02-18T00:00:00"/>
    <s v="MEFKAR5A7C1393107CA-M"/>
    <n v="720"/>
    <n v="2"/>
    <n v="5560"/>
    <n v="100457984"/>
    <x v="1"/>
    <m/>
    <n v="0"/>
    <x v="0"/>
    <d v="2018-02-18T00:00:00"/>
    <s v="Net"/>
    <n v="1440"/>
    <n v="2018"/>
    <n v="2"/>
    <s v="2018-2"/>
    <d v="2024-02-18T00:00:00"/>
    <s v="FY18"/>
  </r>
  <r>
    <n v="66"/>
    <n v="752584"/>
    <s v="complete"/>
    <d v="2018-02-18T00:00:00"/>
    <s v="MEFKAR5A7C1393107CA-XL"/>
    <n v="720"/>
    <n v="1"/>
    <n v="5560"/>
    <n v="100457984"/>
    <x v="1"/>
    <m/>
    <n v="0"/>
    <x v="0"/>
    <d v="2018-02-18T00:00:00"/>
    <s v="Net"/>
    <n v="720"/>
    <n v="2018"/>
    <n v="2"/>
    <s v="2018-2"/>
    <d v="2024-02-18T00:00:00"/>
    <s v="FY18"/>
  </r>
  <r>
    <n v="1981"/>
    <n v="752586"/>
    <s v="complete"/>
    <d v="2018-02-18T00:00:00"/>
    <s v="MEFKAR5A7C1393107CA-S"/>
    <n v="720"/>
    <n v="2"/>
    <n v="5560"/>
    <n v="100457984"/>
    <x v="1"/>
    <m/>
    <n v="0"/>
    <x v="0"/>
    <d v="2018-02-18T00:00:00"/>
    <s v="Net"/>
    <n v="1440"/>
    <n v="2018"/>
    <n v="2"/>
    <s v="2018-2"/>
    <d v="2024-02-18T00:00:00"/>
    <s v="FY18"/>
  </r>
  <r>
    <n v="220"/>
    <n v="752588"/>
    <s v="complete"/>
    <d v="2018-02-18T00:00:00"/>
    <s v="MEFKAR5A7C1393107CA-XS"/>
    <n v="720"/>
    <n v="2"/>
    <n v="5560"/>
    <n v="100457984"/>
    <x v="1"/>
    <m/>
    <n v="0"/>
    <x v="0"/>
    <d v="2018-02-18T00:00:00"/>
    <s v="Net"/>
    <n v="1440"/>
    <n v="2018"/>
    <n v="2"/>
    <s v="2018-2"/>
    <d v="2024-02-18T00:00:00"/>
    <s v="FY18"/>
  </r>
  <r>
    <n v="66"/>
    <n v="752590"/>
    <s v="complete"/>
    <d v="2018-02-18T00:00:00"/>
    <s v="MEFKAR5A7C13BB5912D-S"/>
    <n v="520"/>
    <n v="1"/>
    <n v="5560"/>
    <n v="100457984"/>
    <x v="1"/>
    <m/>
    <n v="0"/>
    <x v="0"/>
    <d v="2018-02-18T00:00:00"/>
    <s v="Net"/>
    <n v="520"/>
    <n v="2018"/>
    <n v="2"/>
    <s v="2018-2"/>
    <d v="2024-02-18T00:00:00"/>
    <s v="FY18"/>
  </r>
  <r>
    <n v="42"/>
    <n v="403822"/>
    <s v="complete"/>
    <d v="2017-02-13T00:00:00"/>
    <s v="Geepas_GTR6229"/>
    <n v="5549"/>
    <n v="1"/>
    <n v="5549"/>
    <n v="100269314"/>
    <x v="0"/>
    <s v="\N"/>
    <n v="0"/>
    <x v="0"/>
    <d v="2017-02-13T00:00:00"/>
    <s v="Net"/>
    <n v="5549"/>
    <n v="2017"/>
    <n v="2"/>
    <s v="2017-2"/>
    <d v="2024-02-17T00:00:00"/>
    <s v="FY17"/>
  </r>
  <r>
    <n v="42"/>
    <n v="423273"/>
    <s v="complete"/>
    <d v="2017-03-17T00:00:00"/>
    <s v="Adolphs_Pack-of-PO5V-01-M"/>
    <n v="999"/>
    <n v="1"/>
    <n v="5545"/>
    <n v="100280114"/>
    <x v="1"/>
    <n v="40161"/>
    <n v="0"/>
    <x v="0"/>
    <d v="2017-03-17T00:00:00"/>
    <s v="Net"/>
    <n v="999"/>
    <n v="2017"/>
    <n v="3"/>
    <s v="2017-3"/>
    <d v="2024-03-17T00:00:00"/>
    <s v="FY17"/>
  </r>
  <r>
    <n v="42"/>
    <n v="423275"/>
    <s v="complete"/>
    <d v="2017-03-17T00:00:00"/>
    <s v="EtrierW_MT29-M"/>
    <n v="1199"/>
    <n v="1"/>
    <n v="5545"/>
    <n v="100280114"/>
    <x v="1"/>
    <n v="40161"/>
    <n v="0"/>
    <x v="0"/>
    <d v="2017-03-17T00:00:00"/>
    <s v="Net"/>
    <n v="1199"/>
    <n v="2017"/>
    <n v="3"/>
    <s v="2017-3"/>
    <d v="2024-03-17T00:00:00"/>
    <s v="FY17"/>
  </r>
  <r>
    <n v="43"/>
    <n v="423277"/>
    <s v="complete"/>
    <d v="2017-03-17T00:00:00"/>
    <s v="Relevant-PBBW-M"/>
    <n v="1299"/>
    <n v="1"/>
    <n v="5545"/>
    <n v="100280114"/>
    <x v="1"/>
    <n v="40161"/>
    <n v="0"/>
    <x v="0"/>
    <d v="2017-03-17T00:00:00"/>
    <s v="Net"/>
    <n v="1299"/>
    <n v="2017"/>
    <n v="3"/>
    <s v="2017-3"/>
    <d v="2024-03-17T00:00:00"/>
    <s v="FY17"/>
  </r>
  <r>
    <n v="1985"/>
    <n v="423279"/>
    <s v="complete"/>
    <d v="2017-03-17T00:00:00"/>
    <s v="Anchor_453-M"/>
    <n v="499"/>
    <n v="1"/>
    <n v="5545"/>
    <n v="100280114"/>
    <x v="1"/>
    <n v="40161"/>
    <n v="0"/>
    <x v="0"/>
    <d v="2017-03-17T00:00:00"/>
    <s v="Net"/>
    <n v="499"/>
    <n v="2017"/>
    <n v="3"/>
    <s v="2017-3"/>
    <d v="2024-03-17T00:00:00"/>
    <s v="FY17"/>
  </r>
  <r>
    <n v="459"/>
    <n v="423281"/>
    <s v="complete"/>
    <d v="2017-03-17T00:00:00"/>
    <s v="urban_PT002-M"/>
    <n v="550"/>
    <n v="1"/>
    <n v="5545"/>
    <n v="100280114"/>
    <x v="1"/>
    <n v="40161"/>
    <n v="0"/>
    <x v="0"/>
    <d v="2017-03-17T00:00:00"/>
    <s v="Net"/>
    <n v="550"/>
    <n v="2017"/>
    <n v="3"/>
    <s v="2017-3"/>
    <d v="2024-03-17T00:00:00"/>
    <s v="FY17"/>
  </r>
  <r>
    <n v="459"/>
    <n v="423283"/>
    <s v="complete"/>
    <d v="2017-03-17T00:00:00"/>
    <s v="qzs_QZS-SF-04-M"/>
    <n v="999"/>
    <n v="1"/>
    <n v="5545"/>
    <n v="100280114"/>
    <x v="1"/>
    <n v="40161"/>
    <n v="0"/>
    <x v="0"/>
    <d v="2017-03-17T00:00:00"/>
    <s v="Net"/>
    <n v="999"/>
    <n v="2017"/>
    <n v="3"/>
    <s v="2017-3"/>
    <d v="2024-03-17T00:00:00"/>
    <s v="FY17"/>
  </r>
  <r>
    <n v="459"/>
    <n v="532332"/>
    <s v="complete"/>
    <d v="2017-07-12T00:00:00"/>
    <s v="GMZV_White-Fidget-Spinner"/>
    <n v="145"/>
    <n v="1"/>
    <n v="5539"/>
    <n v="100334814"/>
    <x v="2"/>
    <s v="\N"/>
    <n v="0"/>
    <x v="0"/>
    <d v="2017-07-12T00:00:00"/>
    <s v="Net"/>
    <n v="145"/>
    <n v="2017"/>
    <n v="7"/>
    <s v="2016-7"/>
    <d v="2024-07-17T00:00:00"/>
    <s v="FY18"/>
  </r>
  <r>
    <n v="1016"/>
    <n v="328014"/>
    <s v="complete"/>
    <d v="2016-11-25T00:00:00"/>
    <s v="adolph_WD-1-L"/>
    <n v="325"/>
    <n v="1"/>
    <n v="5532"/>
    <n v="100225206"/>
    <x v="1"/>
    <s v="\N"/>
    <n v="0"/>
    <x v="0"/>
    <d v="2016-11-25T00:00:00"/>
    <s v="Net"/>
    <n v="325"/>
    <n v="2016"/>
    <n v="11"/>
    <s v="2016-11"/>
    <d v="2024-11-16T00:00:00"/>
    <s v="FY17"/>
  </r>
  <r>
    <n v="230"/>
    <n v="328016"/>
    <s v="complete"/>
    <d v="2016-11-25T00:00:00"/>
    <s v="Mardaz_packof5tshirts-L"/>
    <n v="860"/>
    <n v="1"/>
    <n v="5532"/>
    <n v="100225206"/>
    <x v="1"/>
    <s v="\N"/>
    <n v="0"/>
    <x v="0"/>
    <d v="2016-11-25T00:00:00"/>
    <s v="Net"/>
    <n v="860"/>
    <n v="2016"/>
    <n v="11"/>
    <s v="2016-11"/>
    <d v="2024-11-16T00:00:00"/>
    <s v="FY17"/>
  </r>
  <r>
    <n v="230"/>
    <n v="328018"/>
    <s v="complete"/>
    <d v="2016-11-25T00:00:00"/>
    <s v="designdarzi_BF001-L"/>
    <n v="799"/>
    <n v="1"/>
    <n v="5532"/>
    <n v="100225206"/>
    <x v="1"/>
    <s v="\N"/>
    <n v="0"/>
    <x v="0"/>
    <d v="2016-11-25T00:00:00"/>
    <s v="Net"/>
    <n v="799"/>
    <n v="2016"/>
    <n v="11"/>
    <s v="2016-11"/>
    <d v="2024-11-16T00:00:00"/>
    <s v="FY17"/>
  </r>
  <r>
    <n v="332"/>
    <n v="328020"/>
    <s v="complete"/>
    <d v="2016-11-25T00:00:00"/>
    <s v="adolph_WD-9-L"/>
    <n v="749"/>
    <n v="1"/>
    <n v="5532"/>
    <n v="100225206"/>
    <x v="1"/>
    <s v="\N"/>
    <n v="0"/>
    <x v="0"/>
    <d v="2016-11-25T00:00:00"/>
    <s v="Net"/>
    <n v="749"/>
    <n v="2016"/>
    <n v="11"/>
    <s v="2016-11"/>
    <d v="2024-11-16T00:00:00"/>
    <s v="FY17"/>
  </r>
  <r>
    <n v="35"/>
    <n v="328022"/>
    <s v="complete"/>
    <d v="2016-11-25T00:00:00"/>
    <s v="kureshi_065-CBBLWMW"/>
    <n v="950"/>
    <n v="1"/>
    <n v="5532"/>
    <n v="100225206"/>
    <x v="1"/>
    <s v="\N"/>
    <n v="0"/>
    <x v="0"/>
    <d v="2016-11-25T00:00:00"/>
    <s v="Net"/>
    <n v="950"/>
    <n v="2016"/>
    <n v="11"/>
    <s v="2016-11"/>
    <d v="2024-11-16T00:00:00"/>
    <s v="FY17"/>
  </r>
  <r>
    <n v="1016"/>
    <n v="328023"/>
    <s v="complete"/>
    <d v="2016-11-25T00:00:00"/>
    <s v="mardaz_mardaz-00042-Standard Sixe"/>
    <n v="750"/>
    <n v="1"/>
    <n v="5532"/>
    <n v="100225206"/>
    <x v="1"/>
    <s v="\N"/>
    <n v="0"/>
    <x v="0"/>
    <d v="2016-11-25T00:00:00"/>
    <s v="Net"/>
    <n v="750"/>
    <n v="2016"/>
    <n v="11"/>
    <s v="2016-11"/>
    <d v="2024-11-16T00:00:00"/>
    <s v="FY17"/>
  </r>
  <r>
    <n v="35"/>
    <n v="223016"/>
    <s v="complete"/>
    <d v="2016-08-03T00:00:00"/>
    <s v="HOS-m_DUNEDM100"/>
    <n v="2975"/>
    <n v="1"/>
    <n v="5525"/>
    <n v="100155926"/>
    <x v="0"/>
    <s v="\N"/>
    <n v="0"/>
    <x v="0"/>
    <d v="2016-08-03T00:00:00"/>
    <s v="Net"/>
    <n v="2975"/>
    <n v="2016"/>
    <n v="8"/>
    <s v="2016-8"/>
    <d v="2024-08-16T00:00:00"/>
    <s v="FY17"/>
  </r>
  <r>
    <n v="35"/>
    <n v="223017"/>
    <s v="complete"/>
    <d v="2016-08-03T00:00:00"/>
    <s v="HOS-m_CKETM100"/>
    <n v="2550"/>
    <n v="1"/>
    <n v="5525"/>
    <n v="100155926"/>
    <x v="0"/>
    <s v="\N"/>
    <n v="0"/>
    <x v="0"/>
    <d v="2016-08-03T00:00:00"/>
    <s v="Net"/>
    <n v="2550"/>
    <n v="2016"/>
    <n v="8"/>
    <s v="2016-8"/>
    <d v="2024-08-16T00:00:00"/>
    <s v="FY17"/>
  </r>
  <r>
    <n v="35"/>
    <n v="568527"/>
    <s v="complete"/>
    <d v="2017-08-18T00:00:00"/>
    <s v="Etrier_TR06-M"/>
    <n v="726"/>
    <n v="1"/>
    <n v="5525"/>
    <n v="100351218"/>
    <x v="1"/>
    <s v="\N"/>
    <n v="0"/>
    <x v="0"/>
    <d v="2017-08-18T00:00:00"/>
    <s v="Net"/>
    <n v="726"/>
    <n v="2017"/>
    <n v="8"/>
    <s v="2017-8"/>
    <d v="2024-08-17T00:00:00"/>
    <s v="FY18"/>
  </r>
  <r>
    <n v="35"/>
    <n v="568529"/>
    <s v="complete"/>
    <d v="2017-08-18T00:00:00"/>
    <s v="Nabila_ZEROMAKEUP-IVORY"/>
    <n v="4900"/>
    <n v="1"/>
    <n v="5525"/>
    <n v="100351218"/>
    <x v="0"/>
    <s v="\N"/>
    <n v="462.35"/>
    <x v="0"/>
    <d v="2017-08-18T00:00:00"/>
    <s v="Net"/>
    <n v="4900"/>
    <n v="2017"/>
    <n v="8"/>
    <s v="2017-8"/>
    <d v="2024-08-17T00:00:00"/>
    <s v="FY18"/>
  </r>
  <r>
    <n v="35"/>
    <n v="568530"/>
    <s v="complete"/>
    <d v="2017-08-18T00:00:00"/>
    <s v="KureshiC_075-charm"/>
    <n v="399"/>
    <n v="1"/>
    <n v="5525"/>
    <n v="100351218"/>
    <x v="0"/>
    <s v="\N"/>
    <n v="37.65"/>
    <x v="0"/>
    <d v="2017-08-18T00:00:00"/>
    <s v="Net"/>
    <n v="399"/>
    <n v="2017"/>
    <n v="8"/>
    <s v="2017-8"/>
    <d v="2024-08-17T00:00:00"/>
    <s v="FY18"/>
  </r>
  <r>
    <n v="35"/>
    <n v="270151"/>
    <s v="complete"/>
    <d v="2016-10-28T00:00:00"/>
    <s v="Menz Corner_MC-023-Medium"/>
    <n v="1199"/>
    <n v="1"/>
    <n v="5524"/>
    <n v="100187697"/>
    <x v="1"/>
    <s v="\N"/>
    <n v="0"/>
    <x v="0"/>
    <d v="2016-10-28T00:00:00"/>
    <s v="Net"/>
    <n v="1199"/>
    <n v="2016"/>
    <n v="10"/>
    <s v="2016-10"/>
    <d v="2024-10-16T00:00:00"/>
    <s v="FY17"/>
  </r>
  <r>
    <n v="916"/>
    <n v="321903"/>
    <s v="complete"/>
    <d v="2016-11-24T00:00:00"/>
    <s v="timex_T2P142"/>
    <n v="5520"/>
    <n v="1"/>
    <n v="5520"/>
    <n v="100221579"/>
    <x v="1"/>
    <s v="\N"/>
    <n v="0"/>
    <x v="0"/>
    <d v="2016-11-24T00:00:00"/>
    <s v="Net"/>
    <n v="5520"/>
    <n v="2016"/>
    <n v="11"/>
    <s v="2016-11"/>
    <d v="2024-11-16T00:00:00"/>
    <s v="FY17"/>
  </r>
  <r>
    <n v="1988"/>
    <n v="349069"/>
    <s v="complete"/>
    <d v="2016-11-26T00:00:00"/>
    <s v="urban_UR147-REGULAR-16.5"/>
    <n v="900"/>
    <n v="1"/>
    <n v="5520"/>
    <n v="100237628"/>
    <x v="1"/>
    <s v="\N"/>
    <n v="0"/>
    <x v="0"/>
    <d v="2016-11-26T00:00:00"/>
    <s v="Net"/>
    <n v="900"/>
    <n v="2016"/>
    <n v="11"/>
    <s v="2016-11"/>
    <d v="2024-11-16T00:00:00"/>
    <s v="FY17"/>
  </r>
  <r>
    <n v="1988"/>
    <n v="349071"/>
    <s v="complete"/>
    <d v="2016-11-26T00:00:00"/>
    <s v="Posh_CS0177-16.5"/>
    <n v="1418"/>
    <n v="1"/>
    <n v="5520"/>
    <n v="100237628"/>
    <x v="1"/>
    <s v="\N"/>
    <n v="0"/>
    <x v="0"/>
    <d v="2016-11-26T00:00:00"/>
    <s v="Net"/>
    <n v="1418"/>
    <n v="2016"/>
    <n v="11"/>
    <s v="2016-11"/>
    <d v="2024-11-16T00:00:00"/>
    <s v="FY17"/>
  </r>
  <r>
    <n v="603"/>
    <n v="349073"/>
    <s v="complete"/>
    <d v="2016-11-26T00:00:00"/>
    <s v="BP_UG15141"/>
    <n v="139"/>
    <n v="1"/>
    <n v="5520"/>
    <n v="100237628"/>
    <x v="2"/>
    <s v="\N"/>
    <n v="0"/>
    <x v="0"/>
    <d v="2016-11-26T00:00:00"/>
    <s v="Net"/>
    <n v="139"/>
    <n v="2016"/>
    <n v="11"/>
    <s v="2016-11"/>
    <d v="2024-11-16T00:00:00"/>
    <s v="FY17"/>
  </r>
  <r>
    <n v="2003"/>
    <n v="740151"/>
    <s v="complete"/>
    <d v="2018-02-07T00:00:00"/>
    <s v="BAGHED59D47BA43205B"/>
    <n v="549"/>
    <n v="2"/>
    <n v="5520"/>
    <n v="100450857"/>
    <x v="0"/>
    <m/>
    <n v="0"/>
    <x v="0"/>
    <d v="2018-02-07T00:00:00"/>
    <s v="Net"/>
    <n v="1098"/>
    <n v="2018"/>
    <n v="2"/>
    <s v="2017-11"/>
    <d v="2024-02-18T00:00:00"/>
    <s v="FY18"/>
  </r>
  <r>
    <n v="2005"/>
    <n v="485533"/>
    <s v="complete"/>
    <d v="2017-05-20T00:00:00"/>
    <s v="fstore_mdc-441-43"/>
    <n v="749"/>
    <n v="1"/>
    <n v="5517.6"/>
    <n v="100312183"/>
    <x v="1"/>
    <s v="\N"/>
    <n v="37.450000000000003"/>
    <x v="3"/>
    <d v="2017-05-20T00:00:00"/>
    <s v="Net"/>
    <n v="749"/>
    <n v="2017"/>
    <n v="5"/>
    <s v="2017-5"/>
    <d v="2024-05-17T00:00:00"/>
    <s v="FY17"/>
  </r>
  <r>
    <n v="2006"/>
    <n v="485535"/>
    <s v="complete"/>
    <d v="2017-05-20T00:00:00"/>
    <s v="Etrier_MS112-43"/>
    <n v="2155"/>
    <n v="1"/>
    <n v="5517.6"/>
    <n v="100312183"/>
    <x v="1"/>
    <s v="\N"/>
    <n v="107.75"/>
    <x v="3"/>
    <d v="2017-05-20T00:00:00"/>
    <s v="Net"/>
    <n v="2155"/>
    <n v="2017"/>
    <n v="5"/>
    <s v="2017-5"/>
    <d v="2024-05-17T00:00:00"/>
    <s v="FY17"/>
  </r>
  <r>
    <n v="2007"/>
    <n v="485537"/>
    <s v="complete"/>
    <d v="2017-05-20T00:00:00"/>
    <s v="Etrier_MS90-43"/>
    <n v="2155"/>
    <n v="1"/>
    <n v="5517.6"/>
    <n v="100312183"/>
    <x v="1"/>
    <s v="\N"/>
    <n v="107.75"/>
    <x v="3"/>
    <d v="2017-05-20T00:00:00"/>
    <s v="Net"/>
    <n v="2155"/>
    <n v="2017"/>
    <n v="5"/>
    <s v="2017-5"/>
    <d v="2024-05-17T00:00:00"/>
    <s v="FY17"/>
  </r>
  <r>
    <n v="2007"/>
    <n v="485539"/>
    <s v="complete"/>
    <d v="2017-05-20T00:00:00"/>
    <s v="fstore_mdc-441-41"/>
    <n v="749"/>
    <n v="1"/>
    <n v="5517.6"/>
    <n v="100312183"/>
    <x v="1"/>
    <s v="\N"/>
    <n v="37.450000000000003"/>
    <x v="3"/>
    <d v="2017-05-20T00:00:00"/>
    <s v="Net"/>
    <n v="749"/>
    <n v="2017"/>
    <n v="5"/>
    <s v="2017-5"/>
    <d v="2024-05-17T00:00:00"/>
    <s v="FY17"/>
  </r>
  <r>
    <n v="2012"/>
    <n v="676467"/>
    <s v="complete"/>
    <d v="2017-11-24T00:00:00"/>
    <s v="MEFKUR59ACE56CE7D55"/>
    <n v="198"/>
    <n v="1"/>
    <n v="5515.65"/>
    <n v="100414855"/>
    <x v="1"/>
    <s v="\N"/>
    <n v="0"/>
    <x v="6"/>
    <d v="2017-11-24T00:00:00"/>
    <s v="Net"/>
    <n v="198"/>
    <n v="2017"/>
    <n v="11"/>
    <s v="2017-11"/>
    <d v="2024-11-17T00:00:00"/>
    <s v="FY18"/>
  </r>
  <r>
    <n v="813"/>
    <n v="676469"/>
    <s v="complete"/>
    <d v="2017-11-24T00:00:00"/>
    <s v="KABHOT5A0447A42ECE7"/>
    <n v="244.65"/>
    <n v="1"/>
    <n v="5515.65"/>
    <n v="100414855"/>
    <x v="2"/>
    <s v="\N"/>
    <n v="0"/>
    <x v="6"/>
    <d v="2017-11-24T00:00:00"/>
    <s v="Net"/>
    <n v="245"/>
    <n v="2017"/>
    <n v="11"/>
    <s v="2017-11"/>
    <d v="2024-11-17T00:00:00"/>
    <s v="FY18"/>
  </r>
  <r>
    <n v="1570"/>
    <n v="213533"/>
    <s v="complete"/>
    <d v="2016-07-11T00:00:00"/>
    <s v="sputnik_516/9-10"/>
    <n v="5500"/>
    <n v="1"/>
    <n v="5500"/>
    <n v="100149004"/>
    <x v="1"/>
    <s v="\N"/>
    <n v="0"/>
    <x v="0"/>
    <d v="2016-07-11T00:00:00"/>
    <s v="Net"/>
    <n v="5500"/>
    <n v="2016"/>
    <n v="7"/>
    <s v="2016-7"/>
    <d v="2024-07-16T00:00:00"/>
    <s v="FY17"/>
  </r>
  <r>
    <n v="1570"/>
    <n v="234600"/>
    <s v="complete"/>
    <d v="2016-08-26T00:00:00"/>
    <s v="Cosmo_Proactiv Solution"/>
    <n v="5500"/>
    <n v="1"/>
    <n v="5500"/>
    <n v="100163296"/>
    <x v="0"/>
    <s v="\N"/>
    <n v="0"/>
    <x v="0"/>
    <d v="2016-08-26T00:00:00"/>
    <s v="Net"/>
    <n v="5500"/>
    <n v="2016"/>
    <n v="8"/>
    <s v="2016-8"/>
    <d v="2024-08-16T00:00:00"/>
    <s v="FY17"/>
  </r>
  <r>
    <n v="1570"/>
    <n v="241174"/>
    <s v="complete"/>
    <d v="2016-09-15T00:00:00"/>
    <s v="Cosmo_Proactiv Solution"/>
    <n v="5500"/>
    <n v="1"/>
    <n v="5500"/>
    <n v="100167674"/>
    <x v="0"/>
    <s v="\N"/>
    <n v="0"/>
    <x v="0"/>
    <d v="2016-09-15T00:00:00"/>
    <s v="Net"/>
    <n v="5500"/>
    <n v="2016"/>
    <n v="9"/>
    <s v="2016-9"/>
    <d v="2024-09-16T00:00:00"/>
    <s v="FY17"/>
  </r>
  <r>
    <n v="1570"/>
    <n v="279748"/>
    <s v="complete"/>
    <d v="2016-11-14T00:00:00"/>
    <s v="Cosmo_Proactiv Solution"/>
    <n v="5500"/>
    <n v="1"/>
    <n v="5500"/>
    <n v="100193936"/>
    <x v="0"/>
    <s v="\N"/>
    <n v="0"/>
    <x v="0"/>
    <d v="2016-11-14T00:00:00"/>
    <s v="Net"/>
    <n v="5500"/>
    <n v="2016"/>
    <n v="11"/>
    <s v="2016-11"/>
    <d v="2024-11-16T00:00:00"/>
    <s v="FY17"/>
  </r>
  <r>
    <n v="1570"/>
    <n v="320493"/>
    <s v="complete"/>
    <d v="2016-11-24T00:00:00"/>
    <s v="nabila_Nlight FOR creamy"/>
    <n v="5500"/>
    <n v="1"/>
    <n v="5500"/>
    <n v="100220605"/>
    <x v="0"/>
    <s v="\N"/>
    <n v="0"/>
    <x v="0"/>
    <d v="2016-11-24T00:00:00"/>
    <s v="Net"/>
    <n v="5500"/>
    <n v="2016"/>
    <n v="11"/>
    <s v="2016-11"/>
    <d v="2024-11-16T00:00:00"/>
    <s v="FY17"/>
  </r>
  <r>
    <n v="1236"/>
    <n v="324452"/>
    <s v="complete"/>
    <d v="2016-11-25T00:00:00"/>
    <s v="Nvite for Fair Skin No Makeup Face Perfecting Palette"/>
    <n v="5500"/>
    <n v="1"/>
    <n v="5500"/>
    <n v="100223134"/>
    <x v="0"/>
    <s v="\N"/>
    <n v="0"/>
    <x v="0"/>
    <d v="2016-11-25T00:00:00"/>
    <s v="Net"/>
    <n v="5500"/>
    <n v="2016"/>
    <n v="11"/>
    <s v="2016-11"/>
    <d v="2024-11-16T00:00:00"/>
    <s v="FY17"/>
  </r>
  <r>
    <n v="1345"/>
    <n v="325080"/>
    <s v="complete"/>
    <d v="2016-11-25T00:00:00"/>
    <s v="nabila_Nlight FOR creamy"/>
    <n v="5500"/>
    <n v="1"/>
    <n v="5500"/>
    <n v="100223486"/>
    <x v="0"/>
    <s v="\N"/>
    <n v="0"/>
    <x v="0"/>
    <d v="2016-11-25T00:00:00"/>
    <s v="Net"/>
    <n v="5500"/>
    <n v="2016"/>
    <n v="11"/>
    <s v="2016-11"/>
    <d v="2024-11-16T00:00:00"/>
    <s v="FY17"/>
  </r>
  <r>
    <n v="2025"/>
    <n v="325177"/>
    <s v="complete"/>
    <d v="2016-11-25T00:00:00"/>
    <s v="nabila_NGELIC FOR IVORY"/>
    <n v="5500"/>
    <n v="1"/>
    <n v="5500"/>
    <n v="100223536"/>
    <x v="0"/>
    <s v="\N"/>
    <n v="0"/>
    <x v="0"/>
    <d v="2016-11-25T00:00:00"/>
    <s v="Net"/>
    <n v="5500"/>
    <n v="2016"/>
    <n v="11"/>
    <s v="2016-11"/>
    <d v="2024-11-16T00:00:00"/>
    <s v="FY17"/>
  </r>
  <r>
    <n v="2025"/>
    <n v="325340"/>
    <s v="complete"/>
    <d v="2016-11-25T00:00:00"/>
    <s v="nabila_Nlight FOR creamy"/>
    <n v="5500"/>
    <n v="1"/>
    <n v="5500"/>
    <n v="100223604"/>
    <x v="0"/>
    <s v="\N"/>
    <n v="0"/>
    <x v="0"/>
    <d v="2016-11-25T00:00:00"/>
    <s v="Net"/>
    <n v="5500"/>
    <n v="2016"/>
    <n v="11"/>
    <s v="2016-11"/>
    <d v="2024-11-16T00:00:00"/>
    <s v="FY17"/>
  </r>
  <r>
    <n v="698"/>
    <n v="325519"/>
    <s v="complete"/>
    <d v="2016-11-25T00:00:00"/>
    <s v="nabila_Nlight FOR creamy"/>
    <n v="5500"/>
    <n v="1"/>
    <n v="5500"/>
    <n v="100223702"/>
    <x v="0"/>
    <s v="\N"/>
    <n v="0"/>
    <x v="0"/>
    <d v="2016-11-25T00:00:00"/>
    <s v="Net"/>
    <n v="5500"/>
    <n v="2016"/>
    <n v="11"/>
    <s v="2016-11"/>
    <d v="2024-11-16T00:00:00"/>
    <s v="FY17"/>
  </r>
  <r>
    <n v="1411"/>
    <n v="327758"/>
    <s v="complete"/>
    <d v="2016-11-25T00:00:00"/>
    <s v="nabila_Ngage FOR Honey"/>
    <n v="5500"/>
    <n v="1"/>
    <n v="5500"/>
    <n v="100225035"/>
    <x v="0"/>
    <s v="\N"/>
    <n v="0"/>
    <x v="0"/>
    <d v="2016-11-25T00:00:00"/>
    <s v="Net"/>
    <n v="5500"/>
    <n v="2016"/>
    <n v="11"/>
    <s v="2016-11"/>
    <d v="2024-11-16T00:00:00"/>
    <s v="FY17"/>
  </r>
  <r>
    <n v="2033"/>
    <n v="327902"/>
    <s v="complete"/>
    <d v="2016-11-25T00:00:00"/>
    <s v="nabila_Ngage FOR Honey"/>
    <n v="5500"/>
    <n v="1"/>
    <n v="5500"/>
    <n v="100225124"/>
    <x v="0"/>
    <s v="\N"/>
    <n v="0"/>
    <x v="0"/>
    <d v="2016-11-25T00:00:00"/>
    <s v="Net"/>
    <n v="5500"/>
    <n v="2016"/>
    <n v="11"/>
    <s v="2016-11"/>
    <d v="2024-11-16T00:00:00"/>
    <s v="FY17"/>
  </r>
  <r>
    <n v="2036"/>
    <n v="328888"/>
    <s v="complete"/>
    <d v="2016-11-25T00:00:00"/>
    <s v="nabila_Ngage FOR Honey"/>
    <n v="5500"/>
    <n v="1"/>
    <n v="5500"/>
    <n v="100225755"/>
    <x v="0"/>
    <s v="\N"/>
    <n v="0"/>
    <x v="0"/>
    <d v="2016-11-25T00:00:00"/>
    <s v="Net"/>
    <n v="5500"/>
    <n v="2016"/>
    <n v="11"/>
    <s v="2016-11"/>
    <d v="2024-11-16T00:00:00"/>
    <s v="FY17"/>
  </r>
  <r>
    <n v="35"/>
    <n v="329284"/>
    <s v="complete"/>
    <d v="2016-11-25T00:00:00"/>
    <s v="nabila_NGELIC FOR IVORY"/>
    <n v="5500"/>
    <n v="1"/>
    <n v="5500"/>
    <n v="100225974"/>
    <x v="0"/>
    <s v="\N"/>
    <n v="0"/>
    <x v="0"/>
    <d v="2016-11-25T00:00:00"/>
    <s v="Net"/>
    <n v="5500"/>
    <n v="2016"/>
    <n v="11"/>
    <s v="2016-11"/>
    <d v="2024-11-16T00:00:00"/>
    <s v="FY17"/>
  </r>
  <r>
    <n v="35"/>
    <n v="329697"/>
    <s v="complete"/>
    <d v="2016-11-25T00:00:00"/>
    <s v="nabila_Nlight FOR creamy"/>
    <n v="5500"/>
    <n v="1"/>
    <n v="5500"/>
    <n v="100226229"/>
    <x v="0"/>
    <s v="\N"/>
    <n v="0"/>
    <x v="0"/>
    <d v="2016-11-25T00:00:00"/>
    <s v="Net"/>
    <n v="5500"/>
    <n v="2016"/>
    <n v="11"/>
    <s v="2016-11"/>
    <d v="2024-11-16T00:00:00"/>
    <s v="FY17"/>
  </r>
  <r>
    <n v="35"/>
    <n v="330327"/>
    <s v="complete"/>
    <d v="2016-11-25T00:00:00"/>
    <s v="nabila_NGELIC FOR IVORY"/>
    <n v="5500"/>
    <n v="1"/>
    <n v="5500"/>
    <n v="100226630"/>
    <x v="0"/>
    <s v="\N"/>
    <n v="0"/>
    <x v="0"/>
    <d v="2016-11-25T00:00:00"/>
    <s v="Net"/>
    <n v="5500"/>
    <n v="2016"/>
    <n v="11"/>
    <s v="2016-11"/>
    <d v="2024-11-16T00:00:00"/>
    <s v="FY17"/>
  </r>
  <r>
    <n v="35"/>
    <n v="330416"/>
    <s v="complete"/>
    <d v="2016-11-25T00:00:00"/>
    <s v="nabila_Nlight FOR creamy"/>
    <n v="5500"/>
    <n v="1"/>
    <n v="5500"/>
    <n v="100226670"/>
    <x v="0"/>
    <s v="\N"/>
    <n v="0"/>
    <x v="0"/>
    <d v="2016-11-25T00:00:00"/>
    <s v="Net"/>
    <n v="5500"/>
    <n v="2016"/>
    <n v="11"/>
    <s v="2016-11"/>
    <d v="2024-11-16T00:00:00"/>
    <s v="FY17"/>
  </r>
  <r>
    <n v="35"/>
    <n v="332739"/>
    <s v="complete"/>
    <d v="2016-11-25T00:00:00"/>
    <s v="nabila_NGELIC FOR IVORY"/>
    <n v="5500"/>
    <n v="1"/>
    <n v="5500"/>
    <n v="100228161"/>
    <x v="0"/>
    <s v="\N"/>
    <n v="0"/>
    <x v="0"/>
    <d v="2016-11-25T00:00:00"/>
    <s v="Net"/>
    <n v="5500"/>
    <n v="2016"/>
    <n v="11"/>
    <s v="2016-11"/>
    <d v="2024-11-16T00:00:00"/>
    <s v="FY17"/>
  </r>
  <r>
    <n v="123"/>
    <n v="334395"/>
    <s v="complete"/>
    <d v="2016-11-25T00:00:00"/>
    <s v="nabila_Nlight FOR creamy"/>
    <n v="5500"/>
    <n v="1"/>
    <n v="5500"/>
    <n v="100229213"/>
    <x v="0"/>
    <s v="\N"/>
    <n v="0"/>
    <x v="0"/>
    <d v="2016-11-25T00:00:00"/>
    <s v="Net"/>
    <n v="5500"/>
    <n v="2016"/>
    <n v="11"/>
    <s v="2016-11"/>
    <d v="2024-11-16T00:00:00"/>
    <s v="FY17"/>
  </r>
  <r>
    <n v="123"/>
    <n v="334952"/>
    <s v="complete"/>
    <d v="2016-11-25T00:00:00"/>
    <s v="nabila_Ngage FOR Honey"/>
    <n v="5500"/>
    <n v="1"/>
    <n v="5500"/>
    <n v="100229545"/>
    <x v="0"/>
    <s v="\N"/>
    <n v="0"/>
    <x v="0"/>
    <d v="2016-11-25T00:00:00"/>
    <s v="Net"/>
    <n v="5500"/>
    <n v="2016"/>
    <n v="11"/>
    <s v="2016-11"/>
    <d v="2024-11-16T00:00:00"/>
    <s v="FY17"/>
  </r>
  <r>
    <n v="123"/>
    <n v="335566"/>
    <s v="complete"/>
    <d v="2016-11-25T00:00:00"/>
    <s v="nabila_NGELIC FOR IVORY"/>
    <n v="5500"/>
    <n v="1"/>
    <n v="5500"/>
    <n v="100229924"/>
    <x v="0"/>
    <s v="\N"/>
    <n v="0"/>
    <x v="0"/>
    <d v="2016-11-25T00:00:00"/>
    <s v="Net"/>
    <n v="5500"/>
    <n v="2016"/>
    <n v="11"/>
    <s v="2016-11"/>
    <d v="2024-11-16T00:00:00"/>
    <s v="FY17"/>
  </r>
  <r>
    <n v="123"/>
    <n v="337840"/>
    <s v="complete"/>
    <d v="2016-11-25T00:00:00"/>
    <s v="nabila_Ngage FOR Honey"/>
    <n v="5500"/>
    <n v="1"/>
    <n v="5500"/>
    <n v="100231249"/>
    <x v="0"/>
    <s v="\N"/>
    <n v="0"/>
    <x v="0"/>
    <d v="2016-11-25T00:00:00"/>
    <s v="Net"/>
    <n v="5500"/>
    <n v="2016"/>
    <n v="11"/>
    <s v="2016-11"/>
    <d v="2024-11-16T00:00:00"/>
    <s v="FY17"/>
  </r>
  <r>
    <n v="123"/>
    <n v="339580"/>
    <s v="complete"/>
    <d v="2016-11-25T00:00:00"/>
    <s v="nabila_Nchant FOR Olive"/>
    <n v="5500"/>
    <n v="1"/>
    <n v="5500"/>
    <n v="100232288"/>
    <x v="0"/>
    <s v="\N"/>
    <n v="0"/>
    <x v="0"/>
    <d v="2016-11-25T00:00:00"/>
    <s v="Net"/>
    <n v="5500"/>
    <n v="2016"/>
    <n v="11"/>
    <s v="2016-11"/>
    <d v="2024-11-16T00:00:00"/>
    <s v="FY17"/>
  </r>
  <r>
    <n v="123"/>
    <n v="344075"/>
    <s v="complete"/>
    <d v="2016-11-26T00:00:00"/>
    <s v="nabila_Ngage FOR Honey"/>
    <n v="5500"/>
    <n v="1"/>
    <n v="5500"/>
    <n v="100234726"/>
    <x v="0"/>
    <s v="\N"/>
    <n v="0"/>
    <x v="0"/>
    <d v="2016-11-26T00:00:00"/>
    <s v="Net"/>
    <n v="5500"/>
    <n v="2016"/>
    <n v="11"/>
    <s v="2016-11"/>
    <d v="2024-11-16T00:00:00"/>
    <s v="FY17"/>
  </r>
  <r>
    <n v="36"/>
    <n v="344809"/>
    <s v="complete"/>
    <d v="2016-11-26T00:00:00"/>
    <s v="nabila_NGELIC FOR IVORY"/>
    <n v="5500"/>
    <n v="1"/>
    <n v="5500"/>
    <n v="100235095"/>
    <x v="0"/>
    <s v="\N"/>
    <n v="0"/>
    <x v="0"/>
    <d v="2016-11-26T00:00:00"/>
    <s v="Net"/>
    <n v="5500"/>
    <n v="2016"/>
    <n v="11"/>
    <s v="2016-11"/>
    <d v="2024-11-16T00:00:00"/>
    <s v="FY17"/>
  </r>
  <r>
    <n v="36"/>
    <n v="345038"/>
    <s v="complete"/>
    <d v="2016-11-26T00:00:00"/>
    <s v="nabila_Ngage FOR Honey"/>
    <n v="5500"/>
    <n v="1"/>
    <n v="5500"/>
    <n v="100235219"/>
    <x v="0"/>
    <s v="\N"/>
    <n v="0"/>
    <x v="0"/>
    <d v="2016-11-26T00:00:00"/>
    <s v="Net"/>
    <n v="5500"/>
    <n v="2016"/>
    <n v="11"/>
    <s v="2016-11"/>
    <d v="2024-11-16T00:00:00"/>
    <s v="FY17"/>
  </r>
  <r>
    <n v="163"/>
    <n v="353652"/>
    <s v="complete"/>
    <d v="2016-11-27T00:00:00"/>
    <s v="nabila_NGELIC FOR IVORY"/>
    <n v="5500"/>
    <n v="1"/>
    <n v="5500"/>
    <n v="100239945"/>
    <x v="0"/>
    <s v="\N"/>
    <n v="0"/>
    <x v="0"/>
    <d v="2016-11-27T00:00:00"/>
    <s v="Net"/>
    <n v="5500"/>
    <n v="2016"/>
    <n v="11"/>
    <s v="2016-11"/>
    <d v="2024-11-16T00:00:00"/>
    <s v="FY17"/>
  </r>
  <r>
    <n v="36"/>
    <n v="361341"/>
    <s v="complete"/>
    <d v="2016-11-30T00:00:00"/>
    <s v="Cosmo_Proactiv Solution"/>
    <n v="5500"/>
    <n v="1"/>
    <n v="5500"/>
    <n v="100244188"/>
    <x v="0"/>
    <s v="\N"/>
    <n v="0"/>
    <x v="0"/>
    <d v="2016-11-30T00:00:00"/>
    <s v="Net"/>
    <n v="5500"/>
    <n v="2016"/>
    <n v="11"/>
    <s v="2016-11"/>
    <d v="2024-11-16T00:00:00"/>
    <s v="FY17"/>
  </r>
  <r>
    <n v="2042"/>
    <n v="410745"/>
    <s v="complete"/>
    <d v="2017-02-26T00:00:00"/>
    <s v="BP_FA04114"/>
    <n v="5500"/>
    <n v="1"/>
    <n v="5500"/>
    <n v="100273327"/>
    <x v="2"/>
    <s v="\N"/>
    <n v="0"/>
    <x v="0"/>
    <d v="2017-02-26T00:00:00"/>
    <s v="Net"/>
    <n v="5500"/>
    <n v="2017"/>
    <n v="2"/>
    <s v="2016-7"/>
    <d v="2024-02-17T00:00:00"/>
    <s v="FY17"/>
  </r>
  <r>
    <n v="43"/>
    <n v="426539"/>
    <s v="complete"/>
    <d v="2017-03-22T00:00:00"/>
    <s v="Cosmo_Proactiv Solution"/>
    <n v="5500"/>
    <n v="1"/>
    <n v="5500"/>
    <n v="100281872"/>
    <x v="0"/>
    <s v="\N"/>
    <n v="0"/>
    <x v="0"/>
    <d v="2017-03-22T00:00:00"/>
    <s v="Net"/>
    <n v="5500"/>
    <n v="2017"/>
    <n v="3"/>
    <s v="2016-10"/>
    <d v="2024-03-17T00:00:00"/>
    <s v="FY17"/>
  </r>
  <r>
    <n v="43"/>
    <n v="465268"/>
    <s v="complete"/>
    <d v="2017-05-07T00:00:00"/>
    <s v="Cosmo_Proactiv Solution"/>
    <n v="5500"/>
    <n v="1"/>
    <n v="5500"/>
    <n v="100301657"/>
    <x v="0"/>
    <s v="\N"/>
    <n v="0"/>
    <x v="0"/>
    <d v="2017-05-07T00:00:00"/>
    <s v="Net"/>
    <n v="5500"/>
    <n v="2017"/>
    <n v="5"/>
    <s v="2017-5"/>
    <d v="2024-05-17T00:00:00"/>
    <s v="FY17"/>
  </r>
  <r>
    <n v="43"/>
    <n v="761731"/>
    <s v="complete"/>
    <d v="2018-02-24T00:00:00"/>
    <s v="BAGNAB59BAFC620FD4F"/>
    <n v="5500"/>
    <n v="1"/>
    <n v="5500"/>
    <n v="100464266"/>
    <x v="0"/>
    <m/>
    <n v="0"/>
    <x v="0"/>
    <d v="2018-02-24T00:00:00"/>
    <s v="Net"/>
    <n v="5500"/>
    <n v="2018"/>
    <n v="2"/>
    <s v="2017-9"/>
    <d v="2024-02-18T00:00:00"/>
    <s v="FY18"/>
  </r>
  <r>
    <n v="43"/>
    <n v="780931"/>
    <s v="complete"/>
    <d v="2018-03-13T00:00:00"/>
    <s v="BAGNAB59BA2F1C714D7"/>
    <n v="5500"/>
    <n v="1"/>
    <n v="5500"/>
    <n v="100476999"/>
    <x v="0"/>
    <m/>
    <n v="0"/>
    <x v="0"/>
    <d v="2018-03-13T00:00:00"/>
    <s v="Net"/>
    <n v="5500"/>
    <n v="2018"/>
    <n v="3"/>
    <s v="2018-3"/>
    <d v="2024-03-18T00:00:00"/>
    <s v="FY18"/>
  </r>
  <r>
    <n v="43"/>
    <n v="788242"/>
    <s v="complete"/>
    <d v="2018-03-15T00:00:00"/>
    <s v="BAGNAB59BA6C9001381"/>
    <n v="5500"/>
    <n v="1"/>
    <n v="5500"/>
    <n v="100483418"/>
    <x v="0"/>
    <m/>
    <n v="0"/>
    <x v="0"/>
    <d v="2018-03-15T00:00:00"/>
    <s v="Net"/>
    <n v="5500"/>
    <n v="2018"/>
    <n v="3"/>
    <s v="2018-3"/>
    <d v="2024-03-18T00:00:00"/>
    <s v="FY18"/>
  </r>
  <r>
    <n v="43"/>
    <n v="791252"/>
    <s v="complete"/>
    <d v="2018-03-19T00:00:00"/>
    <s v="BAGNAB59BA6C9001381"/>
    <n v="5500"/>
    <n v="1"/>
    <n v="5500"/>
    <n v="100485324"/>
    <x v="0"/>
    <m/>
    <n v="0"/>
    <x v="0"/>
    <d v="2018-03-19T00:00:00"/>
    <s v="Net"/>
    <n v="5500"/>
    <n v="2018"/>
    <n v="3"/>
    <s v="2018-3"/>
    <d v="2024-03-18T00:00:00"/>
    <s v="FY18"/>
  </r>
  <r>
    <n v="43"/>
    <n v="803177"/>
    <s v="complete"/>
    <d v="2018-03-27T00:00:00"/>
    <s v="BAGNAB59BA2F1C714D7"/>
    <n v="5500"/>
    <n v="1"/>
    <n v="5500"/>
    <n v="100494513"/>
    <x v="0"/>
    <m/>
    <n v="0"/>
    <x v="0"/>
    <d v="2018-03-27T00:00:00"/>
    <s v="Net"/>
    <n v="5500"/>
    <n v="2018"/>
    <n v="3"/>
    <s v="2018-3"/>
    <d v="2024-03-18T00:00:00"/>
    <s v="FY18"/>
  </r>
  <r>
    <n v="43"/>
    <n v="817642"/>
    <s v="complete"/>
    <d v="2018-03-29T00:00:00"/>
    <s v="BAGNAB59BA6C9001381"/>
    <n v="5500"/>
    <n v="1"/>
    <n v="5500"/>
    <n v="100508683"/>
    <x v="0"/>
    <m/>
    <n v="0"/>
    <x v="0"/>
    <d v="2018-03-29T00:00:00"/>
    <s v="Net"/>
    <n v="5500"/>
    <n v="2018"/>
    <n v="3"/>
    <s v="2017-8"/>
    <d v="2024-03-18T00:00:00"/>
    <s v="FY18"/>
  </r>
  <r>
    <n v="43"/>
    <n v="817909"/>
    <s v="complete"/>
    <d v="2018-03-30T00:00:00"/>
    <s v="BAGNAB59BA6C9001381"/>
    <n v="5500"/>
    <n v="1"/>
    <n v="5500"/>
    <n v="100508838"/>
    <x v="0"/>
    <m/>
    <n v="0"/>
    <x v="0"/>
    <d v="2018-03-30T00:00:00"/>
    <s v="Net"/>
    <n v="5500"/>
    <n v="2018"/>
    <n v="3"/>
    <s v="2018-3"/>
    <d v="2024-03-18T00:00:00"/>
    <s v="FY18"/>
  </r>
  <r>
    <n v="43"/>
    <n v="818623"/>
    <s v="complete"/>
    <d v="2018-04-01T00:00:00"/>
    <s v="BAGNAB59BA6C93288DD"/>
    <n v="5500"/>
    <n v="1"/>
    <n v="5500"/>
    <n v="100509256"/>
    <x v="0"/>
    <m/>
    <n v="0"/>
    <x v="0"/>
    <d v="2018-04-01T00:00:00"/>
    <s v="Net"/>
    <n v="5500"/>
    <n v="2018"/>
    <n v="4"/>
    <s v="2018-4"/>
    <d v="2024-04-18T00:00:00"/>
    <s v="FY18"/>
  </r>
  <r>
    <n v="43"/>
    <n v="819050"/>
    <s v="complete"/>
    <d v="2018-04-02T00:00:00"/>
    <s v="BAGNAB59BA6C9001381"/>
    <n v="5500"/>
    <n v="1"/>
    <n v="5500"/>
    <n v="100509504"/>
    <x v="0"/>
    <m/>
    <n v="0"/>
    <x v="0"/>
    <d v="2018-04-02T00:00:00"/>
    <s v="Net"/>
    <n v="5500"/>
    <n v="2018"/>
    <n v="4"/>
    <s v="2017-5"/>
    <d v="2024-04-18T00:00:00"/>
    <s v="FY18"/>
  </r>
  <r>
    <n v="43"/>
    <n v="819315"/>
    <s v="complete"/>
    <d v="2018-04-03T00:00:00"/>
    <s v="BAGNAB59BA6C9001381"/>
    <n v="5500"/>
    <n v="1"/>
    <n v="5500"/>
    <n v="100509660"/>
    <x v="0"/>
    <m/>
    <n v="0"/>
    <x v="0"/>
    <d v="2018-04-03T00:00:00"/>
    <s v="Net"/>
    <n v="5500"/>
    <n v="2018"/>
    <n v="4"/>
    <s v="2018-4"/>
    <d v="2024-04-18T00:00:00"/>
    <s v="FY18"/>
  </r>
  <r>
    <n v="43"/>
    <n v="819331"/>
    <s v="complete"/>
    <d v="2018-04-03T00:00:00"/>
    <s v="BAGNAB59BA6C9001381"/>
    <n v="5500"/>
    <n v="1"/>
    <n v="5500"/>
    <n v="100509671"/>
    <x v="0"/>
    <m/>
    <n v="0"/>
    <x v="0"/>
    <d v="2018-04-03T00:00:00"/>
    <s v="Net"/>
    <n v="5500"/>
    <n v="2018"/>
    <n v="4"/>
    <s v="2018-4"/>
    <d v="2024-04-18T00:00:00"/>
    <s v="FY18"/>
  </r>
  <r>
    <n v="43"/>
    <n v="819348"/>
    <s v="complete"/>
    <d v="2018-04-03T00:00:00"/>
    <s v="BAGNAB59BA2F1C714D7"/>
    <n v="5500"/>
    <n v="1"/>
    <n v="5500"/>
    <n v="100509681"/>
    <x v="0"/>
    <m/>
    <n v="0"/>
    <x v="0"/>
    <d v="2018-04-03T00:00:00"/>
    <s v="Net"/>
    <n v="5500"/>
    <n v="2018"/>
    <n v="4"/>
    <s v="2018-4"/>
    <d v="2024-04-18T00:00:00"/>
    <s v="FY18"/>
  </r>
  <r>
    <n v="43"/>
    <n v="820679"/>
    <s v="complete"/>
    <d v="2018-04-06T00:00:00"/>
    <s v="BAGNAB59BA2F1C714D7"/>
    <n v="5500"/>
    <n v="1"/>
    <n v="5500"/>
    <n v="100510440"/>
    <x v="0"/>
    <m/>
    <n v="0"/>
    <x v="0"/>
    <d v="2018-04-06T00:00:00"/>
    <s v="Net"/>
    <n v="5500"/>
    <n v="2018"/>
    <n v="4"/>
    <s v="2018-4"/>
    <d v="2024-04-18T00:00:00"/>
    <s v="FY18"/>
  </r>
  <r>
    <n v="43"/>
    <n v="821204"/>
    <s v="complete"/>
    <d v="2018-04-08T00:00:00"/>
    <s v="BAGNAB59BA2F1C714D7"/>
    <n v="5500"/>
    <n v="1"/>
    <n v="5500"/>
    <n v="100510759"/>
    <x v="0"/>
    <m/>
    <n v="0"/>
    <x v="0"/>
    <d v="2018-04-08T00:00:00"/>
    <s v="Net"/>
    <n v="5500"/>
    <n v="2018"/>
    <n v="4"/>
    <s v="2018-4"/>
    <d v="2024-04-18T00:00:00"/>
    <s v="FY18"/>
  </r>
  <r>
    <n v="43"/>
    <n v="822389"/>
    <s v="complete"/>
    <d v="2018-04-11T00:00:00"/>
    <s v="BAGNAB59BA2F1C714D7"/>
    <n v="5500"/>
    <n v="1"/>
    <n v="5500"/>
    <n v="100511447"/>
    <x v="0"/>
    <m/>
    <n v="0"/>
    <x v="0"/>
    <d v="2018-04-11T00:00:00"/>
    <s v="Net"/>
    <n v="5500"/>
    <n v="2018"/>
    <n v="4"/>
    <s v="2018-4"/>
    <d v="2024-04-18T00:00:00"/>
    <s v="FY18"/>
  </r>
  <r>
    <n v="43"/>
    <n v="827757"/>
    <s v="complete"/>
    <d v="2018-04-17T00:00:00"/>
    <s v="BAGNAB59BAFC620FD4F"/>
    <n v="5500"/>
    <n v="1"/>
    <n v="5500"/>
    <n v="100514209"/>
    <x v="0"/>
    <m/>
    <n v="0"/>
    <x v="0"/>
    <d v="2018-04-17T00:00:00"/>
    <s v="Net"/>
    <n v="5500"/>
    <n v="2018"/>
    <n v="4"/>
    <s v="2018-4"/>
    <d v="2024-04-18T00:00:00"/>
    <s v="FY18"/>
  </r>
  <r>
    <n v="43"/>
    <n v="830401"/>
    <s v="complete"/>
    <d v="2018-04-24T00:00:00"/>
    <s v="BAGNAB59BA2F1C714D7"/>
    <n v="5500"/>
    <n v="1"/>
    <n v="5500"/>
    <n v="100515735"/>
    <x v="0"/>
    <m/>
    <n v="0"/>
    <x v="0"/>
    <d v="2018-04-24T00:00:00"/>
    <s v="Net"/>
    <n v="5500"/>
    <n v="2018"/>
    <n v="4"/>
    <s v="2018-4"/>
    <d v="2024-04-18T00:00:00"/>
    <s v="FY18"/>
  </r>
  <r>
    <n v="43"/>
    <n v="837784"/>
    <s v="complete"/>
    <d v="2018-05-05T00:00:00"/>
    <s v="BAGNAB59BB02AE76B65"/>
    <n v="5500"/>
    <n v="1"/>
    <n v="5500"/>
    <n v="100520752"/>
    <x v="0"/>
    <m/>
    <n v="0"/>
    <x v="0"/>
    <d v="2018-05-05T00:00:00"/>
    <s v="Net"/>
    <n v="5500"/>
    <n v="2018"/>
    <n v="5"/>
    <s v="2018-5"/>
    <d v="2024-05-18T00:00:00"/>
    <s v="FY18"/>
  </r>
  <r>
    <n v="43"/>
    <n v="362280"/>
    <s v="complete"/>
    <d v="2016-12-02T00:00:00"/>
    <s v="head_273305-UK 10"/>
    <n v="5499"/>
    <n v="1"/>
    <n v="5499"/>
    <n v="100244809"/>
    <x v="1"/>
    <s v="\N"/>
    <n v="0"/>
    <x v="0"/>
    <d v="2016-12-02T00:00:00"/>
    <s v="Net"/>
    <n v="5499"/>
    <n v="2016"/>
    <n v="12"/>
    <s v="2016-11"/>
    <d v="2024-12-16T00:00:00"/>
    <s v="FY17"/>
  </r>
  <r>
    <n v="36"/>
    <n v="723025"/>
    <s v="complete"/>
    <d v="2017-12-29T00:00:00"/>
    <s v="MEFDEA59F1EE63715D7-L"/>
    <n v="699"/>
    <n v="1"/>
    <n v="5499"/>
    <n v="100441030"/>
    <x v="1"/>
    <s v="\N"/>
    <n v="107.55500000000001"/>
    <x v="3"/>
    <d v="2017-12-29T00:00:00"/>
    <s v="Net"/>
    <n v="699"/>
    <n v="2017"/>
    <n v="12"/>
    <s v="2017-12"/>
    <d v="2024-12-17T00:00:00"/>
    <s v="FY18"/>
  </r>
  <r>
    <n v="43"/>
    <n v="407377"/>
    <s v="complete"/>
    <d v="2017-02-20T00:00:00"/>
    <s v="ISLU-TR1-Grey-S"/>
    <n v="1099"/>
    <n v="1"/>
    <n v="5497"/>
    <n v="100271362"/>
    <x v="1"/>
    <s v="\N"/>
    <n v="0"/>
    <x v="0"/>
    <d v="2017-02-20T00:00:00"/>
    <s v="Net"/>
    <n v="1099"/>
    <n v="2017"/>
    <n v="2"/>
    <s v="2017-2"/>
    <d v="2024-02-17T00:00:00"/>
    <s v="FY17"/>
  </r>
  <r>
    <n v="43"/>
    <n v="407379"/>
    <s v="complete"/>
    <d v="2017-02-20T00:00:00"/>
    <s v="ISLU-P1-Blue-M"/>
    <n v="1199"/>
    <n v="1"/>
    <n v="5497"/>
    <n v="100271362"/>
    <x v="1"/>
    <s v="\N"/>
    <n v="0"/>
    <x v="0"/>
    <d v="2017-02-20T00:00:00"/>
    <s v="Net"/>
    <n v="1199"/>
    <n v="2017"/>
    <n v="2"/>
    <s v="2017-2"/>
    <d v="2024-02-17T00:00:00"/>
    <s v="FY17"/>
  </r>
  <r>
    <n v="43"/>
    <n v="407381"/>
    <s v="complete"/>
    <d v="2017-02-20T00:00:00"/>
    <s v="ISLU-J3-Black-S"/>
    <n v="2200"/>
    <n v="1"/>
    <n v="5497"/>
    <n v="100271362"/>
    <x v="1"/>
    <s v="\N"/>
    <n v="0"/>
    <x v="0"/>
    <d v="2017-02-20T00:00:00"/>
    <s v="Net"/>
    <n v="2200"/>
    <n v="2017"/>
    <n v="2"/>
    <s v="2017-2"/>
    <d v="2024-02-17T00:00:00"/>
    <s v="FY17"/>
  </r>
  <r>
    <n v="43"/>
    <n v="407383"/>
    <s v="complete"/>
    <d v="2017-02-20T00:00:00"/>
    <s v="KKZP_TSRKK70206-M"/>
    <n v="999"/>
    <n v="1"/>
    <n v="5497"/>
    <n v="100271362"/>
    <x v="1"/>
    <s v="\N"/>
    <n v="0"/>
    <x v="0"/>
    <d v="2017-02-20T00:00:00"/>
    <s v="Net"/>
    <n v="999"/>
    <n v="2017"/>
    <n v="2"/>
    <s v="2017-2"/>
    <d v="2024-02-17T00:00:00"/>
    <s v="FY17"/>
  </r>
  <r>
    <n v="43"/>
    <n v="230908"/>
    <s v="complete"/>
    <d v="2016-08-15T00:00:00"/>
    <s v="Bjorn_BTCLBR011"/>
    <n v="1299"/>
    <n v="1"/>
    <n v="5496"/>
    <n v="100160719"/>
    <x v="1"/>
    <s v="\N"/>
    <n v="0"/>
    <x v="0"/>
    <d v="2016-08-15T00:00:00"/>
    <s v="Net"/>
    <n v="1299"/>
    <n v="2016"/>
    <n v="8"/>
    <s v="2016-8"/>
    <d v="2024-08-16T00:00:00"/>
    <s v="FY17"/>
  </r>
  <r>
    <n v="43"/>
    <n v="230909"/>
    <s v="complete"/>
    <d v="2016-08-15T00:00:00"/>
    <s v="Bjorn_BTCLBK009"/>
    <n v="1199"/>
    <n v="1"/>
    <n v="5496"/>
    <n v="100160719"/>
    <x v="1"/>
    <s v="\N"/>
    <n v="0"/>
    <x v="0"/>
    <d v="2016-08-15T00:00:00"/>
    <s v="Net"/>
    <n v="1199"/>
    <n v="2016"/>
    <n v="8"/>
    <s v="2016-8"/>
    <d v="2024-08-16T00:00:00"/>
    <s v="FY17"/>
  </r>
  <r>
    <n v="43"/>
    <n v="230910"/>
    <s v="complete"/>
    <d v="2016-08-15T00:00:00"/>
    <s v="Bjorn_BTBLBR013"/>
    <n v="1599"/>
    <n v="1"/>
    <n v="5496"/>
    <n v="100160719"/>
    <x v="1"/>
    <s v="\N"/>
    <n v="0"/>
    <x v="0"/>
    <d v="2016-08-15T00:00:00"/>
    <s v="Net"/>
    <n v="1599"/>
    <n v="2016"/>
    <n v="8"/>
    <s v="2016-8"/>
    <d v="2024-08-16T00:00:00"/>
    <s v="FY17"/>
  </r>
  <r>
    <n v="43"/>
    <n v="230911"/>
    <s v="complete"/>
    <d v="2016-08-15T00:00:00"/>
    <s v="Bjorn_BTCLBK008"/>
    <n v="1399"/>
    <n v="1"/>
    <n v="5496"/>
    <n v="100160719"/>
    <x v="1"/>
    <s v="\N"/>
    <n v="0"/>
    <x v="0"/>
    <d v="2016-08-15T00:00:00"/>
    <s v="Net"/>
    <n v="1399"/>
    <n v="2016"/>
    <n v="8"/>
    <s v="2016-8"/>
    <d v="2024-08-16T00:00:00"/>
    <s v="FY17"/>
  </r>
  <r>
    <n v="43"/>
    <n v="504430"/>
    <s v="complete"/>
    <d v="2017-06-03T00:00:00"/>
    <s v="Acro_Acro-001-L"/>
    <n v="899"/>
    <n v="1"/>
    <n v="5496"/>
    <n v="100321831"/>
    <x v="1"/>
    <s v="\N"/>
    <n v="0"/>
    <x v="0"/>
    <d v="2017-06-03T00:00:00"/>
    <s v="Net"/>
    <n v="899"/>
    <n v="2017"/>
    <n v="6"/>
    <s v="2017-6"/>
    <d v="2024-06-17T00:00:00"/>
    <s v="FY17"/>
  </r>
  <r>
    <n v="43"/>
    <n v="504432"/>
    <s v="complete"/>
    <d v="2017-06-03T00:00:00"/>
    <s v="Acro_Acro-002-L"/>
    <n v="499"/>
    <n v="1"/>
    <n v="5496"/>
    <n v="100321831"/>
    <x v="1"/>
    <s v="\N"/>
    <n v="0"/>
    <x v="0"/>
    <d v="2017-06-03T00:00:00"/>
    <s v="Net"/>
    <n v="499"/>
    <n v="2017"/>
    <n v="6"/>
    <s v="2017-6"/>
    <d v="2024-06-17T00:00:00"/>
    <s v="FY17"/>
  </r>
  <r>
    <n v="43"/>
    <n v="504434"/>
    <s v="complete"/>
    <d v="2017-06-03T00:00:00"/>
    <s v="Assetmen_MD-1506-L"/>
    <n v="1850"/>
    <n v="1"/>
    <n v="5496"/>
    <n v="100321831"/>
    <x v="1"/>
    <s v="\N"/>
    <n v="0"/>
    <x v="0"/>
    <d v="2017-06-03T00:00:00"/>
    <s v="Net"/>
    <n v="1850"/>
    <n v="2017"/>
    <n v="6"/>
    <s v="2017-6"/>
    <d v="2024-06-17T00:00:00"/>
    <s v="FY17"/>
  </r>
  <r>
    <n v="43"/>
    <n v="504436"/>
    <s v="complete"/>
    <d v="2017-06-03T00:00:00"/>
    <s v="PC_3P COMBED-008"/>
    <n v="450"/>
    <n v="1"/>
    <n v="5496"/>
    <n v="100321831"/>
    <x v="1"/>
    <s v="\N"/>
    <n v="0"/>
    <x v="0"/>
    <d v="2017-06-03T00:00:00"/>
    <s v="Net"/>
    <n v="450"/>
    <n v="2017"/>
    <n v="6"/>
    <s v="2017-6"/>
    <d v="2024-06-17T00:00:00"/>
    <s v="FY17"/>
  </r>
  <r>
    <n v="43"/>
    <n v="504437"/>
    <s v="complete"/>
    <d v="2017-06-03T00:00:00"/>
    <s v="Aybeez_ABZ-292-L"/>
    <n v="899"/>
    <n v="1"/>
    <n v="5496"/>
    <n v="100321831"/>
    <x v="1"/>
    <s v="\N"/>
    <n v="0"/>
    <x v="0"/>
    <d v="2017-06-03T00:00:00"/>
    <s v="Net"/>
    <n v="899"/>
    <n v="2017"/>
    <n v="6"/>
    <s v="2017-6"/>
    <d v="2024-06-17T00:00:00"/>
    <s v="FY17"/>
  </r>
  <r>
    <n v="43"/>
    <n v="504439"/>
    <s v="complete"/>
    <d v="2017-06-03T00:00:00"/>
    <s v="aybeez_ABZ-3530-L"/>
    <n v="899"/>
    <n v="1"/>
    <n v="5496"/>
    <n v="100321831"/>
    <x v="1"/>
    <s v="\N"/>
    <n v="0"/>
    <x v="0"/>
    <d v="2017-06-03T00:00:00"/>
    <s v="Net"/>
    <n v="899"/>
    <n v="2017"/>
    <n v="6"/>
    <s v="2017-6"/>
    <d v="2024-06-17T00:00:00"/>
    <s v="FY17"/>
  </r>
  <r>
    <n v="43"/>
    <n v="635085"/>
    <s v="complete"/>
    <d v="2017-11-18T00:00:00"/>
    <s v="MEFBAT5A0144E799B04-42"/>
    <n v="799"/>
    <n v="1"/>
    <n v="5483.7"/>
    <n v="100390703"/>
    <x v="1"/>
    <s v="\N"/>
    <n v="79.900000000000006"/>
    <x v="5"/>
    <d v="2017-11-18T00:00:00"/>
    <s v="Net"/>
    <n v="799"/>
    <n v="2017"/>
    <n v="11"/>
    <s v="2017-4"/>
    <d v="2024-11-17T00:00:00"/>
    <s v="FY18"/>
  </r>
  <r>
    <n v="43"/>
    <n v="635089"/>
    <s v="complete"/>
    <d v="2017-11-18T00:00:00"/>
    <s v="MEFFAS59E862378C2C7-XL"/>
    <n v="998"/>
    <n v="1"/>
    <n v="5483.7"/>
    <n v="100390703"/>
    <x v="1"/>
    <s v="\N"/>
    <n v="99.8"/>
    <x v="5"/>
    <d v="2017-11-18T00:00:00"/>
    <s v="Net"/>
    <n v="998"/>
    <n v="2017"/>
    <n v="11"/>
    <s v="2017-4"/>
    <d v="2024-11-17T00:00:00"/>
    <s v="FY18"/>
  </r>
  <r>
    <n v="1180"/>
    <n v="635091"/>
    <s v="complete"/>
    <d v="2017-11-18T00:00:00"/>
    <s v="MEFARC5A09A38B7B6E1-L"/>
    <n v="750"/>
    <n v="1"/>
    <n v="5483.7"/>
    <n v="100390703"/>
    <x v="1"/>
    <s v="\N"/>
    <n v="75"/>
    <x v="5"/>
    <d v="2017-11-18T00:00:00"/>
    <s v="Net"/>
    <n v="750"/>
    <n v="2017"/>
    <n v="11"/>
    <s v="2017-4"/>
    <d v="2024-11-17T00:00:00"/>
    <s v="FY18"/>
  </r>
  <r>
    <n v="43"/>
    <n v="635093"/>
    <s v="complete"/>
    <d v="2017-11-18T00:00:00"/>
    <s v="MEFBUY59FB3AF0B4470-43"/>
    <n v="999"/>
    <n v="1"/>
    <n v="5483.7"/>
    <n v="100390703"/>
    <x v="1"/>
    <s v="\N"/>
    <n v="99.9"/>
    <x v="5"/>
    <d v="2017-11-18T00:00:00"/>
    <s v="Net"/>
    <n v="999"/>
    <n v="2017"/>
    <n v="11"/>
    <s v="2017-4"/>
    <d v="2024-11-17T00:00:00"/>
    <s v="FY18"/>
  </r>
  <r>
    <n v="43"/>
    <n v="635095"/>
    <s v="complete"/>
    <d v="2017-11-18T00:00:00"/>
    <s v="MEFEMO5A0057A39247C-L"/>
    <n v="1199"/>
    <n v="1"/>
    <n v="5483.7"/>
    <n v="100390703"/>
    <x v="1"/>
    <s v="\N"/>
    <n v="119.9"/>
    <x v="5"/>
    <d v="2017-11-18T00:00:00"/>
    <s v="Net"/>
    <n v="1199"/>
    <n v="2017"/>
    <n v="11"/>
    <s v="2017-4"/>
    <d v="2024-11-17T00:00:00"/>
    <s v="FY18"/>
  </r>
  <r>
    <n v="43"/>
    <n v="635097"/>
    <s v="complete"/>
    <d v="2017-11-18T00:00:00"/>
    <s v="MEFECH59AB91AE763F9-42"/>
    <n v="849"/>
    <n v="1"/>
    <n v="5483.7"/>
    <n v="100390703"/>
    <x v="1"/>
    <s v="\N"/>
    <n v="84.9"/>
    <x v="5"/>
    <d v="2017-11-18T00:00:00"/>
    <s v="Net"/>
    <n v="849"/>
    <n v="2017"/>
    <n v="11"/>
    <s v="2017-4"/>
    <d v="2024-11-17T00:00:00"/>
    <s v="FY18"/>
  </r>
  <r>
    <n v="1016"/>
    <n v="603712"/>
    <s v="complete"/>
    <d v="2017-10-26T00:00:00"/>
    <s v="MEFMUN59ADC5B9B10F9"/>
    <n v="250"/>
    <n v="1"/>
    <n v="5475"/>
    <n v="100373103"/>
    <x v="1"/>
    <s v="\N"/>
    <n v="0"/>
    <x v="0"/>
    <d v="2017-10-26T00:00:00"/>
    <s v="Net"/>
    <n v="250"/>
    <n v="2017"/>
    <n v="10"/>
    <s v="2017-10"/>
    <d v="2024-10-17T00:00:00"/>
    <s v="FY18"/>
  </r>
  <r>
    <n v="35"/>
    <n v="763672"/>
    <s v="complete"/>
    <d v="2018-02-26T00:00:00"/>
    <s v="MEFKAR5A7C1393107CA-S"/>
    <n v="720"/>
    <n v="1"/>
    <n v="5459"/>
    <n v="100465386"/>
    <x v="1"/>
    <m/>
    <n v="0"/>
    <x v="0"/>
    <d v="2018-02-26T00:00:00"/>
    <s v="Net"/>
    <n v="720"/>
    <n v="2018"/>
    <n v="2"/>
    <s v="2018-2"/>
    <d v="2024-02-18T00:00:00"/>
    <s v="FY18"/>
  </r>
  <r>
    <n v="35"/>
    <n v="763675"/>
    <s v="complete"/>
    <d v="2018-02-26T00:00:00"/>
    <s v="MEFKAR5A7C13F10C4B3"/>
    <n v="410"/>
    <n v="1"/>
    <n v="5459"/>
    <n v="100465386"/>
    <x v="1"/>
    <m/>
    <n v="0"/>
    <x v="0"/>
    <d v="2018-02-26T00:00:00"/>
    <s v="Net"/>
    <n v="410"/>
    <n v="2018"/>
    <n v="2"/>
    <s v="2018-2"/>
    <d v="2024-02-18T00:00:00"/>
    <s v="FY18"/>
  </r>
  <r>
    <n v="35"/>
    <n v="763676"/>
    <s v="complete"/>
    <d v="2018-02-26T00:00:00"/>
    <s v="MEFKAR5A7C4E9DAAD48-S"/>
    <n v="1630"/>
    <n v="2"/>
    <n v="5459"/>
    <n v="100465386"/>
    <x v="1"/>
    <m/>
    <n v="0"/>
    <x v="0"/>
    <d v="2018-02-26T00:00:00"/>
    <s v="Net"/>
    <n v="3260"/>
    <n v="2018"/>
    <n v="2"/>
    <s v="2018-2"/>
    <d v="2024-02-18T00:00:00"/>
    <s v="FY18"/>
  </r>
  <r>
    <n v="35"/>
    <n v="624128"/>
    <s v="complete"/>
    <d v="2017-11-17T00:00:00"/>
    <s v="KABHED59D384C2ECFD9"/>
    <n v="499"/>
    <n v="1"/>
    <n v="5454.9"/>
    <n v="100384794"/>
    <x v="2"/>
    <s v="\N"/>
    <n v="49.9"/>
    <x v="5"/>
    <d v="2017-11-17T00:00:00"/>
    <s v="Net"/>
    <n v="499"/>
    <n v="2017"/>
    <n v="11"/>
    <s v="2016-11"/>
    <d v="2024-11-17T00:00:00"/>
    <s v="FY18"/>
  </r>
  <r>
    <n v="35"/>
    <n v="624129"/>
    <s v="complete"/>
    <d v="2017-11-17T00:00:00"/>
    <s v="MEFPAK5A094C08D9385-L"/>
    <n v="299"/>
    <n v="1"/>
    <n v="5454.9"/>
    <n v="100384794"/>
    <x v="1"/>
    <s v="\N"/>
    <n v="29.9"/>
    <x v="5"/>
    <d v="2017-11-17T00:00:00"/>
    <s v="Net"/>
    <n v="299"/>
    <n v="2017"/>
    <n v="11"/>
    <s v="2016-11"/>
    <d v="2024-11-17T00:00:00"/>
    <s v="FY18"/>
  </r>
  <r>
    <n v="2049"/>
    <n v="624131"/>
    <s v="complete"/>
    <d v="2017-11-17T00:00:00"/>
    <s v="MEFBIS5A06C292184C5"/>
    <n v="488"/>
    <n v="1"/>
    <n v="5454.9"/>
    <n v="100384794"/>
    <x v="1"/>
    <s v="\N"/>
    <n v="48.8"/>
    <x v="5"/>
    <d v="2017-11-17T00:00:00"/>
    <s v="Net"/>
    <n v="488"/>
    <n v="2017"/>
    <n v="11"/>
    <s v="2016-11"/>
    <d v="2024-11-17T00:00:00"/>
    <s v="FY18"/>
  </r>
  <r>
    <n v="2049"/>
    <n v="655601"/>
    <s v="complete"/>
    <d v="2017-11-21T00:00:00"/>
    <s v="MEFBNB59FC7507001A7-M"/>
    <n v="449"/>
    <n v="1"/>
    <n v="5454"/>
    <n v="100402272"/>
    <x v="1"/>
    <s v="\N"/>
    <n v="0"/>
    <x v="0"/>
    <d v="2017-11-21T00:00:00"/>
    <s v="Net"/>
    <n v="449"/>
    <n v="2017"/>
    <n v="11"/>
    <s v="2017-11"/>
    <d v="2024-11-17T00:00:00"/>
    <s v="FY18"/>
  </r>
  <r>
    <n v="2049"/>
    <n v="655603"/>
    <s v="complete"/>
    <d v="2017-11-21T00:00:00"/>
    <s v="MEFMAR5A0055232DDCC-M"/>
    <n v="1099"/>
    <n v="1"/>
    <n v="5454"/>
    <n v="100402272"/>
    <x v="1"/>
    <s v="\N"/>
    <n v="0"/>
    <x v="0"/>
    <d v="2017-11-21T00:00:00"/>
    <s v="Net"/>
    <n v="1099"/>
    <n v="2017"/>
    <n v="11"/>
    <s v="2017-11"/>
    <d v="2024-11-17T00:00:00"/>
    <s v="FY18"/>
  </r>
  <r>
    <n v="2052"/>
    <n v="655605"/>
    <s v="complete"/>
    <d v="2017-11-21T00:00:00"/>
    <s v="MEFTHE59F6D78B064A4-43"/>
    <n v="599"/>
    <n v="1"/>
    <n v="5454"/>
    <n v="100402272"/>
    <x v="1"/>
    <s v="\N"/>
    <n v="0"/>
    <x v="0"/>
    <d v="2017-11-21T00:00:00"/>
    <s v="Net"/>
    <n v="599"/>
    <n v="2017"/>
    <n v="11"/>
    <s v="2017-11"/>
    <d v="2024-11-17T00:00:00"/>
    <s v="FY18"/>
  </r>
  <r>
    <n v="767"/>
    <n v="655607"/>
    <s v="complete"/>
    <d v="2017-11-21T00:00:00"/>
    <s v="MEFKUR59ACC95CF3AE9"/>
    <n v="398"/>
    <n v="1"/>
    <n v="5454"/>
    <n v="100402272"/>
    <x v="1"/>
    <s v="\N"/>
    <n v="0"/>
    <x v="0"/>
    <d v="2017-11-21T00:00:00"/>
    <s v="Net"/>
    <n v="398"/>
    <n v="2017"/>
    <n v="11"/>
    <s v="2017-11"/>
    <d v="2024-11-17T00:00:00"/>
    <s v="FY18"/>
  </r>
  <r>
    <n v="767"/>
    <n v="655608"/>
    <s v="complete"/>
    <d v="2017-11-21T00:00:00"/>
    <s v="MEFWIN5A054690594C0"/>
    <n v="999"/>
    <n v="1"/>
    <n v="5454"/>
    <n v="100402272"/>
    <x v="1"/>
    <s v="\N"/>
    <n v="0"/>
    <x v="0"/>
    <d v="2017-11-21T00:00:00"/>
    <s v="Net"/>
    <n v="999"/>
    <n v="2017"/>
    <n v="11"/>
    <s v="2017-11"/>
    <d v="2024-11-17T00:00:00"/>
    <s v="FY18"/>
  </r>
  <r>
    <n v="767"/>
    <n v="414565"/>
    <s v="complete"/>
    <d v="2017-03-04T00:00:00"/>
    <s v="BP_GS33217-21"/>
    <n v="499"/>
    <n v="1"/>
    <n v="5452"/>
    <n v="100275387"/>
    <x v="2"/>
    <s v="\N"/>
    <n v="0"/>
    <x v="1"/>
    <d v="2017-03-04T00:00:00"/>
    <s v="Net"/>
    <n v="499"/>
    <n v="2017"/>
    <n v="3"/>
    <s v="2017-3"/>
    <d v="2024-03-17T00:00:00"/>
    <s v="FY17"/>
  </r>
  <r>
    <n v="820"/>
    <n v="414567"/>
    <s v="complete"/>
    <d v="2017-03-04T00:00:00"/>
    <s v="PlanetX_PX-9210"/>
    <n v="1300"/>
    <n v="1"/>
    <n v="5452"/>
    <n v="100275387"/>
    <x v="2"/>
    <s v="\N"/>
    <n v="0"/>
    <x v="1"/>
    <d v="2017-03-04T00:00:00"/>
    <s v="Net"/>
    <n v="1300"/>
    <n v="2017"/>
    <n v="3"/>
    <s v="2017-3"/>
    <d v="2024-03-17T00:00:00"/>
    <s v="FY17"/>
  </r>
  <r>
    <n v="820"/>
    <n v="414568"/>
    <s v="complete"/>
    <d v="2017-03-04T00:00:00"/>
    <s v="PlanetX_PX-9091"/>
    <n v="1780"/>
    <n v="1"/>
    <n v="5452"/>
    <n v="100275387"/>
    <x v="2"/>
    <s v="\N"/>
    <n v="0"/>
    <x v="1"/>
    <d v="2017-03-04T00:00:00"/>
    <s v="Net"/>
    <n v="1780"/>
    <n v="2017"/>
    <n v="3"/>
    <s v="2017-3"/>
    <d v="2024-03-17T00:00:00"/>
    <s v="FY17"/>
  </r>
  <r>
    <n v="820"/>
    <n v="414570"/>
    <s v="complete"/>
    <d v="2017-03-04T00:00:00"/>
    <s v="Trendz_TR-0031"/>
    <n v="940"/>
    <n v="1"/>
    <n v="5452"/>
    <n v="100275387"/>
    <x v="2"/>
    <s v="\N"/>
    <n v="0"/>
    <x v="1"/>
    <d v="2017-03-04T00:00:00"/>
    <s v="Net"/>
    <n v="940"/>
    <n v="2017"/>
    <n v="3"/>
    <s v="2017-3"/>
    <d v="2024-03-17T00:00:00"/>
    <s v="FY17"/>
  </r>
  <r>
    <n v="1113"/>
    <n v="414571"/>
    <s v="complete"/>
    <d v="2017-03-04T00:00:00"/>
    <s v="BP_JA10448"/>
    <n v="199"/>
    <n v="1"/>
    <n v="5452"/>
    <n v="100275387"/>
    <x v="2"/>
    <s v="\N"/>
    <n v="0"/>
    <x v="1"/>
    <d v="2017-03-04T00:00:00"/>
    <s v="Net"/>
    <n v="199"/>
    <n v="2017"/>
    <n v="3"/>
    <s v="2017-3"/>
    <d v="2024-03-17T00:00:00"/>
    <s v="FY17"/>
  </r>
  <r>
    <n v="806"/>
    <n v="268140"/>
    <s v="complete"/>
    <d v="2016-10-25T00:00:00"/>
    <s v="ajmery_F9-781-L"/>
    <n v="799"/>
    <n v="1"/>
    <n v="5439.15"/>
    <n v="100186430"/>
    <x v="1"/>
    <s v="\N"/>
    <n v="0"/>
    <x v="0"/>
    <d v="2016-10-25T00:00:00"/>
    <s v="Net"/>
    <n v="799"/>
    <n v="2016"/>
    <n v="10"/>
    <s v="2016-10"/>
    <d v="2024-10-16T00:00:00"/>
    <s v="FY17"/>
  </r>
  <r>
    <n v="806"/>
    <n v="268142"/>
    <s v="complete"/>
    <d v="2016-10-25T00:00:00"/>
    <s v="ajmery_AJ-154"/>
    <n v="1199"/>
    <n v="1"/>
    <n v="5439.15"/>
    <n v="100186430"/>
    <x v="1"/>
    <s v="\N"/>
    <n v="0"/>
    <x v="0"/>
    <d v="2016-10-25T00:00:00"/>
    <s v="Net"/>
    <n v="1199"/>
    <n v="2016"/>
    <n v="10"/>
    <s v="2016-10"/>
    <d v="2024-10-16T00:00:00"/>
    <s v="FY17"/>
  </r>
  <r>
    <n v="806"/>
    <n v="268144"/>
    <s v="complete"/>
    <d v="2016-10-25T00:00:00"/>
    <s v="iu_Islamabad-United-Cricket-Bat"/>
    <n v="250"/>
    <n v="1"/>
    <n v="5439.15"/>
    <n v="100186430"/>
    <x v="1"/>
    <s v="\N"/>
    <n v="0"/>
    <x v="0"/>
    <d v="2016-10-25T00:00:00"/>
    <s v="Net"/>
    <n v="250"/>
    <n v="2016"/>
    <n v="10"/>
    <s v="2016-10"/>
    <d v="2024-10-16T00:00:00"/>
    <s v="FY17"/>
  </r>
  <r>
    <n v="43"/>
    <n v="268145"/>
    <s v="complete"/>
    <d v="2016-10-25T00:00:00"/>
    <s v="BO_shovel-truck-orange"/>
    <n v="290"/>
    <n v="1"/>
    <n v="5439.15"/>
    <n v="100186430"/>
    <x v="2"/>
    <s v="\N"/>
    <n v="0"/>
    <x v="0"/>
    <d v="2016-10-25T00:00:00"/>
    <s v="Net"/>
    <n v="290"/>
    <n v="2016"/>
    <n v="10"/>
    <s v="2016-10"/>
    <d v="2024-10-16T00:00:00"/>
    <s v="FY17"/>
  </r>
  <r>
    <n v="2060"/>
    <n v="268146"/>
    <s v="complete"/>
    <d v="2016-10-25T00:00:00"/>
    <s v="UnzeLondon_CS11260-3"/>
    <n v="499"/>
    <n v="1"/>
    <n v="5439.15"/>
    <n v="100186430"/>
    <x v="2"/>
    <s v="\N"/>
    <n v="0"/>
    <x v="0"/>
    <d v="2016-10-25T00:00:00"/>
    <s v="Net"/>
    <n v="499"/>
    <n v="2016"/>
    <n v="10"/>
    <s v="2016-10"/>
    <d v="2024-10-16T00:00:00"/>
    <s v="FY17"/>
  </r>
  <r>
    <n v="43"/>
    <n v="268148"/>
    <s v="complete"/>
    <d v="2016-10-25T00:00:00"/>
    <s v="UnzeLondon_CS11262-3"/>
    <n v="499"/>
    <n v="1"/>
    <n v="5439.15"/>
    <n v="100186430"/>
    <x v="2"/>
    <s v="\N"/>
    <n v="0"/>
    <x v="0"/>
    <d v="2016-10-25T00:00:00"/>
    <s v="Net"/>
    <n v="499"/>
    <n v="2016"/>
    <n v="10"/>
    <s v="2016-10"/>
    <d v="2024-10-16T00:00:00"/>
    <s v="FY17"/>
  </r>
  <r>
    <n v="43"/>
    <n v="752152"/>
    <s v="complete"/>
    <d v="2018-02-18T00:00:00"/>
    <s v="BAGSAE5A002EF77D22D"/>
    <n v="243"/>
    <n v="1"/>
    <n v="5437.8"/>
    <n v="100457769"/>
    <x v="0"/>
    <m/>
    <n v="604.20000000000005"/>
    <x v="1"/>
    <d v="2018-02-18T00:00:00"/>
    <s v="Net"/>
    <n v="243"/>
    <n v="2018"/>
    <n v="2"/>
    <s v="2016-9"/>
    <d v="2024-02-18T00:00:00"/>
    <s v="FY18"/>
  </r>
  <r>
    <n v="43"/>
    <n v="752153"/>
    <s v="complete"/>
    <d v="2018-02-18T00:00:00"/>
    <s v="BAGSAE5A002EF6EAF02"/>
    <n v="225"/>
    <n v="1"/>
    <n v="5437.8"/>
    <n v="100457769"/>
    <x v="0"/>
    <m/>
    <n v="604.20000000000005"/>
    <x v="1"/>
    <d v="2018-02-18T00:00:00"/>
    <s v="Net"/>
    <n v="225"/>
    <n v="2018"/>
    <n v="2"/>
    <s v="2016-9"/>
    <d v="2024-02-18T00:00:00"/>
    <s v="FY18"/>
  </r>
  <r>
    <n v="43"/>
    <n v="752155"/>
    <s v="complete"/>
    <d v="2018-02-18T00:00:00"/>
    <s v="BAGSAM59C26C7C84022"/>
    <n v="144"/>
    <n v="1"/>
    <n v="5437.8"/>
    <n v="100457769"/>
    <x v="0"/>
    <m/>
    <n v="604.20000000000005"/>
    <x v="1"/>
    <d v="2018-02-18T00:00:00"/>
    <s v="Net"/>
    <n v="144"/>
    <n v="2018"/>
    <n v="2"/>
    <s v="2016-9"/>
    <d v="2024-02-18T00:00:00"/>
    <s v="FY18"/>
  </r>
  <r>
    <n v="820"/>
    <n v="752156"/>
    <s v="complete"/>
    <d v="2018-02-18T00:00:00"/>
    <s v="BAGSAM59AC839CE9231"/>
    <n v="99"/>
    <n v="1"/>
    <n v="5437.8"/>
    <n v="100457769"/>
    <x v="0"/>
    <m/>
    <n v="604.20000000000005"/>
    <x v="1"/>
    <d v="2018-02-18T00:00:00"/>
    <s v="Net"/>
    <n v="99"/>
    <n v="2018"/>
    <n v="2"/>
    <s v="2016-9"/>
    <d v="2024-02-18T00:00:00"/>
    <s v="FY18"/>
  </r>
  <r>
    <n v="236"/>
    <n v="475968"/>
    <s v="complete"/>
    <d v="2017-05-19T00:00:00"/>
    <s v="Aybeez_ABZ-292-L"/>
    <n v="899"/>
    <n v="1"/>
    <n v="5434.1"/>
    <n v="100307757"/>
    <x v="1"/>
    <s v="\N"/>
    <n v="269.7"/>
    <x v="1"/>
    <d v="2017-05-19T00:00:00"/>
    <s v="Net"/>
    <n v="899"/>
    <n v="2017"/>
    <n v="5"/>
    <s v="2017-5"/>
    <d v="2024-05-17T00:00:00"/>
    <s v="FY17"/>
  </r>
  <r>
    <n v="806"/>
    <n v="365943"/>
    <s v="complete"/>
    <d v="2016-12-08T00:00:00"/>
    <s v="BO_metal-LED1-Grey"/>
    <n v="999"/>
    <n v="1"/>
    <n v="5434"/>
    <n v="100247023"/>
    <x v="1"/>
    <s v="GRS"/>
    <n v="0"/>
    <x v="11"/>
    <d v="2016-12-08T00:00:00"/>
    <s v="Net"/>
    <n v="999"/>
    <n v="2016"/>
    <n v="12"/>
    <s v="2016-9"/>
    <d v="2024-12-16T00:00:00"/>
    <s v="FY17"/>
  </r>
  <r>
    <n v="806"/>
    <n v="651522"/>
    <s v="complete"/>
    <d v="2017-11-20T00:00:00"/>
    <s v="BAGFAS5A09589749626"/>
    <n v="750"/>
    <n v="1"/>
    <n v="5424.25"/>
    <n v="100400132"/>
    <x v="0"/>
    <s v="\N"/>
    <n v="50.3977"/>
    <x v="3"/>
    <d v="2017-11-20T00:00:00"/>
    <s v="Net"/>
    <n v="750"/>
    <n v="2017"/>
    <n v="11"/>
    <s v="2017-11"/>
    <d v="2024-11-17T00:00:00"/>
    <s v="FY18"/>
  </r>
  <r>
    <n v="806"/>
    <n v="422728"/>
    <s v="complete"/>
    <d v="2017-03-16T00:00:00"/>
    <s v="BP_FA31587"/>
    <n v="4925"/>
    <n v="1"/>
    <n v="5424"/>
    <n v="100279803"/>
    <x v="2"/>
    <s v="\N"/>
    <n v="0"/>
    <x v="3"/>
    <d v="2017-03-16T00:00:00"/>
    <s v="Net"/>
    <n v="4925"/>
    <n v="2017"/>
    <n v="3"/>
    <s v="2016-7"/>
    <d v="2024-03-17T00:00:00"/>
    <s v="FY17"/>
  </r>
  <r>
    <n v="806"/>
    <n v="422729"/>
    <s v="complete"/>
    <d v="2017-03-16T00:00:00"/>
    <s v="BP_IA37853-6-9 Months"/>
    <n v="499"/>
    <n v="1"/>
    <n v="5424"/>
    <n v="100279803"/>
    <x v="2"/>
    <s v="\N"/>
    <n v="0"/>
    <x v="3"/>
    <d v="2017-03-16T00:00:00"/>
    <s v="Net"/>
    <n v="499"/>
    <n v="2017"/>
    <n v="3"/>
    <s v="2016-7"/>
    <d v="2024-03-17T00:00:00"/>
    <s v="FY17"/>
  </r>
  <r>
    <n v="806"/>
    <n v="709772"/>
    <s v="complete"/>
    <d v="2017-12-06T00:00:00"/>
    <s v="BAGDOV5A099F4EF3FFA"/>
    <n v="370"/>
    <n v="2"/>
    <n v="5416"/>
    <n v="100433742"/>
    <x v="0"/>
    <s v="\N"/>
    <n v="0"/>
    <x v="0"/>
    <d v="2017-12-06T00:00:00"/>
    <s v="Net"/>
    <n v="740"/>
    <n v="2017"/>
    <n v="12"/>
    <s v="2017-11"/>
    <d v="2024-12-17T00:00:00"/>
    <s v="FY18"/>
  </r>
  <r>
    <n v="1978"/>
    <n v="709773"/>
    <s v="complete"/>
    <d v="2017-12-06T00:00:00"/>
    <s v="BAGLUX5A099F4E3D5CF"/>
    <n v="210"/>
    <n v="5"/>
    <n v="5416"/>
    <n v="100433742"/>
    <x v="0"/>
    <s v="\N"/>
    <n v="0"/>
    <x v="0"/>
    <d v="2017-12-06T00:00:00"/>
    <s v="Net"/>
    <n v="1050"/>
    <n v="2017"/>
    <n v="12"/>
    <s v="2017-11"/>
    <d v="2024-12-17T00:00:00"/>
    <s v="FY18"/>
  </r>
  <r>
    <n v="163"/>
    <n v="709774"/>
    <s v="complete"/>
    <d v="2017-12-06T00:00:00"/>
    <s v="BAGLUX5A099F4DDC6A7"/>
    <n v="150"/>
    <n v="10"/>
    <n v="5416"/>
    <n v="100433742"/>
    <x v="0"/>
    <s v="\N"/>
    <n v="0"/>
    <x v="0"/>
    <d v="2017-12-06T00:00:00"/>
    <s v="Net"/>
    <n v="1500"/>
    <n v="2017"/>
    <n v="12"/>
    <s v="2017-11"/>
    <d v="2024-12-17T00:00:00"/>
    <s v="FY18"/>
  </r>
  <r>
    <n v="163"/>
    <n v="792371"/>
    <s v="complete"/>
    <d v="2018-03-21T00:00:00"/>
    <s v="MEFTHE5A4F21B016035"/>
    <n v="499"/>
    <n v="1"/>
    <n v="5416"/>
    <n v="100485924"/>
    <x v="1"/>
    <m/>
    <n v="0"/>
    <x v="0"/>
    <d v="2018-03-21T00:00:00"/>
    <s v="Net"/>
    <n v="499"/>
    <n v="2018"/>
    <n v="3"/>
    <s v="2018-3"/>
    <d v="2024-03-18T00:00:00"/>
    <s v="FY18"/>
  </r>
  <r>
    <n v="86"/>
    <n v="792372"/>
    <s v="complete"/>
    <d v="2018-03-21T00:00:00"/>
    <s v="MEFTHE5A4F21AD590D8"/>
    <n v="299"/>
    <n v="1"/>
    <n v="5416"/>
    <n v="100485924"/>
    <x v="1"/>
    <m/>
    <n v="0"/>
    <x v="0"/>
    <d v="2018-03-21T00:00:00"/>
    <s v="Net"/>
    <n v="299"/>
    <n v="2018"/>
    <n v="3"/>
    <s v="2018-3"/>
    <d v="2024-03-18T00:00:00"/>
    <s v="FY18"/>
  </r>
  <r>
    <n v="86"/>
    <n v="792373"/>
    <s v="complete"/>
    <d v="2018-03-21T00:00:00"/>
    <s v="MEFONE5A97DB3E1BC77-XL"/>
    <n v="990"/>
    <n v="1"/>
    <n v="5416"/>
    <n v="100485924"/>
    <x v="1"/>
    <m/>
    <n v="0"/>
    <x v="0"/>
    <d v="2018-03-21T00:00:00"/>
    <s v="Net"/>
    <n v="990"/>
    <n v="2018"/>
    <n v="3"/>
    <s v="2018-3"/>
    <d v="2024-03-18T00:00:00"/>
    <s v="FY18"/>
  </r>
  <r>
    <n v="806"/>
    <n v="792377"/>
    <s v="complete"/>
    <d v="2018-03-21T00:00:00"/>
    <s v="MEFTHE5A3B5FED192E6"/>
    <n v="1099"/>
    <n v="1"/>
    <n v="5416"/>
    <n v="100485924"/>
    <x v="1"/>
    <m/>
    <n v="0"/>
    <x v="0"/>
    <d v="2018-03-21T00:00:00"/>
    <s v="Net"/>
    <n v="1099"/>
    <n v="2018"/>
    <n v="3"/>
    <s v="2018-3"/>
    <d v="2024-03-18T00:00:00"/>
    <s v="FY18"/>
  </r>
  <r>
    <n v="86"/>
    <n v="792378"/>
    <s v="complete"/>
    <d v="2018-03-21T00:00:00"/>
    <s v="MEFTHE5A4F21B09DCD2"/>
    <n v="1099"/>
    <n v="1"/>
    <n v="5416"/>
    <n v="100485924"/>
    <x v="1"/>
    <m/>
    <n v="0"/>
    <x v="0"/>
    <d v="2018-03-21T00:00:00"/>
    <s v="Net"/>
    <n v="1099"/>
    <n v="2018"/>
    <n v="3"/>
    <s v="2018-3"/>
    <d v="2024-03-18T00:00:00"/>
    <s v="FY18"/>
  </r>
  <r>
    <n v="86"/>
    <n v="261228"/>
    <s v="complete"/>
    <d v="2016-10-10T00:00:00"/>
    <s v="HOS-m_MBEM100"/>
    <n v="5400"/>
    <n v="1"/>
    <n v="5400"/>
    <n v="100181907"/>
    <x v="0"/>
    <s v="\N"/>
    <n v="0"/>
    <x v="0"/>
    <d v="2016-10-10T00:00:00"/>
    <s v="Net"/>
    <n v="5400"/>
    <n v="2016"/>
    <n v="10"/>
    <s v="2016-10"/>
    <d v="2024-10-16T00:00:00"/>
    <s v="FY17"/>
  </r>
  <r>
    <n v="820"/>
    <n v="376910"/>
    <s v="complete"/>
    <d v="2016-12-28T00:00:00"/>
    <s v="HOS-m_CKETM100"/>
    <n v="2700"/>
    <n v="2"/>
    <n v="5400"/>
    <n v="100253823"/>
    <x v="0"/>
    <s v="\N"/>
    <n v="0"/>
    <x v="0"/>
    <d v="2016-12-28T00:00:00"/>
    <s v="Net"/>
    <n v="5400"/>
    <n v="2016"/>
    <n v="12"/>
    <s v="2016-11"/>
    <d v="2024-12-16T00:00:00"/>
    <s v="FY17"/>
  </r>
  <r>
    <n v="820"/>
    <n v="553675"/>
    <s v="complete"/>
    <d v="2017-08-08T00:00:00"/>
    <s v="shopfever_GU378HB0MW1K0NAFAMZ"/>
    <n v="5900"/>
    <n v="1"/>
    <n v="5400"/>
    <n v="100344131"/>
    <x v="0"/>
    <s v="\N"/>
    <n v="500"/>
    <x v="1"/>
    <d v="2017-08-08T00:00:00"/>
    <s v="Net"/>
    <n v="5900"/>
    <n v="2017"/>
    <n v="8"/>
    <s v="2017-8"/>
    <d v="2024-08-17T00:00:00"/>
    <s v="FY18"/>
  </r>
  <r>
    <n v="911"/>
    <n v="577662"/>
    <s v="complete"/>
    <d v="2017-09-05T00:00:00"/>
    <s v="BAGCAL59ACBA6D173AB"/>
    <n v="2700"/>
    <n v="2"/>
    <n v="5400"/>
    <n v="100356227"/>
    <x v="0"/>
    <s v="\N"/>
    <n v="0"/>
    <x v="1"/>
    <d v="2017-09-05T00:00:00"/>
    <s v="Net"/>
    <n v="5400"/>
    <n v="2017"/>
    <n v="9"/>
    <s v="2017-9"/>
    <d v="2024-09-17T00:00:00"/>
    <s v="FY18"/>
  </r>
  <r>
    <n v="459"/>
    <n v="601658"/>
    <s v="complete"/>
    <d v="2017-10-22T00:00:00"/>
    <s v="BAGJOK59AD5A670AF46"/>
    <n v="600"/>
    <n v="1"/>
    <n v="5400"/>
    <n v="100371862"/>
    <x v="0"/>
    <s v="\N"/>
    <n v="0"/>
    <x v="0"/>
    <d v="2017-10-22T00:00:00"/>
    <s v="Net"/>
    <n v="600"/>
    <n v="2017"/>
    <n v="10"/>
    <s v="2017-10"/>
    <d v="2024-10-17T00:00:00"/>
    <s v="FY18"/>
  </r>
  <r>
    <n v="820"/>
    <n v="401769"/>
    <s v="complete"/>
    <d v="2017-02-10T00:00:00"/>
    <s v="psl_ps_Signed By Afridi-XL"/>
    <n v="900"/>
    <n v="1"/>
    <n v="5399"/>
    <n v="100268217"/>
    <x v="1"/>
    <s v="\N"/>
    <n v="0"/>
    <x v="0"/>
    <d v="2017-02-10T00:00:00"/>
    <s v="Net"/>
    <n v="900"/>
    <n v="2017"/>
    <n v="2"/>
    <s v="2016-11"/>
    <d v="2024-02-17T00:00:00"/>
    <s v="FY17"/>
  </r>
  <r>
    <n v="800"/>
    <n v="401771"/>
    <s v="complete"/>
    <d v="2017-02-10T00:00:00"/>
    <s v="Pzalmi_FS-1-XL"/>
    <n v="4499"/>
    <n v="1"/>
    <n v="5399"/>
    <n v="100268217"/>
    <x v="1"/>
    <s v="\N"/>
    <n v="0"/>
    <x v="0"/>
    <d v="2017-02-10T00:00:00"/>
    <s v="Net"/>
    <n v="4499"/>
    <n v="2017"/>
    <n v="2"/>
    <s v="2016-11"/>
    <d v="2024-02-17T00:00:00"/>
    <s v="FY17"/>
  </r>
  <r>
    <n v="800"/>
    <n v="637776"/>
    <s v="complete"/>
    <d v="2017-11-18T00:00:00"/>
    <s v="MEFPRI59F0E2F0E9A42-M"/>
    <n v="2999"/>
    <n v="1"/>
    <n v="5398.2"/>
    <n v="100392407"/>
    <x v="1"/>
    <s v="C-KHE-41912"/>
    <n v="299.89999999999998"/>
    <x v="5"/>
    <d v="2017-11-18T00:00:00"/>
    <s v="Net"/>
    <n v="2999"/>
    <n v="2017"/>
    <n v="11"/>
    <s v="2017-11"/>
    <d v="2024-11-17T00:00:00"/>
    <s v="FY18"/>
  </r>
  <r>
    <n v="1041"/>
    <n v="637778"/>
    <s v="complete"/>
    <d v="2017-11-18T00:00:00"/>
    <s v="MEFPRI59F0E2F0E9A42-L"/>
    <n v="2999"/>
    <n v="1"/>
    <n v="5398.2"/>
    <n v="100392407"/>
    <x v="1"/>
    <s v="C-KHE-41912"/>
    <n v="299.89999999999998"/>
    <x v="5"/>
    <d v="2017-11-18T00:00:00"/>
    <s v="Net"/>
    <n v="2999"/>
    <n v="2017"/>
    <n v="11"/>
    <s v="2017-11"/>
    <d v="2024-11-17T00:00:00"/>
    <s v="FY18"/>
  </r>
  <r>
    <n v="1041"/>
    <n v="414866"/>
    <s v="complete"/>
    <d v="2017-03-05T00:00:00"/>
    <s v="Pzalmi_TS-3-S"/>
    <n v="999"/>
    <n v="2"/>
    <n v="5397"/>
    <n v="100275537"/>
    <x v="1"/>
    <s v="\N"/>
    <n v="0"/>
    <x v="0"/>
    <d v="2017-03-05T00:00:00"/>
    <s v="Net"/>
    <n v="1998"/>
    <n v="2017"/>
    <n v="3"/>
    <s v="2016-11"/>
    <d v="2024-03-17T00:00:00"/>
    <s v="FY17"/>
  </r>
  <r>
    <n v="1041"/>
    <n v="414868"/>
    <s v="complete"/>
    <d v="2017-03-05T00:00:00"/>
    <s v="Pzalmi_TS-3-M"/>
    <n v="999"/>
    <n v="1"/>
    <n v="5397"/>
    <n v="100275537"/>
    <x v="1"/>
    <s v="\N"/>
    <n v="0"/>
    <x v="0"/>
    <d v="2017-03-05T00:00:00"/>
    <s v="Net"/>
    <n v="999"/>
    <n v="2017"/>
    <n v="3"/>
    <s v="2016-11"/>
    <d v="2024-03-17T00:00:00"/>
    <s v="FY17"/>
  </r>
  <r>
    <n v="1041"/>
    <n v="414870"/>
    <s v="complete"/>
    <d v="2017-03-05T00:00:00"/>
    <s v="Psl_Quetta Gladiators Official Jersey -M"/>
    <n v="1500"/>
    <n v="1"/>
    <n v="5397"/>
    <n v="100275537"/>
    <x v="1"/>
    <s v="\N"/>
    <n v="0"/>
    <x v="0"/>
    <d v="2017-03-05T00:00:00"/>
    <s v="Net"/>
    <n v="1500"/>
    <n v="2017"/>
    <n v="3"/>
    <s v="2016-11"/>
    <d v="2024-03-17T00:00:00"/>
    <s v="FY17"/>
  </r>
  <r>
    <n v="1041"/>
    <n v="414872"/>
    <s v="complete"/>
    <d v="2017-03-05T00:00:00"/>
    <s v="psl_ps_Signed By Afridi-M"/>
    <n v="900"/>
    <n v="1"/>
    <n v="5397"/>
    <n v="100275537"/>
    <x v="1"/>
    <s v="\N"/>
    <n v="0"/>
    <x v="0"/>
    <d v="2017-03-05T00:00:00"/>
    <s v="Net"/>
    <n v="900"/>
    <n v="2017"/>
    <n v="3"/>
    <s v="2016-11"/>
    <d v="2024-03-17T00:00:00"/>
    <s v="FY17"/>
  </r>
  <r>
    <n v="1041"/>
    <n v="676623"/>
    <s v="complete"/>
    <d v="2017-11-24T00:00:00"/>
    <s v="MEFPRI59F0E47B11C9C-L"/>
    <n v="1998"/>
    <n v="1"/>
    <n v="5396"/>
    <n v="100414977"/>
    <x v="1"/>
    <s v="\N"/>
    <n v="0"/>
    <x v="0"/>
    <d v="2017-11-24T00:00:00"/>
    <s v="Net"/>
    <n v="1998"/>
    <n v="2017"/>
    <n v="11"/>
    <s v="2017-11"/>
    <d v="2024-11-17T00:00:00"/>
    <s v="FY18"/>
  </r>
  <r>
    <n v="1041"/>
    <n v="676625"/>
    <s v="complete"/>
    <d v="2017-11-24T00:00:00"/>
    <s v="MEFSHO59CB4AAA2B21B-L"/>
    <n v="3398"/>
    <n v="1"/>
    <n v="5396"/>
    <n v="100414977"/>
    <x v="1"/>
    <s v="\N"/>
    <n v="0"/>
    <x v="0"/>
    <d v="2017-11-24T00:00:00"/>
    <s v="Net"/>
    <n v="3398"/>
    <n v="2017"/>
    <n v="11"/>
    <s v="2017-11"/>
    <d v="2024-11-17T00:00:00"/>
    <s v="FY18"/>
  </r>
  <r>
    <n v="1041"/>
    <n v="640012"/>
    <s v="complete"/>
    <d v="2017-11-18T00:00:00"/>
    <s v="MEFBNB5A046DA417C54-L"/>
    <n v="449"/>
    <n v="1"/>
    <n v="5395"/>
    <n v="100393709"/>
    <x v="1"/>
    <s v="\N"/>
    <n v="0"/>
    <x v="0"/>
    <d v="2017-11-18T00:00:00"/>
    <s v="Net"/>
    <n v="449"/>
    <n v="2017"/>
    <n v="11"/>
    <s v="2017-11"/>
    <d v="2024-11-17T00:00:00"/>
    <s v="FY18"/>
  </r>
  <r>
    <n v="1041"/>
    <n v="640014"/>
    <s v="complete"/>
    <d v="2017-11-18T00:00:00"/>
    <s v="MEFBNB59FC74FFCBC1B-L"/>
    <n v="249"/>
    <n v="1"/>
    <n v="5395"/>
    <n v="100393709"/>
    <x v="1"/>
    <s v="\N"/>
    <n v="0"/>
    <x v="0"/>
    <d v="2017-11-18T00:00:00"/>
    <s v="Net"/>
    <n v="249"/>
    <n v="2017"/>
    <n v="11"/>
    <s v="2017-11"/>
    <d v="2024-11-17T00:00:00"/>
    <s v="FY18"/>
  </r>
  <r>
    <n v="2078"/>
    <n v="640016"/>
    <s v="complete"/>
    <d v="2017-11-18T00:00:00"/>
    <s v="MEFWIN5A0172185F458-L"/>
    <n v="699"/>
    <n v="1"/>
    <n v="5395"/>
    <n v="100393709"/>
    <x v="1"/>
    <s v="\N"/>
    <n v="0"/>
    <x v="0"/>
    <d v="2017-11-18T00:00:00"/>
    <s v="Net"/>
    <n v="699"/>
    <n v="2017"/>
    <n v="11"/>
    <s v="2017-11"/>
    <d v="2024-11-17T00:00:00"/>
    <s v="FY18"/>
  </r>
  <r>
    <n v="1230"/>
    <n v="640018"/>
    <s v="complete"/>
    <d v="2017-11-18T00:00:00"/>
    <s v="MEFPRI59F0E2F0E9A42-XXL"/>
    <n v="2999"/>
    <n v="1"/>
    <n v="5395"/>
    <n v="100393709"/>
    <x v="1"/>
    <s v="\N"/>
    <n v="0"/>
    <x v="0"/>
    <d v="2017-11-18T00:00:00"/>
    <s v="Net"/>
    <n v="2999"/>
    <n v="2017"/>
    <n v="11"/>
    <s v="2017-11"/>
    <d v="2024-11-17T00:00:00"/>
    <s v="FY18"/>
  </r>
  <r>
    <n v="1230"/>
    <n v="640020"/>
    <s v="complete"/>
    <d v="2017-11-18T00:00:00"/>
    <s v="MEFMAR5A0053755FCD9"/>
    <n v="999"/>
    <n v="1"/>
    <n v="5395"/>
    <n v="100393709"/>
    <x v="1"/>
    <s v="\N"/>
    <n v="0"/>
    <x v="0"/>
    <d v="2017-11-18T00:00:00"/>
    <s v="Net"/>
    <n v="999"/>
    <n v="2017"/>
    <n v="11"/>
    <s v="2017-11"/>
    <d v="2024-11-17T00:00:00"/>
    <s v="FY18"/>
  </r>
  <r>
    <n v="820"/>
    <n v="294417"/>
    <s v="complete"/>
    <d v="2016-11-21T00:00:00"/>
    <s v="Designdarzi_DD035-Black, Red, Black-L"/>
    <n v="999"/>
    <n v="1"/>
    <n v="5393"/>
    <n v="100203357"/>
    <x v="1"/>
    <s v="\N"/>
    <n v="0"/>
    <x v="0"/>
    <d v="2016-11-21T00:00:00"/>
    <s v="Net"/>
    <n v="999"/>
    <n v="2016"/>
    <n v="11"/>
    <s v="2016-10"/>
    <d v="2024-11-16T00:00:00"/>
    <s v="FY17"/>
  </r>
  <r>
    <n v="2081"/>
    <n v="294419"/>
    <s v="complete"/>
    <d v="2016-11-21T00:00:00"/>
    <s v="UnzeLondon_GS5407-9"/>
    <n v="3995"/>
    <n v="1"/>
    <n v="5393"/>
    <n v="100203357"/>
    <x v="1"/>
    <s v="\N"/>
    <n v="0"/>
    <x v="0"/>
    <d v="2016-11-21T00:00:00"/>
    <s v="Net"/>
    <n v="3995"/>
    <n v="2016"/>
    <n v="11"/>
    <s v="2016-10"/>
    <d v="2024-11-16T00:00:00"/>
    <s v="FY17"/>
  </r>
  <r>
    <n v="2081"/>
    <n v="531849"/>
    <s v="complete"/>
    <d v="2017-07-11T00:00:00"/>
    <s v="KureshiC_067-dingling"/>
    <n v="1399"/>
    <n v="1"/>
    <n v="5374"/>
    <n v="100334595"/>
    <x v="0"/>
    <s v="\N"/>
    <n v="0"/>
    <x v="0"/>
    <d v="2017-07-11T00:00:00"/>
    <s v="Net"/>
    <n v="1399"/>
    <n v="2017"/>
    <n v="7"/>
    <s v="2017-7"/>
    <d v="2024-07-17T00:00:00"/>
    <s v="FY18"/>
  </r>
  <r>
    <n v="820"/>
    <n v="531850"/>
    <s v="complete"/>
    <d v="2017-07-11T00:00:00"/>
    <s v="emart_Nova Straightener + Curler"/>
    <n v="750"/>
    <n v="1"/>
    <n v="5374"/>
    <n v="100334595"/>
    <x v="0"/>
    <s v="\N"/>
    <n v="50"/>
    <x v="0"/>
    <d v="2017-07-11T00:00:00"/>
    <s v="Net"/>
    <n v="750"/>
    <n v="2017"/>
    <n v="7"/>
    <s v="2017-7"/>
    <d v="2024-07-17T00:00:00"/>
    <s v="FY18"/>
  </r>
  <r>
    <n v="820"/>
    <n v="490388"/>
    <s v="complete"/>
    <d v="2017-05-21T00:00:00"/>
    <s v="timex_T2P391"/>
    <n v="7760"/>
    <n v="1"/>
    <n v="5372"/>
    <n v="100314451"/>
    <x v="1"/>
    <s v="\N"/>
    <n v="2388"/>
    <x v="1"/>
    <d v="2017-05-21T00:00:00"/>
    <s v="Net"/>
    <n v="7760"/>
    <n v="2017"/>
    <n v="5"/>
    <s v="2017-5"/>
    <d v="2024-05-17T00:00:00"/>
    <s v="FY17"/>
  </r>
  <r>
    <n v="820"/>
    <n v="687473"/>
    <s v="complete"/>
    <d v="2017-11-24T00:00:00"/>
    <s v="BAGGAR5A0A925AC7A61"/>
    <n v="345.88"/>
    <n v="2"/>
    <n v="5356.76"/>
    <n v="100421105"/>
    <x v="0"/>
    <s v="\N"/>
    <n v="0"/>
    <x v="0"/>
    <d v="2017-11-24T00:00:00"/>
    <s v="Net"/>
    <n v="692"/>
    <n v="2017"/>
    <n v="11"/>
    <s v="2017-11"/>
    <d v="2024-11-17T00:00:00"/>
    <s v="FY18"/>
  </r>
  <r>
    <n v="820"/>
    <n v="504741"/>
    <s v="complete"/>
    <d v="2017-06-04T00:00:00"/>
    <s v="Bold_Spice"/>
    <n v="299"/>
    <n v="1"/>
    <n v="5356"/>
    <n v="100321970"/>
    <x v="0"/>
    <s v="\N"/>
    <n v="0"/>
    <x v="0"/>
    <d v="2017-06-04T00:00:00"/>
    <s v="Net"/>
    <n v="299"/>
    <n v="2017"/>
    <n v="6"/>
    <s v="2017-6"/>
    <d v="2024-06-17T00:00:00"/>
    <s v="FY17"/>
  </r>
  <r>
    <n v="2086"/>
    <n v="504742"/>
    <s v="complete"/>
    <d v="2017-06-04T00:00:00"/>
    <s v="KureshiC_126-hand"/>
    <n v="249"/>
    <n v="1"/>
    <n v="5356"/>
    <n v="100321970"/>
    <x v="0"/>
    <s v="\N"/>
    <n v="0"/>
    <x v="0"/>
    <d v="2017-06-04T00:00:00"/>
    <s v="Net"/>
    <n v="249"/>
    <n v="2017"/>
    <n v="6"/>
    <s v="2017-6"/>
    <d v="2024-06-17T00:00:00"/>
    <s v="FY17"/>
  </r>
  <r>
    <n v="813"/>
    <n v="504743"/>
    <s v="complete"/>
    <d v="2017-06-04T00:00:00"/>
    <s v="KureshiC_055-one"/>
    <n v="249"/>
    <n v="1"/>
    <n v="5356"/>
    <n v="100321970"/>
    <x v="0"/>
    <s v="\N"/>
    <n v="0"/>
    <x v="0"/>
    <d v="2017-06-04T00:00:00"/>
    <s v="Net"/>
    <n v="249"/>
    <n v="2017"/>
    <n v="6"/>
    <s v="2017-6"/>
    <d v="2024-06-17T00:00:00"/>
    <s v="FY17"/>
  </r>
  <r>
    <n v="2087"/>
    <n v="504744"/>
    <s v="complete"/>
    <d v="2017-06-04T00:00:00"/>
    <s v="KureshiC_012-she"/>
    <n v="299"/>
    <n v="1"/>
    <n v="5356"/>
    <n v="100321970"/>
    <x v="0"/>
    <s v="\N"/>
    <n v="0"/>
    <x v="0"/>
    <d v="2017-06-04T00:00:00"/>
    <s v="Net"/>
    <n v="299"/>
    <n v="2017"/>
    <n v="6"/>
    <s v="2017-6"/>
    <d v="2024-06-17T00:00:00"/>
    <s v="FY17"/>
  </r>
  <r>
    <n v="2089"/>
    <n v="242321"/>
    <s v="complete"/>
    <d v="2016-09-19T00:00:00"/>
    <s v="HOS-m_JCmm100"/>
    <n v="5355"/>
    <n v="1"/>
    <n v="5355"/>
    <n v="100168398"/>
    <x v="0"/>
    <s v="R-LHE-106931"/>
    <n v="0"/>
    <x v="0"/>
    <d v="2016-09-19T00:00:00"/>
    <s v="Net"/>
    <n v="5355"/>
    <n v="2016"/>
    <n v="9"/>
    <s v="2016-9"/>
    <d v="2024-09-16T00:00:00"/>
    <s v="FY17"/>
  </r>
  <r>
    <n v="2089"/>
    <n v="404709"/>
    <s v="complete"/>
    <d v="2017-02-15T00:00:00"/>
    <s v="M&amp;M_Long Lasting Lipstick -Marilyn Move"/>
    <n v="850"/>
    <n v="1"/>
    <n v="5350"/>
    <n v="100269817"/>
    <x v="0"/>
    <s v="\N"/>
    <n v="0"/>
    <x v="0"/>
    <d v="2017-02-15T00:00:00"/>
    <s v="Net"/>
    <n v="850"/>
    <n v="2017"/>
    <n v="2"/>
    <s v="2017-2"/>
    <d v="2024-02-17T00:00:00"/>
    <s v="FY17"/>
  </r>
  <r>
    <n v="1099"/>
    <n v="768260"/>
    <s v="complete"/>
    <d v="2018-02-28T00:00:00"/>
    <s v="MEFOXF5A5355FAEC15D-M"/>
    <n v="1300"/>
    <n v="1"/>
    <n v="5350"/>
    <n v="100468870"/>
    <x v="1"/>
    <m/>
    <n v="0"/>
    <x v="1"/>
    <d v="2018-02-28T00:00:00"/>
    <s v="Net"/>
    <n v="1300"/>
    <n v="2018"/>
    <n v="2"/>
    <s v="2018-2"/>
    <d v="2024-02-18T00:00:00"/>
    <s v="FY18"/>
  </r>
  <r>
    <n v="2090"/>
    <n v="768262"/>
    <s v="complete"/>
    <d v="2018-02-28T00:00:00"/>
    <s v="MEFOXF5A535624188DE-M"/>
    <n v="1300"/>
    <n v="1"/>
    <n v="5350"/>
    <n v="100468870"/>
    <x v="1"/>
    <m/>
    <n v="0"/>
    <x v="1"/>
    <d v="2018-02-28T00:00:00"/>
    <s v="Net"/>
    <n v="1300"/>
    <n v="2018"/>
    <n v="2"/>
    <s v="2018-2"/>
    <d v="2024-02-18T00:00:00"/>
    <s v="FY18"/>
  </r>
  <r>
    <n v="2090"/>
    <n v="768264"/>
    <s v="complete"/>
    <d v="2018-02-28T00:00:00"/>
    <s v="MEFOXF59F9A96AC5506-42"/>
    <n v="2280"/>
    <n v="1"/>
    <n v="5350"/>
    <n v="100468870"/>
    <x v="1"/>
    <m/>
    <n v="0"/>
    <x v="1"/>
    <d v="2018-02-28T00:00:00"/>
    <s v="Net"/>
    <n v="2280"/>
    <n v="2018"/>
    <n v="2"/>
    <s v="2018-2"/>
    <d v="2024-02-18T00:00:00"/>
    <s v="FY18"/>
  </r>
  <r>
    <n v="2092"/>
    <n v="768265"/>
    <s v="complete"/>
    <d v="2018-02-28T00:00:00"/>
    <s v="KABKIT5A7DA13D02BDA"/>
    <n v="470"/>
    <n v="1"/>
    <n v="5350"/>
    <n v="100468870"/>
    <x v="2"/>
    <m/>
    <n v="0"/>
    <x v="1"/>
    <d v="2018-02-28T00:00:00"/>
    <s v="Net"/>
    <n v="470"/>
    <n v="2018"/>
    <n v="2"/>
    <s v="2018-2"/>
    <d v="2024-02-18T00:00:00"/>
    <s v="FY18"/>
  </r>
  <r>
    <n v="2094"/>
    <n v="760486"/>
    <s v="complete"/>
    <d v="2018-02-23T00:00:00"/>
    <s v="BAGNIC59EF33769AD11"/>
    <n v="549"/>
    <n v="1"/>
    <n v="5349"/>
    <n v="100463463"/>
    <x v="0"/>
    <m/>
    <n v="0"/>
    <x v="0"/>
    <d v="2018-02-23T00:00:00"/>
    <s v="Net"/>
    <n v="549"/>
    <n v="2018"/>
    <n v="2"/>
    <s v="2017-2"/>
    <d v="2024-02-18T00:00:00"/>
    <s v="FY18"/>
  </r>
  <r>
    <n v="1516"/>
    <n v="497172"/>
    <s v="complete"/>
    <d v="2017-05-22T00:00:00"/>
    <s v="timex_T2N654"/>
    <n v="5175"/>
    <n v="1"/>
    <n v="5341.25"/>
    <n v="100317994"/>
    <x v="1"/>
    <s v="\N"/>
    <n v="1034.0309"/>
    <x v="1"/>
    <d v="2017-05-22T00:00:00"/>
    <s v="Net"/>
    <n v="5175"/>
    <n v="2017"/>
    <n v="5"/>
    <s v="2016-9"/>
    <d v="2024-05-17T00:00:00"/>
    <s v="FY17"/>
  </r>
  <r>
    <n v="1069"/>
    <n v="771349"/>
    <s v="complete"/>
    <d v="2018-03-03T00:00:00"/>
    <s v="MEFKAR5A7C138CE9EBD-M"/>
    <n v="1040"/>
    <n v="1"/>
    <n v="5340"/>
    <n v="100470984"/>
    <x v="1"/>
    <m/>
    <n v="0"/>
    <x v="0"/>
    <d v="2018-03-03T00:00:00"/>
    <s v="Net"/>
    <n v="1040"/>
    <n v="2018"/>
    <n v="3"/>
    <s v="2018-3"/>
    <d v="2024-03-18T00:00:00"/>
    <s v="FY18"/>
  </r>
  <r>
    <n v="2106"/>
    <n v="771351"/>
    <s v="complete"/>
    <d v="2018-03-03T00:00:00"/>
    <s v="MEFKAR5A7C4E9DAAD48-M"/>
    <n v="1630"/>
    <n v="1"/>
    <n v="5340"/>
    <n v="100470984"/>
    <x v="1"/>
    <m/>
    <n v="0"/>
    <x v="0"/>
    <d v="2018-03-03T00:00:00"/>
    <s v="Net"/>
    <n v="1630"/>
    <n v="2018"/>
    <n v="3"/>
    <s v="2018-3"/>
    <d v="2024-03-18T00:00:00"/>
    <s v="FY18"/>
  </r>
  <r>
    <n v="2109"/>
    <n v="771353"/>
    <s v="complete"/>
    <d v="2018-03-03T00:00:00"/>
    <s v="MEFKAR5A7C4E9DAAD48-S"/>
    <n v="1630"/>
    <n v="1"/>
    <n v="5340"/>
    <n v="100470984"/>
    <x v="1"/>
    <m/>
    <n v="0"/>
    <x v="0"/>
    <d v="2018-03-03T00:00:00"/>
    <s v="Net"/>
    <n v="1630"/>
    <n v="2018"/>
    <n v="3"/>
    <s v="2018-3"/>
    <d v="2024-03-18T00:00:00"/>
    <s v="FY18"/>
  </r>
  <r>
    <n v="2113"/>
    <n v="771355"/>
    <s v="complete"/>
    <d v="2018-03-03T00:00:00"/>
    <s v="MEFKAR5A7C138CE9EBD-S"/>
    <n v="1040"/>
    <n v="1"/>
    <n v="5340"/>
    <n v="100470984"/>
    <x v="1"/>
    <m/>
    <n v="0"/>
    <x v="0"/>
    <d v="2018-03-03T00:00:00"/>
    <s v="Net"/>
    <n v="1040"/>
    <n v="2018"/>
    <n v="3"/>
    <s v="2018-3"/>
    <d v="2024-03-18T00:00:00"/>
    <s v="FY18"/>
  </r>
  <r>
    <n v="2113"/>
    <n v="342700"/>
    <s v="complete"/>
    <d v="2016-11-25T00:00:00"/>
    <s v="adolph_WD-1-L"/>
    <n v="325"/>
    <n v="1"/>
    <n v="5336.8"/>
    <n v="100234058"/>
    <x v="1"/>
    <s v="\N"/>
    <n v="65"/>
    <x v="1"/>
    <d v="2016-11-25T00:00:00"/>
    <s v="Net"/>
    <n v="325"/>
    <n v="2016"/>
    <n v="11"/>
    <s v="2016-11"/>
    <d v="2024-11-16T00:00:00"/>
    <s v="FY17"/>
  </r>
  <r>
    <n v="2118"/>
    <n v="342702"/>
    <s v="complete"/>
    <d v="2016-11-25T00:00:00"/>
    <s v="Relevant-BX-3-L"/>
    <n v="150"/>
    <n v="1"/>
    <n v="5336.8"/>
    <n v="100234058"/>
    <x v="1"/>
    <s v="\N"/>
    <n v="30"/>
    <x v="1"/>
    <d v="2016-11-25T00:00:00"/>
    <s v="Net"/>
    <n v="150"/>
    <n v="2016"/>
    <n v="11"/>
    <s v="2016-11"/>
    <d v="2024-11-16T00:00:00"/>
    <s v="FY17"/>
  </r>
  <r>
    <n v="236"/>
    <n v="342704"/>
    <s v="complete"/>
    <d v="2016-11-25T00:00:00"/>
    <s v="CK_BF530-VestSleeves-Pack of 3-L"/>
    <n v="599"/>
    <n v="1"/>
    <n v="5336.8"/>
    <n v="100234058"/>
    <x v="1"/>
    <s v="\N"/>
    <n v="119.8"/>
    <x v="1"/>
    <d v="2016-11-25T00:00:00"/>
    <s v="Net"/>
    <n v="599"/>
    <n v="2016"/>
    <n v="11"/>
    <s v="2016-11"/>
    <d v="2024-11-16T00:00:00"/>
    <s v="FY17"/>
  </r>
  <r>
    <n v="236"/>
    <n v="606083"/>
    <s v="complete"/>
    <d v="2017-11-02T00:00:00"/>
    <s v="KABPLA59EF1AC433544"/>
    <n v="1399"/>
    <n v="1"/>
    <n v="5335"/>
    <n v="100374467"/>
    <x v="2"/>
    <s v="R-FSD-110641"/>
    <n v="0"/>
    <x v="0"/>
    <d v="2017-11-02T00:00:00"/>
    <s v="Net"/>
    <n v="1399"/>
    <n v="2017"/>
    <n v="11"/>
    <s v="2017-9"/>
    <d v="2024-11-17T00:00:00"/>
    <s v="FY18"/>
  </r>
  <r>
    <n v="1244"/>
    <n v="606084"/>
    <s v="complete"/>
    <d v="2017-11-02T00:00:00"/>
    <s v="BAGJUN59C10D0E2BCDC"/>
    <n v="2537"/>
    <n v="1"/>
    <n v="5335"/>
    <n v="100374467"/>
    <x v="0"/>
    <s v="R-FSD-110641"/>
    <n v="0"/>
    <x v="0"/>
    <d v="2017-11-02T00:00:00"/>
    <s v="Net"/>
    <n v="2537"/>
    <n v="2017"/>
    <n v="11"/>
    <s v="2017-9"/>
    <d v="2024-11-17T00:00:00"/>
    <s v="FY18"/>
  </r>
  <r>
    <n v="2119"/>
    <n v="606085"/>
    <s v="complete"/>
    <d v="2017-11-02T00:00:00"/>
    <s v="KABPLA59EF1AAE42A69"/>
    <n v="1399"/>
    <n v="1"/>
    <n v="5335"/>
    <n v="100374467"/>
    <x v="2"/>
    <s v="R-FSD-110641"/>
    <n v="0"/>
    <x v="0"/>
    <d v="2017-11-02T00:00:00"/>
    <s v="Net"/>
    <n v="1399"/>
    <n v="2017"/>
    <n v="11"/>
    <s v="2017-9"/>
    <d v="2024-11-17T00:00:00"/>
    <s v="FY18"/>
  </r>
  <r>
    <n v="1326"/>
    <n v="773212"/>
    <s v="complete"/>
    <d v="2018-03-05T00:00:00"/>
    <s v="MEFKAR5A7C1393107CA-M"/>
    <n v="720"/>
    <n v="1"/>
    <n v="5330"/>
    <n v="100472112"/>
    <x v="1"/>
    <m/>
    <n v="0"/>
    <x v="0"/>
    <d v="2018-03-05T00:00:00"/>
    <s v="Net"/>
    <n v="720"/>
    <n v="2018"/>
    <n v="3"/>
    <s v="2018-3"/>
    <d v="2024-03-18T00:00:00"/>
    <s v="FY18"/>
  </r>
  <r>
    <n v="32"/>
    <n v="773214"/>
    <s v="complete"/>
    <d v="2018-03-05T00:00:00"/>
    <s v="MEFKAR5A7C13BB5912D-M"/>
    <n v="520"/>
    <n v="1"/>
    <n v="5330"/>
    <n v="100472112"/>
    <x v="1"/>
    <m/>
    <n v="0"/>
    <x v="0"/>
    <d v="2018-03-05T00:00:00"/>
    <s v="Net"/>
    <n v="520"/>
    <n v="2018"/>
    <n v="3"/>
    <s v="2018-3"/>
    <d v="2024-03-18T00:00:00"/>
    <s v="FY18"/>
  </r>
  <r>
    <n v="1326"/>
    <n v="773216"/>
    <s v="complete"/>
    <d v="2018-03-05T00:00:00"/>
    <s v="MEFKAR5A7C13F10C4B3"/>
    <n v="410"/>
    <n v="3"/>
    <n v="5330"/>
    <n v="100472112"/>
    <x v="1"/>
    <m/>
    <n v="0"/>
    <x v="0"/>
    <d v="2018-03-05T00:00:00"/>
    <s v="Net"/>
    <n v="1230"/>
    <n v="2018"/>
    <n v="3"/>
    <s v="2018-3"/>
    <d v="2024-03-18T00:00:00"/>
    <s v="FY18"/>
  </r>
  <r>
    <n v="1892"/>
    <n v="777456"/>
    <s v="complete"/>
    <d v="2018-03-09T00:00:00"/>
    <s v="MEFKAR5A7C13DFE4BE2-M"/>
    <n v="780"/>
    <n v="1"/>
    <n v="5319"/>
    <n v="100474800"/>
    <x v="1"/>
    <m/>
    <n v="0"/>
    <x v="1"/>
    <d v="2018-03-09T00:00:00"/>
    <s v="Net"/>
    <n v="780"/>
    <n v="2018"/>
    <n v="3"/>
    <s v="2018-3"/>
    <d v="2024-03-18T00:00:00"/>
    <s v="FY18"/>
  </r>
  <r>
    <n v="1892"/>
    <n v="777458"/>
    <s v="complete"/>
    <d v="2018-03-09T00:00:00"/>
    <s v="MEFKAR5A7C138CE9EBD-M"/>
    <n v="1040"/>
    <n v="1"/>
    <n v="5319"/>
    <n v="100474800"/>
    <x v="1"/>
    <m/>
    <n v="0"/>
    <x v="1"/>
    <d v="2018-03-09T00:00:00"/>
    <s v="Net"/>
    <n v="1040"/>
    <n v="2018"/>
    <n v="3"/>
    <s v="2018-3"/>
    <d v="2024-03-18T00:00:00"/>
    <s v="FY18"/>
  </r>
  <r>
    <n v="1892"/>
    <n v="777460"/>
    <s v="complete"/>
    <d v="2018-03-09T00:00:00"/>
    <s v="MEFTHE5A4F21AB23AA7"/>
    <n v="499"/>
    <n v="1"/>
    <n v="5319"/>
    <n v="100474800"/>
    <x v="1"/>
    <m/>
    <n v="0"/>
    <x v="1"/>
    <d v="2018-03-09T00:00:00"/>
    <s v="Net"/>
    <n v="499"/>
    <n v="2018"/>
    <n v="3"/>
    <s v="2018-3"/>
    <d v="2024-03-18T00:00:00"/>
    <s v="FY18"/>
  </r>
  <r>
    <n v="1892"/>
    <n v="777461"/>
    <s v="complete"/>
    <d v="2018-03-09T00:00:00"/>
    <s v="MEFQUE5A8D288F1BD9C-M"/>
    <n v="3000"/>
    <n v="1"/>
    <n v="5319"/>
    <n v="100474800"/>
    <x v="1"/>
    <m/>
    <n v="0"/>
    <x v="1"/>
    <d v="2018-03-09T00:00:00"/>
    <s v="Net"/>
    <n v="3000"/>
    <n v="2018"/>
    <n v="3"/>
    <s v="2018-3"/>
    <d v="2024-03-18T00:00:00"/>
    <s v="FY18"/>
  </r>
  <r>
    <n v="1900"/>
    <n v="659879"/>
    <s v="complete"/>
    <d v="2017-11-21T00:00:00"/>
    <s v="MEFBNB59FC74FFCBC1B-L"/>
    <n v="249"/>
    <n v="1"/>
    <n v="5314"/>
    <n v="100404727"/>
    <x v="1"/>
    <s v="\N"/>
    <n v="0"/>
    <x v="0"/>
    <d v="2017-11-21T00:00:00"/>
    <s v="Net"/>
    <n v="249"/>
    <n v="2017"/>
    <n v="11"/>
    <s v="2017-11"/>
    <d v="2024-11-17T00:00:00"/>
    <s v="FY18"/>
  </r>
  <r>
    <n v="1900"/>
    <n v="257981"/>
    <s v="complete"/>
    <d v="2016-10-04T00:00:00"/>
    <s v="HOS-m_DNGLBM125"/>
    <n v="5310"/>
    <n v="1"/>
    <n v="5310"/>
    <n v="100179763"/>
    <x v="0"/>
    <s v="\N"/>
    <n v="0"/>
    <x v="0"/>
    <d v="2016-10-04T00:00:00"/>
    <s v="Net"/>
    <n v="5310"/>
    <n v="2016"/>
    <n v="10"/>
    <s v="2016-10"/>
    <d v="2024-10-16T00:00:00"/>
    <s v="FY17"/>
  </r>
  <r>
    <n v="1900"/>
    <n v="698901"/>
    <s v="complete"/>
    <d v="2017-11-26T00:00:00"/>
    <s v="MEFAYB5A16BD03EB4DD-L"/>
    <n v="1299"/>
    <n v="1"/>
    <n v="5303.85"/>
    <n v="100428062"/>
    <x v="1"/>
    <s v="\N"/>
    <n v="166.94"/>
    <x v="5"/>
    <d v="2017-11-26T00:00:00"/>
    <s v="Net"/>
    <n v="1299"/>
    <n v="2017"/>
    <n v="11"/>
    <s v="2017-11"/>
    <d v="2024-11-17T00:00:00"/>
    <s v="FY18"/>
  </r>
  <r>
    <n v="2124"/>
    <n v="698903"/>
    <s v="complete"/>
    <d v="2017-11-26T00:00:00"/>
    <s v="MEFAYB59FAB69106853-L"/>
    <n v="649"/>
    <n v="1"/>
    <n v="5303.85"/>
    <n v="100428062"/>
    <x v="1"/>
    <s v="\N"/>
    <n v="83.41"/>
    <x v="5"/>
    <d v="2017-11-26T00:00:00"/>
    <s v="Net"/>
    <n v="649"/>
    <n v="2017"/>
    <n v="11"/>
    <s v="2017-11"/>
    <d v="2024-11-17T00:00:00"/>
    <s v="FY18"/>
  </r>
  <r>
    <n v="2124"/>
    <n v="698905"/>
    <s v="complete"/>
    <d v="2017-11-26T00:00:00"/>
    <s v="MEFECH5A0AF991CC25E-41"/>
    <n v="699"/>
    <n v="2"/>
    <n v="5303.85"/>
    <n v="100428062"/>
    <x v="1"/>
    <s v="\N"/>
    <n v="179.66"/>
    <x v="5"/>
    <d v="2017-11-26T00:00:00"/>
    <s v="Net"/>
    <n v="1398"/>
    <n v="2017"/>
    <n v="11"/>
    <s v="2017-11"/>
    <d v="2024-11-17T00:00:00"/>
    <s v="FY18"/>
  </r>
  <r>
    <n v="42"/>
    <n v="698907"/>
    <s v="complete"/>
    <d v="2017-11-26T00:00:00"/>
    <s v="BAGEMA59BAB10EF1FCC"/>
    <n v="400"/>
    <n v="1"/>
    <n v="5303.85"/>
    <n v="100428062"/>
    <x v="0"/>
    <s v="\N"/>
    <n v="51.41"/>
    <x v="5"/>
    <d v="2017-11-26T00:00:00"/>
    <s v="Net"/>
    <n v="400"/>
    <n v="2017"/>
    <n v="11"/>
    <s v="2017-11"/>
    <d v="2024-11-17T00:00:00"/>
    <s v="FY18"/>
  </r>
  <r>
    <n v="79"/>
    <n v="698908"/>
    <s v="complete"/>
    <d v="2017-11-26T00:00:00"/>
    <s v="BAGFAS59FADB3AB99FB"/>
    <n v="795"/>
    <n v="1"/>
    <n v="5303.85"/>
    <n v="100428062"/>
    <x v="0"/>
    <s v="\N"/>
    <n v="102.18"/>
    <x v="5"/>
    <d v="2017-11-26T00:00:00"/>
    <s v="Net"/>
    <n v="795"/>
    <n v="2017"/>
    <n v="11"/>
    <s v="2017-11"/>
    <d v="2024-11-17T00:00:00"/>
    <s v="FY18"/>
  </r>
  <r>
    <n v="2126"/>
    <n v="365140"/>
    <s v="complete"/>
    <d v="2016-12-06T00:00:00"/>
    <s v="phub_Deep Red  by Hugo Boss 90ml EDP"/>
    <n v="5300"/>
    <n v="1"/>
    <n v="5300"/>
    <n v="100246520"/>
    <x v="0"/>
    <s v="\N"/>
    <n v="0"/>
    <x v="0"/>
    <d v="2016-12-06T00:00:00"/>
    <s v="Net"/>
    <n v="5300"/>
    <n v="2016"/>
    <n v="12"/>
    <s v="2016-12"/>
    <d v="2024-12-16T00:00:00"/>
    <s v="FY17"/>
  </r>
  <r>
    <n v="79"/>
    <n v="416417"/>
    <s v="complete"/>
    <d v="2017-03-07T00:00:00"/>
    <s v="Sabriq_SBQ-1701-S"/>
    <n v="1500"/>
    <n v="1"/>
    <n v="5300"/>
    <n v="100276401"/>
    <x v="1"/>
    <s v="\N"/>
    <n v="0"/>
    <x v="0"/>
    <d v="2017-03-07T00:00:00"/>
    <s v="Net"/>
    <n v="1500"/>
    <n v="2017"/>
    <n v="3"/>
    <s v="2017-3"/>
    <d v="2024-03-17T00:00:00"/>
    <s v="FY17"/>
  </r>
  <r>
    <n v="43"/>
    <n v="506106"/>
    <s v="complete"/>
    <d v="2017-06-06T00:00:00"/>
    <s v="sitara_RTWE14-MDM-MIX-M"/>
    <n v="2650"/>
    <n v="1"/>
    <n v="5300"/>
    <n v="100322727"/>
    <x v="1"/>
    <s v="\N"/>
    <n v="0"/>
    <x v="0"/>
    <d v="2017-06-06T00:00:00"/>
    <s v="Net"/>
    <n v="2650"/>
    <n v="2017"/>
    <n v="6"/>
    <s v="2016-7"/>
    <d v="2024-06-17T00:00:00"/>
    <s v="FY17"/>
  </r>
  <r>
    <n v="35"/>
    <n v="506108"/>
    <s v="complete"/>
    <d v="2017-06-06T00:00:00"/>
    <s v="sitara_LRTWE4-MDM-00A-M"/>
    <n v="2650"/>
    <n v="1"/>
    <n v="5300"/>
    <n v="100322727"/>
    <x v="1"/>
    <s v="\N"/>
    <n v="0"/>
    <x v="0"/>
    <d v="2017-06-06T00:00:00"/>
    <s v="Net"/>
    <n v="2650"/>
    <n v="2017"/>
    <n v="6"/>
    <s v="2016-7"/>
    <d v="2024-06-17T00:00:00"/>
    <s v="FY17"/>
  </r>
  <r>
    <n v="43"/>
    <n v="576456"/>
    <s v="complete"/>
    <d v="2017-09-02T00:00:00"/>
    <s v="sitara_LRTWE5-SML-00A-S"/>
    <n v="2650"/>
    <n v="1"/>
    <n v="5300"/>
    <n v="100355599"/>
    <x v="1"/>
    <s v="\N"/>
    <n v="0"/>
    <x v="1"/>
    <d v="2017-09-02T00:00:00"/>
    <s v="Net"/>
    <n v="2650"/>
    <n v="2017"/>
    <n v="9"/>
    <s v="2017-8"/>
    <d v="2024-09-17T00:00:00"/>
    <s v="FY18"/>
  </r>
  <r>
    <n v="2121"/>
    <n v="576458"/>
    <s v="complete"/>
    <d v="2017-09-02T00:00:00"/>
    <s v="sitara_LRTWE5-MDM-00A-M"/>
    <n v="2650"/>
    <n v="1"/>
    <n v="5300"/>
    <n v="100355599"/>
    <x v="1"/>
    <s v="\N"/>
    <n v="0"/>
    <x v="1"/>
    <d v="2017-09-02T00:00:00"/>
    <s v="Net"/>
    <n v="2650"/>
    <n v="2017"/>
    <n v="9"/>
    <s v="2017-8"/>
    <d v="2024-09-17T00:00:00"/>
    <s v="FY18"/>
  </r>
  <r>
    <n v="2121"/>
    <n v="638565"/>
    <s v="complete"/>
    <d v="2017-11-18T00:00:00"/>
    <s v="BAGEMA59BAB20E6F650"/>
    <n v="300"/>
    <n v="1"/>
    <n v="5299"/>
    <n v="100392880"/>
    <x v="0"/>
    <s v="\N"/>
    <n v="59.099899999999998"/>
    <x v="3"/>
    <d v="2017-11-18T00:00:00"/>
    <s v="Net"/>
    <n v="300"/>
    <n v="2017"/>
    <n v="11"/>
    <s v="2017-11"/>
    <d v="2024-11-17T00:00:00"/>
    <s v="FY18"/>
  </r>
  <r>
    <n v="35"/>
    <n v="638566"/>
    <s v="complete"/>
    <d v="2017-11-18T00:00:00"/>
    <s v="BAGEMA59BAB10EF1FCC"/>
    <n v="400"/>
    <n v="2"/>
    <n v="5299"/>
    <n v="100392880"/>
    <x v="0"/>
    <s v="\N"/>
    <n v="157.59960000000001"/>
    <x v="3"/>
    <d v="2017-11-18T00:00:00"/>
    <s v="Net"/>
    <n v="800"/>
    <n v="2017"/>
    <n v="11"/>
    <s v="2017-11"/>
    <d v="2024-11-17T00:00:00"/>
    <s v="FY18"/>
  </r>
  <r>
    <n v="2130"/>
    <n v="683359"/>
    <s v="complete"/>
    <d v="2017-11-24T00:00:00"/>
    <s v="KABSTI5A04480475041"/>
    <n v="6298.95"/>
    <n v="1"/>
    <n v="5298.95"/>
    <n v="100419005"/>
    <x v="2"/>
    <s v="\N"/>
    <n v="1000"/>
    <x v="3"/>
    <d v="2017-11-24T00:00:00"/>
    <s v="Net"/>
    <n v="6299"/>
    <n v="2017"/>
    <n v="11"/>
    <s v="2017-11"/>
    <d v="2024-11-17T00:00:00"/>
    <s v="FY18"/>
  </r>
  <r>
    <n v="43"/>
    <n v="688608"/>
    <s v="complete"/>
    <d v="2017-11-25T00:00:00"/>
    <s v="BAGZAI59EDFF6D79B01"/>
    <n v="1999"/>
    <n v="1"/>
    <n v="5297"/>
    <n v="100421658"/>
    <x v="0"/>
    <s v="\N"/>
    <n v="0"/>
    <x v="0"/>
    <d v="2017-11-25T00:00:00"/>
    <s v="Net"/>
    <n v="1999"/>
    <n v="2017"/>
    <n v="11"/>
    <s v="2017-11"/>
    <d v="2024-11-17T00:00:00"/>
    <s v="FY18"/>
  </r>
  <r>
    <n v="43"/>
    <n v="688609"/>
    <s v="complete"/>
    <d v="2017-11-25T00:00:00"/>
    <s v="BAGKLA59F2E5A056D2D"/>
    <n v="3298"/>
    <n v="1"/>
    <n v="5297"/>
    <n v="100421658"/>
    <x v="0"/>
    <s v="\N"/>
    <n v="0"/>
    <x v="0"/>
    <d v="2017-11-25T00:00:00"/>
    <s v="Net"/>
    <n v="3298"/>
    <n v="2017"/>
    <n v="11"/>
    <s v="2017-11"/>
    <d v="2024-11-17T00:00:00"/>
    <s v="FY18"/>
  </r>
  <r>
    <n v="43"/>
    <n v="263397"/>
    <s v="complete"/>
    <d v="2016-10-15T00:00:00"/>
    <s v="Dynasty_Dynasty Fantasy-Off-White"/>
    <n v="2495"/>
    <n v="1"/>
    <n v="5295"/>
    <n v="100183315"/>
    <x v="1"/>
    <s v="\N"/>
    <n v="0"/>
    <x v="0"/>
    <d v="2016-10-15T00:00:00"/>
    <s v="Net"/>
    <n v="2495"/>
    <n v="2016"/>
    <n v="10"/>
    <s v="2016-7"/>
    <d v="2024-10-16T00:00:00"/>
    <s v="FY17"/>
  </r>
  <r>
    <n v="33"/>
    <n v="263398"/>
    <s v="complete"/>
    <d v="2016-10-15T00:00:00"/>
    <s v="Dynasty_Shan-e-Mughal (Latha)-Dark Grey"/>
    <n v="2800"/>
    <n v="1"/>
    <n v="5295"/>
    <n v="100183315"/>
    <x v="1"/>
    <s v="\N"/>
    <n v="0"/>
    <x v="0"/>
    <d v="2016-10-15T00:00:00"/>
    <s v="Net"/>
    <n v="2800"/>
    <n v="2016"/>
    <n v="10"/>
    <s v="2016-7"/>
    <d v="2024-10-16T00:00:00"/>
    <s v="FY17"/>
  </r>
  <r>
    <n v="33"/>
    <n v="335037"/>
    <s v="complete"/>
    <d v="2016-11-25T00:00:00"/>
    <s v="adolph_WD-1-M"/>
    <n v="325"/>
    <n v="1"/>
    <n v="5293.25"/>
    <n v="100229595"/>
    <x v="1"/>
    <s v="\N"/>
    <n v="0"/>
    <x v="0"/>
    <d v="2016-11-25T00:00:00"/>
    <s v="Net"/>
    <n v="325"/>
    <n v="2016"/>
    <n v="11"/>
    <s v="2016-11"/>
    <d v="2024-11-16T00:00:00"/>
    <s v="FY17"/>
  </r>
  <r>
    <n v="2131"/>
    <n v="335040"/>
    <s v="complete"/>
    <d v="2016-11-25T00:00:00"/>
    <s v="Mardaz_MA305FA0SWSN4NAFAMZ"/>
    <n v="799"/>
    <n v="1"/>
    <n v="5293.25"/>
    <n v="100229595"/>
    <x v="1"/>
    <s v="\N"/>
    <n v="0"/>
    <x v="0"/>
    <d v="2016-11-25T00:00:00"/>
    <s v="Net"/>
    <n v="799"/>
    <n v="2016"/>
    <n v="11"/>
    <s v="2016-11"/>
    <d v="2024-11-16T00:00:00"/>
    <s v="FY17"/>
  </r>
  <r>
    <n v="79"/>
    <n v="335047"/>
    <s v="complete"/>
    <d v="2016-11-25T00:00:00"/>
    <s v="mardaz_mardaz-00042-Standard Sixe"/>
    <n v="750"/>
    <n v="1"/>
    <n v="5293.25"/>
    <n v="100229595"/>
    <x v="1"/>
    <s v="\N"/>
    <n v="0"/>
    <x v="0"/>
    <d v="2016-11-25T00:00:00"/>
    <s v="Net"/>
    <n v="750"/>
    <n v="2016"/>
    <n v="11"/>
    <s v="2016-11"/>
    <d v="2024-11-16T00:00:00"/>
    <s v="FY17"/>
  </r>
  <r>
    <n v="79"/>
    <n v="390506"/>
    <s v="complete"/>
    <d v="2017-01-18T00:00:00"/>
    <s v="Ctees_CK-SUP-M"/>
    <n v="715"/>
    <n v="1"/>
    <n v="5290"/>
    <n v="100262127"/>
    <x v="2"/>
    <s v="\N"/>
    <n v="0"/>
    <x v="0"/>
    <d v="2017-01-18T00:00:00"/>
    <s v="Net"/>
    <n v="715"/>
    <n v="2017"/>
    <n v="1"/>
    <s v="2016-12"/>
    <d v="2024-01-17T00:00:00"/>
    <s v="FY17"/>
  </r>
  <r>
    <n v="79"/>
    <n v="647202"/>
    <s v="complete"/>
    <d v="2017-11-19T00:00:00"/>
    <s v="MEFPRI59F0E2F0E9A42-XL"/>
    <n v="2999"/>
    <n v="1"/>
    <n v="5284.45"/>
    <n v="100397656"/>
    <x v="1"/>
    <s v="\N"/>
    <n v="449.85"/>
    <x v="3"/>
    <d v="2017-11-19T00:00:00"/>
    <s v="Net"/>
    <n v="2999"/>
    <n v="2017"/>
    <n v="11"/>
    <s v="2017-11"/>
    <d v="2024-11-17T00:00:00"/>
    <s v="FY18"/>
  </r>
  <r>
    <n v="79"/>
    <n v="635957"/>
    <s v="complete"/>
    <d v="2017-11-18T00:00:00"/>
    <s v="MEFANG59F865DE0F487"/>
    <n v="68"/>
    <n v="1"/>
    <n v="5283"/>
    <n v="100391198"/>
    <x v="1"/>
    <s v="\N"/>
    <n v="0"/>
    <x v="0"/>
    <d v="2017-11-18T00:00:00"/>
    <s v="Net"/>
    <n v="68"/>
    <n v="2017"/>
    <n v="11"/>
    <s v="2017-11"/>
    <d v="2024-11-17T00:00:00"/>
    <s v="FY18"/>
  </r>
  <r>
    <n v="56"/>
    <n v="635959"/>
    <s v="complete"/>
    <d v="2017-11-18T00:00:00"/>
    <s v="MEFSPO59AE865CBECB5"/>
    <n v="562"/>
    <n v="1"/>
    <n v="5283"/>
    <n v="100391198"/>
    <x v="1"/>
    <s v="\N"/>
    <n v="0"/>
    <x v="0"/>
    <d v="2017-11-18T00:00:00"/>
    <s v="Net"/>
    <n v="562"/>
    <n v="2017"/>
    <n v="11"/>
    <s v="2017-11"/>
    <d v="2024-11-17T00:00:00"/>
    <s v="FY18"/>
  </r>
  <r>
    <n v="56"/>
    <n v="305344"/>
    <s v="complete"/>
    <d v="2016-11-23T00:00:00"/>
    <s v="emart_Ding Ling Trimmer rf 608"/>
    <n v="799"/>
    <n v="11"/>
    <n v="5273.4"/>
    <n v="100210597"/>
    <x v="0"/>
    <s v="\N"/>
    <n v="3515.6"/>
    <x v="7"/>
    <d v="2016-11-23T00:00:00"/>
    <s v="Net"/>
    <n v="8789"/>
    <n v="2016"/>
    <n v="11"/>
    <s v="2016-11"/>
    <d v="2024-11-16T00:00:00"/>
    <s v="FY17"/>
  </r>
  <r>
    <n v="79"/>
    <n v="721458"/>
    <s v="complete"/>
    <d v="2017-12-24T00:00:00"/>
    <s v="BAGJUN59C10D1785917"/>
    <n v="1601"/>
    <n v="1"/>
    <n v="5269"/>
    <n v="100440143"/>
    <x v="0"/>
    <s v="\N"/>
    <n v="0"/>
    <x v="0"/>
    <d v="2017-12-24T00:00:00"/>
    <s v="Net"/>
    <n v="1601"/>
    <n v="2017"/>
    <n v="12"/>
    <s v="2017-11"/>
    <d v="2024-12-17T00:00:00"/>
    <s v="FY18"/>
  </r>
  <r>
    <n v="32"/>
    <n v="618217"/>
    <s v="complete"/>
    <d v="2017-11-17T00:00:00"/>
    <s v="BAGEMA59BAB1182E004"/>
    <n v="1110"/>
    <n v="1"/>
    <n v="5265"/>
    <n v="100381475"/>
    <x v="0"/>
    <s v="\N"/>
    <n v="0"/>
    <x v="0"/>
    <d v="2017-11-17T00:00:00"/>
    <s v="Net"/>
    <n v="1110"/>
    <n v="2017"/>
    <n v="11"/>
    <s v="2017-11"/>
    <d v="2024-11-17T00:00:00"/>
    <s v="FY18"/>
  </r>
  <r>
    <n v="32"/>
    <n v="266674"/>
    <s v="complete"/>
    <d v="2016-10-22T00:00:00"/>
    <s v="mardaz_mardaz-00022-L"/>
    <n v="1099"/>
    <n v="4"/>
    <n v="5263"/>
    <n v="100185452"/>
    <x v="1"/>
    <s v="\N"/>
    <n v="0"/>
    <x v="0"/>
    <d v="2016-10-22T00:00:00"/>
    <s v="Net"/>
    <n v="4396"/>
    <n v="2016"/>
    <n v="10"/>
    <s v="2016-10"/>
    <d v="2024-10-16T00:00:00"/>
    <s v="FY17"/>
  </r>
  <r>
    <n v="2049"/>
    <n v="266676"/>
    <s v="complete"/>
    <d v="2016-10-22T00:00:00"/>
    <s v="TM_TM/BXR-3-Black -L"/>
    <n v="867"/>
    <n v="1"/>
    <n v="5263"/>
    <n v="100185452"/>
    <x v="1"/>
    <s v="\N"/>
    <n v="0"/>
    <x v="0"/>
    <d v="2016-10-22T00:00:00"/>
    <s v="Net"/>
    <n v="867"/>
    <n v="2016"/>
    <n v="10"/>
    <s v="2016-10"/>
    <d v="2024-10-16T00:00:00"/>
    <s v="FY17"/>
  </r>
  <r>
    <n v="2049"/>
    <n v="262729"/>
    <s v="complete"/>
    <d v="2016-10-13T00:00:00"/>
    <s v="motif_MST-599-BLUE-36"/>
    <n v="699"/>
    <n v="1"/>
    <n v="5260"/>
    <n v="100182881"/>
    <x v="1"/>
    <s v="\N"/>
    <n v="0"/>
    <x v="0"/>
    <d v="2016-10-13T00:00:00"/>
    <s v="Net"/>
    <n v="699"/>
    <n v="2016"/>
    <n v="10"/>
    <s v="2016-10"/>
    <d v="2024-10-16T00:00:00"/>
    <s v="FY17"/>
  </r>
  <r>
    <n v="2049"/>
    <n v="262731"/>
    <s v="complete"/>
    <d v="2016-10-13T00:00:00"/>
    <s v="SSB_Belt-3-Ostederms"/>
    <n v="1000"/>
    <n v="1"/>
    <n v="5260"/>
    <n v="100182881"/>
    <x v="1"/>
    <s v="\N"/>
    <n v="0"/>
    <x v="0"/>
    <d v="2016-10-13T00:00:00"/>
    <s v="Net"/>
    <n v="1000"/>
    <n v="2016"/>
    <n v="10"/>
    <s v="2016-10"/>
    <d v="2024-10-16T00:00:00"/>
    <s v="FY17"/>
  </r>
  <r>
    <n v="2133"/>
    <n v="262732"/>
    <s v="complete"/>
    <d v="2016-10-13T00:00:00"/>
    <s v="TM_TM/BXR-3-Black -L"/>
    <n v="867"/>
    <n v="1"/>
    <n v="5260"/>
    <n v="100182881"/>
    <x v="1"/>
    <s v="\N"/>
    <n v="0"/>
    <x v="0"/>
    <d v="2016-10-13T00:00:00"/>
    <s v="Net"/>
    <n v="867"/>
    <n v="2016"/>
    <n v="10"/>
    <s v="2016-10"/>
    <d v="2024-10-16T00:00:00"/>
    <s v="FY17"/>
  </r>
  <r>
    <n v="66"/>
    <n v="262735"/>
    <s v="complete"/>
    <d v="2016-10-13T00:00:00"/>
    <s v="motif_MST-599-Black-36"/>
    <n v="699"/>
    <n v="1"/>
    <n v="5260"/>
    <n v="100182881"/>
    <x v="1"/>
    <s v="\N"/>
    <n v="0"/>
    <x v="0"/>
    <d v="2016-10-13T00:00:00"/>
    <s v="Net"/>
    <n v="699"/>
    <n v="2016"/>
    <n v="10"/>
    <s v="2016-10"/>
    <d v="2024-10-16T00:00:00"/>
    <s v="FY17"/>
  </r>
  <r>
    <n v="148"/>
    <n v="262737"/>
    <s v="complete"/>
    <d v="2016-10-13T00:00:00"/>
    <s v="urban_URT040-M"/>
    <n v="1200"/>
    <n v="1"/>
    <n v="5260"/>
    <n v="100182881"/>
    <x v="1"/>
    <s v="\N"/>
    <n v="0"/>
    <x v="0"/>
    <d v="2016-10-13T00:00:00"/>
    <s v="Net"/>
    <n v="1200"/>
    <n v="2016"/>
    <n v="10"/>
    <s v="2016-10"/>
    <d v="2024-10-16T00:00:00"/>
    <s v="FY17"/>
  </r>
  <r>
    <n v="148"/>
    <n v="272822"/>
    <s v="complete"/>
    <d v="2016-11-02T00:00:00"/>
    <s v="BO_topfastRc-yellow"/>
    <n v="490"/>
    <n v="6"/>
    <n v="5260"/>
    <n v="100189374"/>
    <x v="2"/>
    <s v="\N"/>
    <n v="0"/>
    <x v="0"/>
    <d v="2016-11-02T00:00:00"/>
    <s v="Net"/>
    <n v="2940"/>
    <n v="2016"/>
    <n v="11"/>
    <s v="2016-9"/>
    <d v="2024-11-16T00:00:00"/>
    <s v="FY17"/>
  </r>
  <r>
    <n v="148"/>
    <n v="272823"/>
    <s v="complete"/>
    <d v="2016-11-02T00:00:00"/>
    <s v="BO_shovel-truck-orange"/>
    <n v="290"/>
    <n v="8"/>
    <n v="5260"/>
    <n v="100189374"/>
    <x v="2"/>
    <s v="\N"/>
    <n v="0"/>
    <x v="0"/>
    <d v="2016-11-02T00:00:00"/>
    <s v="Net"/>
    <n v="2320"/>
    <n v="2016"/>
    <n v="11"/>
    <s v="2016-9"/>
    <d v="2024-11-16T00:00:00"/>
    <s v="FY17"/>
  </r>
  <r>
    <n v="2135"/>
    <n v="767820"/>
    <s v="complete"/>
    <d v="2018-02-28T00:00:00"/>
    <s v="MEFKAR5A7C13DFE4BE2-L"/>
    <n v="780"/>
    <n v="1"/>
    <n v="5259"/>
    <n v="100468636"/>
    <x v="1"/>
    <m/>
    <n v="0"/>
    <x v="0"/>
    <d v="2018-02-28T00:00:00"/>
    <s v="Net"/>
    <n v="780"/>
    <n v="2018"/>
    <n v="2"/>
    <s v="2018-2"/>
    <d v="2024-02-18T00:00:00"/>
    <s v="FY18"/>
  </r>
  <r>
    <n v="66"/>
    <n v="767823"/>
    <s v="complete"/>
    <d v="2018-02-28T00:00:00"/>
    <s v="MEFKAR5A7C13F10C4B3"/>
    <n v="410"/>
    <n v="2"/>
    <n v="5259"/>
    <n v="100468636"/>
    <x v="1"/>
    <m/>
    <n v="0"/>
    <x v="0"/>
    <d v="2018-02-28T00:00:00"/>
    <s v="Net"/>
    <n v="820"/>
    <n v="2018"/>
    <n v="2"/>
    <s v="2018-2"/>
    <d v="2024-02-18T00:00:00"/>
    <s v="FY18"/>
  </r>
  <r>
    <n v="806"/>
    <n v="818346"/>
    <s v="complete"/>
    <d v="2018-03-31T00:00:00"/>
    <s v="BAGREM59FADB5E65050"/>
    <n v="5250"/>
    <n v="1"/>
    <n v="5250"/>
    <n v="100509102"/>
    <x v="0"/>
    <m/>
    <n v="0"/>
    <x v="0"/>
    <d v="2018-03-31T00:00:00"/>
    <s v="Net"/>
    <n v="5250"/>
    <n v="2018"/>
    <n v="3"/>
    <s v="2018-3"/>
    <d v="2024-03-18T00:00:00"/>
    <s v="FY18"/>
  </r>
  <r>
    <n v="66"/>
    <n v="778773"/>
    <s v="complete"/>
    <d v="2018-03-11T00:00:00"/>
    <s v="MEFISL5A796C9E27789-XXL"/>
    <n v="999"/>
    <n v="1"/>
    <n v="5249"/>
    <n v="100475622"/>
    <x v="1"/>
    <m/>
    <n v="0"/>
    <x v="1"/>
    <d v="2018-03-11T00:00:00"/>
    <s v="Net"/>
    <n v="999"/>
    <n v="2018"/>
    <n v="3"/>
    <s v="2018-3"/>
    <d v="2024-03-18T00:00:00"/>
    <s v="FY18"/>
  </r>
  <r>
    <n v="2136"/>
    <n v="778775"/>
    <s v="complete"/>
    <d v="2018-03-11T00:00:00"/>
    <s v="MEFKAR5A7C138CE9EBD-L"/>
    <n v="1040"/>
    <n v="1"/>
    <n v="5249"/>
    <n v="100475622"/>
    <x v="1"/>
    <m/>
    <n v="0"/>
    <x v="1"/>
    <d v="2018-03-11T00:00:00"/>
    <s v="Net"/>
    <n v="1040"/>
    <n v="2018"/>
    <n v="3"/>
    <s v="2018-3"/>
    <d v="2024-03-18T00:00:00"/>
    <s v="FY18"/>
  </r>
  <r>
    <n v="2136"/>
    <n v="778779"/>
    <s v="complete"/>
    <d v="2018-03-11T00:00:00"/>
    <s v="MEFONE5A97DB3E1BC77-XL"/>
    <n v="990"/>
    <n v="1"/>
    <n v="5249"/>
    <n v="100475622"/>
    <x v="1"/>
    <m/>
    <n v="0"/>
    <x v="1"/>
    <d v="2018-03-11T00:00:00"/>
    <s v="Net"/>
    <n v="990"/>
    <n v="2018"/>
    <n v="3"/>
    <s v="2018-3"/>
    <d v="2024-03-18T00:00:00"/>
    <s v="FY18"/>
  </r>
  <r>
    <n v="66"/>
    <n v="778781"/>
    <s v="complete"/>
    <d v="2018-03-11T00:00:00"/>
    <s v="MEFKAR5A7C1393107CA-XL"/>
    <n v="720"/>
    <n v="1"/>
    <n v="5249"/>
    <n v="100475622"/>
    <x v="1"/>
    <m/>
    <n v="0"/>
    <x v="1"/>
    <d v="2018-03-11T00:00:00"/>
    <s v="Net"/>
    <n v="720"/>
    <n v="2018"/>
    <n v="3"/>
    <s v="2018-3"/>
    <d v="2024-03-18T00:00:00"/>
    <s v="FY18"/>
  </r>
  <r>
    <n v="2137"/>
    <n v="648142"/>
    <s v="complete"/>
    <d v="2017-11-19T00:00:00"/>
    <s v="MEFPAK5A094BF6361A4-M"/>
    <n v="699"/>
    <n v="1"/>
    <n v="5244.88"/>
    <n v="100398202"/>
    <x v="1"/>
    <s v="\N"/>
    <n v="0"/>
    <x v="0"/>
    <d v="2017-11-19T00:00:00"/>
    <s v="Net"/>
    <n v="699"/>
    <n v="2017"/>
    <n v="11"/>
    <s v="2017-11"/>
    <d v="2024-11-17T00:00:00"/>
    <s v="FY18"/>
  </r>
  <r>
    <n v="820"/>
    <n v="648146"/>
    <s v="complete"/>
    <d v="2017-11-19T00:00:00"/>
    <s v="MEFLIF5A00010240756"/>
    <n v="313"/>
    <n v="1"/>
    <n v="5244.88"/>
    <n v="100398202"/>
    <x v="1"/>
    <s v="\N"/>
    <n v="0"/>
    <x v="0"/>
    <d v="2017-11-19T00:00:00"/>
    <s v="Net"/>
    <n v="313"/>
    <n v="2017"/>
    <n v="11"/>
    <s v="2017-11"/>
    <d v="2024-11-17T00:00:00"/>
    <s v="FY18"/>
  </r>
  <r>
    <n v="820"/>
    <n v="648147"/>
    <s v="complete"/>
    <d v="2017-11-19T00:00:00"/>
    <s v="BAGGAR5A0A925B2283D"/>
    <n v="345.88"/>
    <n v="1"/>
    <n v="5244.88"/>
    <n v="100398202"/>
    <x v="0"/>
    <s v="\N"/>
    <n v="0"/>
    <x v="0"/>
    <d v="2017-11-19T00:00:00"/>
    <s v="Net"/>
    <n v="346"/>
    <n v="2017"/>
    <n v="11"/>
    <s v="2017-11"/>
    <d v="2024-11-17T00:00:00"/>
    <s v="FY18"/>
  </r>
  <r>
    <n v="66"/>
    <n v="648148"/>
    <s v="complete"/>
    <d v="2017-11-19T00:00:00"/>
    <s v="MEFSHA59DC808846F7F-32"/>
    <n v="899"/>
    <n v="1"/>
    <n v="5244.88"/>
    <n v="100398202"/>
    <x v="1"/>
    <s v="\N"/>
    <n v="0"/>
    <x v="0"/>
    <d v="2017-11-19T00:00:00"/>
    <s v="Net"/>
    <n v="899"/>
    <n v="2017"/>
    <n v="11"/>
    <s v="2017-11"/>
    <d v="2024-11-17T00:00:00"/>
    <s v="FY18"/>
  </r>
  <r>
    <n v="820"/>
    <n v="411362"/>
    <s v="complete"/>
    <d v="2017-02-27T00:00:00"/>
    <s v="Z&amp;A_ZEES-0071"/>
    <n v="1349"/>
    <n v="1"/>
    <n v="5239"/>
    <n v="100273664"/>
    <x v="0"/>
    <s v="\N"/>
    <n v="0"/>
    <x v="0"/>
    <d v="2017-02-27T00:00:00"/>
    <s v="Net"/>
    <n v="1349"/>
    <n v="2017"/>
    <n v="2"/>
    <s v="2016-9"/>
    <d v="2024-02-17T00:00:00"/>
    <s v="FY17"/>
  </r>
  <r>
    <n v="1900"/>
    <n v="793433"/>
    <s v="complete"/>
    <d v="2018-03-23T00:00:00"/>
    <s v="MEFREG5A81630B7C05C"/>
    <n v="720"/>
    <n v="1"/>
    <n v="5233.5"/>
    <n v="100486610"/>
    <x v="1"/>
    <m/>
    <n v="581.5"/>
    <x v="6"/>
    <d v="2018-03-23T00:00:00"/>
    <s v="Net"/>
    <n v="720"/>
    <n v="2018"/>
    <n v="3"/>
    <s v="2017-11"/>
    <d v="2024-03-18T00:00:00"/>
    <s v="FY18"/>
  </r>
  <r>
    <n v="1900"/>
    <n v="793434"/>
    <s v="complete"/>
    <d v="2018-03-23T00:00:00"/>
    <s v="MEFALH5A003BB9C256E"/>
    <n v="599"/>
    <n v="1"/>
    <n v="5233.5"/>
    <n v="100486610"/>
    <x v="1"/>
    <m/>
    <n v="581.5"/>
    <x v="6"/>
    <d v="2018-03-23T00:00:00"/>
    <s v="Net"/>
    <n v="599"/>
    <n v="2018"/>
    <n v="3"/>
    <s v="2017-11"/>
    <d v="2024-03-18T00:00:00"/>
    <s v="FY18"/>
  </r>
  <r>
    <n v="1900"/>
    <n v="793435"/>
    <s v="complete"/>
    <d v="2018-03-23T00:00:00"/>
    <s v="MEFALH5A6F07863ABE3"/>
    <n v="999"/>
    <n v="1"/>
    <n v="5233.5"/>
    <n v="100486610"/>
    <x v="1"/>
    <m/>
    <n v="581.5"/>
    <x v="6"/>
    <d v="2018-03-23T00:00:00"/>
    <s v="Net"/>
    <n v="999"/>
    <n v="2018"/>
    <n v="3"/>
    <s v="2017-11"/>
    <d v="2024-03-18T00:00:00"/>
    <s v="FY18"/>
  </r>
  <r>
    <n v="2140"/>
    <n v="793436"/>
    <s v="complete"/>
    <d v="2018-03-23T00:00:00"/>
    <s v="MEFALH5A6F079A1F804"/>
    <n v="999"/>
    <n v="1"/>
    <n v="5233.5"/>
    <n v="100486610"/>
    <x v="1"/>
    <m/>
    <n v="581.5"/>
    <x v="6"/>
    <d v="2018-03-23T00:00:00"/>
    <s v="Net"/>
    <n v="999"/>
    <n v="2018"/>
    <n v="3"/>
    <s v="2017-11"/>
    <d v="2024-03-18T00:00:00"/>
    <s v="FY18"/>
  </r>
  <r>
    <n v="1900"/>
    <n v="793437"/>
    <s v="complete"/>
    <d v="2018-03-23T00:00:00"/>
    <s v="MEFALH5A6F079B4B5C3"/>
    <n v="999"/>
    <n v="1"/>
    <n v="5233.5"/>
    <n v="100486610"/>
    <x v="1"/>
    <m/>
    <n v="581.5"/>
    <x v="6"/>
    <d v="2018-03-23T00:00:00"/>
    <s v="Net"/>
    <n v="999"/>
    <n v="2018"/>
    <n v="3"/>
    <s v="2017-11"/>
    <d v="2024-03-18T00:00:00"/>
    <s v="FY18"/>
  </r>
  <r>
    <n v="1900"/>
    <n v="793438"/>
    <s v="complete"/>
    <d v="2018-03-23T00:00:00"/>
    <s v="MEFALH59ACE4CDF0ADB"/>
    <n v="1499"/>
    <n v="1"/>
    <n v="5233.5"/>
    <n v="100486610"/>
    <x v="1"/>
    <m/>
    <n v="581.5"/>
    <x v="6"/>
    <d v="2018-03-23T00:00:00"/>
    <s v="Net"/>
    <n v="1499"/>
    <n v="2018"/>
    <n v="3"/>
    <s v="2017-11"/>
    <d v="2024-03-18T00:00:00"/>
    <s v="FY18"/>
  </r>
  <r>
    <n v="1900"/>
    <n v="629109"/>
    <s v="complete"/>
    <d v="2017-11-17T00:00:00"/>
    <s v="BAGKRO5A0AC7CFC931A"/>
    <n v="360"/>
    <n v="1"/>
    <n v="5231.7"/>
    <n v="100387438"/>
    <x v="0"/>
    <s v="C-RWP-45893"/>
    <n v="36"/>
    <x v="6"/>
    <d v="2017-11-17T00:00:00"/>
    <s v="Net"/>
    <n v="360"/>
    <n v="2017"/>
    <n v="11"/>
    <s v="2016-10"/>
    <d v="2024-11-17T00:00:00"/>
    <s v="FY18"/>
  </r>
  <r>
    <n v="1900"/>
    <n v="453988"/>
    <s v="complete"/>
    <d v="2017-04-24T00:00:00"/>
    <s v="Bold_Bold-INTENSE"/>
    <n v="240"/>
    <n v="1"/>
    <n v="5230"/>
    <n v="100297237"/>
    <x v="0"/>
    <s v="R-MUX-90507"/>
    <n v="0"/>
    <x v="0"/>
    <d v="2017-04-24T00:00:00"/>
    <s v="Net"/>
    <n v="240"/>
    <n v="2017"/>
    <n v="4"/>
    <s v="2016-7"/>
    <d v="2024-04-17T00:00:00"/>
    <s v="FY17"/>
  </r>
  <r>
    <n v="1900"/>
    <n v="453989"/>
    <s v="complete"/>
    <d v="2017-04-24T00:00:00"/>
    <s v="Bold_Bold-AQUA"/>
    <n v="240"/>
    <n v="1"/>
    <n v="5230"/>
    <n v="100297237"/>
    <x v="0"/>
    <s v="R-MUX-90507"/>
    <n v="0"/>
    <x v="0"/>
    <d v="2017-04-24T00:00:00"/>
    <s v="Net"/>
    <n v="240"/>
    <n v="2017"/>
    <n v="4"/>
    <s v="2016-7"/>
    <d v="2024-04-17T00:00:00"/>
    <s v="FY17"/>
  </r>
  <r>
    <n v="163"/>
    <n v="374348"/>
    <s v="complete"/>
    <d v="2016-12-23T00:00:00"/>
    <s v="BO_talking-parrot-1"/>
    <n v="490"/>
    <n v="1"/>
    <n v="5229"/>
    <n v="100252225"/>
    <x v="2"/>
    <s v="\N"/>
    <n v="0"/>
    <x v="2"/>
    <d v="2016-12-23T00:00:00"/>
    <s v="Net"/>
    <n v="490"/>
    <n v="2016"/>
    <n v="12"/>
    <s v="2016-12"/>
    <d v="2024-12-16T00:00:00"/>
    <s v="FY17"/>
  </r>
  <r>
    <n v="63"/>
    <n v="374349"/>
    <s v="complete"/>
    <d v="2016-12-23T00:00:00"/>
    <s v="BBS_D005"/>
    <n v="3190"/>
    <n v="1"/>
    <n v="5229"/>
    <n v="100252225"/>
    <x v="2"/>
    <s v="\N"/>
    <n v="0"/>
    <x v="2"/>
    <d v="2016-12-23T00:00:00"/>
    <s v="Net"/>
    <n v="3190"/>
    <n v="2016"/>
    <n v="12"/>
    <s v="2016-12"/>
    <d v="2024-12-16T00:00:00"/>
    <s v="FY17"/>
  </r>
  <r>
    <n v="82"/>
    <n v="374350"/>
    <s v="complete"/>
    <d v="2016-12-23T00:00:00"/>
    <s v="stinnos_A110"/>
    <n v="1549"/>
    <n v="1"/>
    <n v="5229"/>
    <n v="100252225"/>
    <x v="2"/>
    <s v="\N"/>
    <n v="0"/>
    <x v="2"/>
    <d v="2016-12-23T00:00:00"/>
    <s v="Net"/>
    <n v="1549"/>
    <n v="2016"/>
    <n v="12"/>
    <s v="2016-12"/>
    <d v="2024-12-16T00:00:00"/>
    <s v="FY17"/>
  </r>
  <r>
    <n v="916"/>
    <n v="349818"/>
    <s v="complete"/>
    <d v="2016-11-27T00:00:00"/>
    <s v="unze_GS5610 -Coffee-8"/>
    <n v="1999"/>
    <n v="1"/>
    <n v="5223"/>
    <n v="100238009"/>
    <x v="1"/>
    <s v="\N"/>
    <n v="0"/>
    <x v="0"/>
    <d v="2016-11-27T00:00:00"/>
    <s v="Net"/>
    <n v="1999"/>
    <n v="2016"/>
    <n v="11"/>
    <s v="2016-11"/>
    <d v="2024-11-16T00:00:00"/>
    <s v="FY17"/>
  </r>
  <r>
    <n v="44"/>
    <n v="349820"/>
    <s v="complete"/>
    <d v="2016-11-27T00:00:00"/>
    <s v="unze_GS5634 -Black-8"/>
    <n v="1999"/>
    <n v="1"/>
    <n v="5223"/>
    <n v="100238009"/>
    <x v="1"/>
    <s v="\N"/>
    <n v="0"/>
    <x v="0"/>
    <d v="2016-11-27T00:00:00"/>
    <s v="Net"/>
    <n v="1999"/>
    <n v="2016"/>
    <n v="11"/>
    <s v="2016-11"/>
    <d v="2024-11-16T00:00:00"/>
    <s v="FY17"/>
  </r>
  <r>
    <n v="2146"/>
    <n v="349822"/>
    <s v="complete"/>
    <d v="2016-11-27T00:00:00"/>
    <s v="akl_A132126391_GMFS001-16.5"/>
    <n v="1225"/>
    <n v="1"/>
    <n v="5223"/>
    <n v="100238009"/>
    <x v="1"/>
    <s v="\N"/>
    <n v="0"/>
    <x v="0"/>
    <d v="2016-11-27T00:00:00"/>
    <s v="Net"/>
    <n v="1225"/>
    <n v="2016"/>
    <n v="11"/>
    <s v="2016-11"/>
    <d v="2024-11-16T00:00:00"/>
    <s v="FY17"/>
  </r>
  <r>
    <n v="44"/>
    <n v="234994"/>
    <s v="complete"/>
    <d v="2016-08-27T00:00:00"/>
    <s v="Mochi_ MB-807-BC-32"/>
    <n v="1160"/>
    <n v="2"/>
    <n v="5219"/>
    <n v="100163606"/>
    <x v="1"/>
    <s v="\N"/>
    <n v="0"/>
    <x v="0"/>
    <d v="2016-08-27T00:00:00"/>
    <s v="Net"/>
    <n v="2320"/>
    <n v="2016"/>
    <n v="8"/>
    <s v="2016-8"/>
    <d v="2024-08-16T00:00:00"/>
    <s v="FY17"/>
  </r>
  <r>
    <n v="820"/>
    <n v="490258"/>
    <s v="complete"/>
    <d v="2017-05-21T00:00:00"/>
    <s v="BO_topfastRc-yellow"/>
    <n v="290"/>
    <n v="1"/>
    <n v="5213.8999999999996"/>
    <n v="100314384"/>
    <x v="2"/>
    <s v="\N"/>
    <n v="43.5"/>
    <x v="1"/>
    <d v="2017-05-21T00:00:00"/>
    <s v="Net"/>
    <n v="290"/>
    <n v="2017"/>
    <n v="5"/>
    <s v="2016-11"/>
    <d v="2024-05-17T00:00:00"/>
    <s v="FY17"/>
  </r>
  <r>
    <n v="916"/>
    <n v="490262"/>
    <s v="complete"/>
    <d v="2017-05-21T00:00:00"/>
    <s v="Adolphs_AD-15"/>
    <n v="499"/>
    <n v="1"/>
    <n v="5213.8999999999996"/>
    <n v="100314384"/>
    <x v="1"/>
    <s v="\N"/>
    <n v="74.849999999999994"/>
    <x v="1"/>
    <d v="2017-05-21T00:00:00"/>
    <s v="Net"/>
    <n v="499"/>
    <n v="2017"/>
    <n v="5"/>
    <s v="2016-11"/>
    <d v="2024-05-17T00:00:00"/>
    <s v="FY17"/>
  </r>
  <r>
    <n v="1900"/>
    <n v="724513"/>
    <s v="complete"/>
    <d v="2018-01-01T00:00:00"/>
    <s v="BAGEMA59BAB1182E004"/>
    <n v="800"/>
    <n v="1"/>
    <n v="5212.99"/>
    <n v="100441969"/>
    <x v="0"/>
    <m/>
    <n v="500.01"/>
    <x v="2"/>
    <d v="2018-01-01T00:00:00"/>
    <s v="Net"/>
    <n v="800"/>
    <n v="2018"/>
    <n v="1"/>
    <s v="2016-11"/>
    <d v="2024-01-18T00:00:00"/>
    <s v="FY18"/>
  </r>
  <r>
    <n v="163"/>
    <n v="215643"/>
    <s v="complete"/>
    <d v="2016-07-17T00:00:00"/>
    <s v="qzs_QZS-025-Large"/>
    <n v="899"/>
    <n v="1"/>
    <n v="5209"/>
    <n v="100150599"/>
    <x v="1"/>
    <s v="\N"/>
    <n v="0"/>
    <x v="0"/>
    <d v="2016-07-17T00:00:00"/>
    <s v="Net"/>
    <n v="899"/>
    <n v="2016"/>
    <n v="7"/>
    <s v="2016-7"/>
    <d v="2024-07-16T00:00:00"/>
    <s v="FY17"/>
  </r>
  <r>
    <n v="43"/>
    <n v="215645"/>
    <s v="complete"/>
    <d v="2016-07-17T00:00:00"/>
    <s v="wb_FP-25-S"/>
    <n v="680"/>
    <n v="1"/>
    <n v="5209"/>
    <n v="100150599"/>
    <x v="1"/>
    <s v="\N"/>
    <n v="0"/>
    <x v="0"/>
    <d v="2016-07-17T00:00:00"/>
    <s v="Net"/>
    <n v="680"/>
    <n v="2016"/>
    <n v="7"/>
    <s v="2016-7"/>
    <d v="2024-07-16T00:00:00"/>
    <s v="FY17"/>
  </r>
  <r>
    <n v="916"/>
    <n v="215647"/>
    <s v="complete"/>
    <d v="2016-07-17T00:00:00"/>
    <s v="wb_TH-91-L"/>
    <n v="680"/>
    <n v="1"/>
    <n v="5209"/>
    <n v="100150599"/>
    <x v="1"/>
    <s v="\N"/>
    <n v="0"/>
    <x v="0"/>
    <d v="2016-07-17T00:00:00"/>
    <s v="Net"/>
    <n v="680"/>
    <n v="2016"/>
    <n v="7"/>
    <s v="2016-7"/>
    <d v="2024-07-16T00:00:00"/>
    <s v="FY17"/>
  </r>
  <r>
    <n v="916"/>
    <n v="215649"/>
    <s v="complete"/>
    <d v="2016-07-17T00:00:00"/>
    <s v="urban_URT0023-L"/>
    <n v="1200"/>
    <n v="1"/>
    <n v="5209"/>
    <n v="100150599"/>
    <x v="1"/>
    <s v="\N"/>
    <n v="0"/>
    <x v="0"/>
    <d v="2016-07-17T00:00:00"/>
    <s v="Net"/>
    <n v="1200"/>
    <n v="2016"/>
    <n v="7"/>
    <s v="2016-7"/>
    <d v="2024-07-16T00:00:00"/>
    <s v="FY17"/>
  </r>
  <r>
    <n v="820"/>
    <n v="215651"/>
    <s v="complete"/>
    <d v="2016-07-17T00:00:00"/>
    <s v="urban_URT026 -L"/>
    <n v="1050"/>
    <n v="1"/>
    <n v="5209"/>
    <n v="100150599"/>
    <x v="1"/>
    <s v="\N"/>
    <n v="0"/>
    <x v="0"/>
    <d v="2016-07-17T00:00:00"/>
    <s v="Net"/>
    <n v="1050"/>
    <n v="2016"/>
    <n v="7"/>
    <s v="2016-7"/>
    <d v="2024-07-16T00:00:00"/>
    <s v="FY17"/>
  </r>
  <r>
    <n v="820"/>
    <n v="215653"/>
    <s v="complete"/>
    <d v="2016-07-17T00:00:00"/>
    <s v="urban_URT032-36"/>
    <n v="700"/>
    <n v="1"/>
    <n v="5209"/>
    <n v="100150599"/>
    <x v="1"/>
    <s v="\N"/>
    <n v="0"/>
    <x v="0"/>
    <d v="2016-07-17T00:00:00"/>
    <s v="Net"/>
    <n v="700"/>
    <n v="2016"/>
    <n v="7"/>
    <s v="2016-7"/>
    <d v="2024-07-16T00:00:00"/>
    <s v="FY17"/>
  </r>
  <r>
    <n v="1406"/>
    <n v="466549"/>
    <s v="complete"/>
    <d v="2017-05-10T00:00:00"/>
    <s v="Timex_TWEG15005"/>
    <n v="5200"/>
    <n v="1"/>
    <n v="5200"/>
    <n v="100302398"/>
    <x v="1"/>
    <s v="\N"/>
    <n v="0"/>
    <x v="0"/>
    <d v="2017-05-10T00:00:00"/>
    <s v="Net"/>
    <n v="5200"/>
    <n v="2017"/>
    <n v="5"/>
    <s v="2016-9"/>
    <d v="2024-05-17T00:00:00"/>
    <s v="FY17"/>
  </r>
  <r>
    <n v="1406"/>
    <n v="772001"/>
    <s v="complete"/>
    <d v="2018-03-03T00:00:00"/>
    <s v="MEFKAR5A7C138CE9EBD-L"/>
    <n v="1040"/>
    <n v="1"/>
    <n v="5200"/>
    <n v="100471372"/>
    <x v="1"/>
    <m/>
    <n v="0"/>
    <x v="0"/>
    <d v="2018-03-03T00:00:00"/>
    <s v="Net"/>
    <n v="1040"/>
    <n v="2018"/>
    <n v="3"/>
    <s v="2018-3"/>
    <d v="2024-03-18T00:00:00"/>
    <s v="FY18"/>
  </r>
  <r>
    <n v="1900"/>
    <n v="772003"/>
    <s v="complete"/>
    <d v="2018-03-03T00:00:00"/>
    <s v="MEFKAR5A7C138CE9EBD-M"/>
    <n v="1040"/>
    <n v="2"/>
    <n v="5200"/>
    <n v="100471372"/>
    <x v="1"/>
    <m/>
    <n v="0"/>
    <x v="0"/>
    <d v="2018-03-03T00:00:00"/>
    <s v="Net"/>
    <n v="2080"/>
    <n v="2018"/>
    <n v="3"/>
    <s v="2018-3"/>
    <d v="2024-03-18T00:00:00"/>
    <s v="FY18"/>
  </r>
  <r>
    <n v="820"/>
    <n v="772005"/>
    <s v="complete"/>
    <d v="2018-03-03T00:00:00"/>
    <s v="MEFKAR5A7C138CE9EBD-S"/>
    <n v="1040"/>
    <n v="2"/>
    <n v="5200"/>
    <n v="100471372"/>
    <x v="1"/>
    <m/>
    <n v="0"/>
    <x v="0"/>
    <d v="2018-03-03T00:00:00"/>
    <s v="Net"/>
    <n v="2080"/>
    <n v="2018"/>
    <n v="3"/>
    <s v="2018-3"/>
    <d v="2024-03-18T00:00:00"/>
    <s v="FY18"/>
  </r>
  <r>
    <n v="1900"/>
    <n v="621780"/>
    <s v="complete"/>
    <d v="2017-11-17T00:00:00"/>
    <s v="KABPLA59AD938C46EEF"/>
    <n v="549"/>
    <n v="1"/>
    <n v="5199.2"/>
    <n v="100383506"/>
    <x v="2"/>
    <s v="\N"/>
    <n v="126.06910000000001"/>
    <x v="3"/>
    <d v="2017-11-17T00:00:00"/>
    <s v="Net"/>
    <n v="549"/>
    <n v="2017"/>
    <n v="11"/>
    <s v="2016-11"/>
    <d v="2024-11-17T00:00:00"/>
    <s v="FY18"/>
  </r>
  <r>
    <n v="1900"/>
    <n v="746510"/>
    <s v="complete"/>
    <d v="2018-02-15T00:00:00"/>
    <s v="MEFBED5A717FC6B7B09"/>
    <n v="199"/>
    <n v="1"/>
    <n v="5199"/>
    <n v="100453914"/>
    <x v="1"/>
    <m/>
    <n v="0"/>
    <x v="7"/>
    <d v="2018-02-15T00:00:00"/>
    <s v="Net"/>
    <n v="199"/>
    <n v="2018"/>
    <n v="2"/>
    <s v="2017-10"/>
    <d v="2024-02-18T00:00:00"/>
    <s v="FY18"/>
  </r>
  <r>
    <n v="1900"/>
    <n v="255922"/>
    <s v="complete"/>
    <d v="2016-10-01T00:00:00"/>
    <s v="Bata_Power-8389002-44-10"/>
    <n v="2999"/>
    <n v="1"/>
    <n v="5198"/>
    <n v="100178298"/>
    <x v="1"/>
    <s v="\N"/>
    <n v="0"/>
    <x v="0"/>
    <d v="2016-10-01T00:00:00"/>
    <s v="Net"/>
    <n v="2999"/>
    <n v="2016"/>
    <n v="10"/>
    <s v="2016-8"/>
    <d v="2024-10-16T00:00:00"/>
    <s v="FY17"/>
  </r>
  <r>
    <n v="1900"/>
    <n v="255924"/>
    <s v="complete"/>
    <d v="2016-10-01T00:00:00"/>
    <s v="Bata_Power-8389007-44-10"/>
    <n v="2199"/>
    <n v="1"/>
    <n v="5198"/>
    <n v="100178298"/>
    <x v="1"/>
    <s v="\N"/>
    <n v="0"/>
    <x v="0"/>
    <d v="2016-10-01T00:00:00"/>
    <s v="Net"/>
    <n v="2199"/>
    <n v="2016"/>
    <n v="10"/>
    <s v="2016-8"/>
    <d v="2024-10-16T00:00:00"/>
    <s v="FY17"/>
  </r>
  <r>
    <n v="1900"/>
    <n v="368574"/>
    <s v="complete"/>
    <d v="2016-12-13T00:00:00"/>
    <s v="Valarie_MFP 03-L"/>
    <n v="583"/>
    <n v="1"/>
    <n v="5196"/>
    <n v="100248601"/>
    <x v="1"/>
    <s v="\N"/>
    <n v="0"/>
    <x v="0"/>
    <d v="2016-12-13T00:00:00"/>
    <s v="Net"/>
    <n v="583"/>
    <n v="2016"/>
    <n v="12"/>
    <s v="2016-12"/>
    <d v="2024-12-16T00:00:00"/>
    <s v="FY17"/>
  </r>
  <r>
    <n v="916"/>
    <n v="368576"/>
    <s v="complete"/>
    <d v="2016-12-13T00:00:00"/>
    <s v="Valarie_MFP 12-L"/>
    <n v="375"/>
    <n v="1"/>
    <n v="5196"/>
    <n v="100248601"/>
    <x v="1"/>
    <s v="\N"/>
    <n v="0"/>
    <x v="0"/>
    <d v="2016-12-13T00:00:00"/>
    <s v="Net"/>
    <n v="375"/>
    <n v="2016"/>
    <n v="12"/>
    <s v="2016-12"/>
    <d v="2024-12-16T00:00:00"/>
    <s v="FY17"/>
  </r>
  <r>
    <n v="1900"/>
    <n v="368578"/>
    <s v="complete"/>
    <d v="2016-12-13T00:00:00"/>
    <s v="urban_URT029-L"/>
    <n v="690"/>
    <n v="1"/>
    <n v="5196"/>
    <n v="100248601"/>
    <x v="1"/>
    <s v="\N"/>
    <n v="0"/>
    <x v="0"/>
    <d v="2016-12-13T00:00:00"/>
    <s v="Net"/>
    <n v="690"/>
    <n v="2016"/>
    <n v="12"/>
    <s v="2016-12"/>
    <d v="2024-12-16T00:00:00"/>
    <s v="FY17"/>
  </r>
  <r>
    <n v="1900"/>
    <n v="368580"/>
    <s v="complete"/>
    <d v="2016-12-13T00:00:00"/>
    <s v="Adolphs_DT-46-L"/>
    <n v="1300"/>
    <n v="1"/>
    <n v="5196"/>
    <n v="100248601"/>
    <x v="1"/>
    <s v="\N"/>
    <n v="0"/>
    <x v="0"/>
    <d v="2016-12-13T00:00:00"/>
    <s v="Net"/>
    <n v="1300"/>
    <n v="2016"/>
    <n v="12"/>
    <s v="2016-12"/>
    <d v="2024-12-16T00:00:00"/>
    <s v="FY17"/>
  </r>
  <r>
    <n v="43"/>
    <n v="368582"/>
    <s v="complete"/>
    <d v="2016-12-13T00:00:00"/>
    <s v="emart_0-60"/>
    <n v="749"/>
    <n v="1"/>
    <n v="5196"/>
    <n v="100248601"/>
    <x v="0"/>
    <s v="\N"/>
    <n v="0"/>
    <x v="0"/>
    <d v="2016-12-13T00:00:00"/>
    <s v="Net"/>
    <n v="749"/>
    <n v="2016"/>
    <n v="12"/>
    <s v="2016-12"/>
    <d v="2024-12-16T00:00:00"/>
    <s v="FY17"/>
  </r>
  <r>
    <n v="43"/>
    <n v="419827"/>
    <s v="complete"/>
    <d v="2017-03-11T00:00:00"/>
    <s v="Phillips_HP8201"/>
    <n v="2944"/>
    <n v="1"/>
    <n v="5193"/>
    <n v="100278217"/>
    <x v="0"/>
    <s v="\N"/>
    <n v="0"/>
    <x v="0"/>
    <d v="2017-03-11T00:00:00"/>
    <s v="Net"/>
    <n v="2944"/>
    <n v="2017"/>
    <n v="3"/>
    <s v="2017-3"/>
    <d v="2024-03-17T00:00:00"/>
    <s v="FY17"/>
  </r>
  <r>
    <n v="2149"/>
    <n v="419828"/>
    <s v="complete"/>
    <d v="2017-03-11T00:00:00"/>
    <s v="TO_045-NOVA NHC-1819"/>
    <n v="1250"/>
    <n v="1"/>
    <n v="5193"/>
    <n v="100278217"/>
    <x v="0"/>
    <s v="\N"/>
    <n v="0"/>
    <x v="0"/>
    <d v="2017-03-11T00:00:00"/>
    <s v="Net"/>
    <n v="1250"/>
    <n v="2017"/>
    <n v="3"/>
    <s v="2017-3"/>
    <d v="2024-03-17T00:00:00"/>
    <s v="FY17"/>
  </r>
  <r>
    <n v="820"/>
    <n v="434290"/>
    <s v="complete"/>
    <d v="2017-03-28T00:00:00"/>
    <s v="BO_4 in 1 - Pedicure Paddle Brush"/>
    <n v="250"/>
    <n v="1"/>
    <n v="5192"/>
    <n v="100286689"/>
    <x v="0"/>
    <s v="\N"/>
    <n v="0"/>
    <x v="0"/>
    <d v="2017-03-28T00:00:00"/>
    <s v="Net"/>
    <n v="250"/>
    <n v="2017"/>
    <n v="3"/>
    <s v="2017-3"/>
    <d v="2024-03-17T00:00:00"/>
    <s v="FY17"/>
  </r>
  <r>
    <n v="820"/>
    <n v="316048"/>
    <s v="complete"/>
    <d v="2016-11-24T00:00:00"/>
    <s v="mardaz_mardaz-00042-Standard Sixe"/>
    <n v="750"/>
    <n v="1"/>
    <n v="5188"/>
    <n v="100217774"/>
    <x v="1"/>
    <s v="\N"/>
    <n v="0"/>
    <x v="0"/>
    <d v="2016-11-24T00:00:00"/>
    <s v="Net"/>
    <n v="750"/>
    <n v="2016"/>
    <n v="11"/>
    <s v="2016-11"/>
    <d v="2024-11-16T00:00:00"/>
    <s v="FY17"/>
  </r>
  <r>
    <n v="86"/>
    <n v="262477"/>
    <s v="complete"/>
    <d v="2016-10-13T00:00:00"/>
    <s v="phub_Bright Crystal  by Versace 90ml EDT"/>
    <n v="5160"/>
    <n v="1"/>
    <n v="5160"/>
    <n v="100182718"/>
    <x v="0"/>
    <s v="\N"/>
    <n v="0"/>
    <x v="0"/>
    <d v="2016-10-13T00:00:00"/>
    <s v="Net"/>
    <n v="5160"/>
    <n v="2016"/>
    <n v="10"/>
    <s v="2016-10"/>
    <d v="2024-10-16T00:00:00"/>
    <s v="FY17"/>
  </r>
  <r>
    <n v="1978"/>
    <n v="280711"/>
    <s v="complete"/>
    <d v="2016-11-16T00:00:00"/>
    <s v="phub_Bright Crystal  by Versace 90ml EDT"/>
    <n v="5160"/>
    <n v="1"/>
    <n v="5160"/>
    <n v="100194566"/>
    <x v="0"/>
    <s v="R-KHW-50744"/>
    <n v="0"/>
    <x v="0"/>
    <d v="2016-11-16T00:00:00"/>
    <s v="Net"/>
    <n v="5160"/>
    <n v="2016"/>
    <n v="11"/>
    <s v="2016-7"/>
    <d v="2024-11-16T00:00:00"/>
    <s v="FY17"/>
  </r>
  <r>
    <n v="1978"/>
    <n v="311106"/>
    <s v="complete"/>
    <d v="2016-11-23T00:00:00"/>
    <s v="sst_CTR-45 -Size 34"/>
    <n v="1290"/>
    <n v="1"/>
    <n v="5160"/>
    <n v="100214408"/>
    <x v="1"/>
    <s v="\N"/>
    <n v="0"/>
    <x v="0"/>
    <d v="2016-11-23T00:00:00"/>
    <s v="Net"/>
    <n v="1290"/>
    <n v="2016"/>
    <n v="11"/>
    <s v="2016-11"/>
    <d v="2024-11-16T00:00:00"/>
    <s v="FY17"/>
  </r>
  <r>
    <n v="148"/>
    <n v="311108"/>
    <s v="complete"/>
    <d v="2016-11-23T00:00:00"/>
    <s v="sst_CTR-50-Size 34"/>
    <n v="1290"/>
    <n v="1"/>
    <n v="5160"/>
    <n v="100214408"/>
    <x v="1"/>
    <s v="\N"/>
    <n v="0"/>
    <x v="0"/>
    <d v="2016-11-23T00:00:00"/>
    <s v="Net"/>
    <n v="1290"/>
    <n v="2016"/>
    <n v="11"/>
    <s v="2016-11"/>
    <d v="2024-11-16T00:00:00"/>
    <s v="FY17"/>
  </r>
  <r>
    <n v="2157"/>
    <n v="311110"/>
    <s v="complete"/>
    <d v="2016-11-23T00:00:00"/>
    <s v="sst_CTR-52-Size 34"/>
    <n v="1290"/>
    <n v="1"/>
    <n v="5160"/>
    <n v="100214408"/>
    <x v="1"/>
    <s v="\N"/>
    <n v="0"/>
    <x v="0"/>
    <d v="2016-11-23T00:00:00"/>
    <s v="Net"/>
    <n v="1290"/>
    <n v="2016"/>
    <n v="11"/>
    <s v="2016-11"/>
    <d v="2024-11-16T00:00:00"/>
    <s v="FY17"/>
  </r>
  <r>
    <n v="163"/>
    <n v="311112"/>
    <s v="complete"/>
    <d v="2016-11-23T00:00:00"/>
    <s v="sst_CTR-47-Size 34"/>
    <n v="1290"/>
    <n v="1"/>
    <n v="5160"/>
    <n v="100214408"/>
    <x v="1"/>
    <s v="\N"/>
    <n v="0"/>
    <x v="0"/>
    <d v="2016-11-23T00:00:00"/>
    <s v="Net"/>
    <n v="1290"/>
    <n v="2016"/>
    <n v="11"/>
    <s v="2016-11"/>
    <d v="2024-11-16T00:00:00"/>
    <s v="FY17"/>
  </r>
  <r>
    <n v="163"/>
    <n v="787759"/>
    <s v="complete"/>
    <d v="2018-03-15T00:00:00"/>
    <s v="MEFAYB59FAB68FB76B8"/>
    <n v="399"/>
    <n v="1"/>
    <n v="5155.1000000000004"/>
    <n v="100483018"/>
    <x v="1"/>
    <m/>
    <n v="1238.9000000000001"/>
    <x v="3"/>
    <d v="2018-03-15T00:00:00"/>
    <s v="Net"/>
    <n v="399"/>
    <n v="2018"/>
    <n v="3"/>
    <s v="2018-3"/>
    <d v="2024-03-18T00:00:00"/>
    <s v="FY18"/>
  </r>
  <r>
    <n v="163"/>
    <n v="247645"/>
    <s v="complete"/>
    <d v="2016-09-29T00:00:00"/>
    <s v="TTmachine_0018-L"/>
    <n v="214"/>
    <n v="3"/>
    <n v="5155"/>
    <n v="100172249"/>
    <x v="1"/>
    <s v="\N"/>
    <n v="0"/>
    <x v="0"/>
    <d v="2016-09-29T00:00:00"/>
    <s v="Net"/>
    <n v="642"/>
    <n v="2016"/>
    <n v="9"/>
    <s v="2016-9"/>
    <d v="2024-09-16T00:00:00"/>
    <s v="FY17"/>
  </r>
  <r>
    <n v="163"/>
    <n v="247647"/>
    <s v="complete"/>
    <d v="2016-09-29T00:00:00"/>
    <s v="TTmachine_0018-XL"/>
    <n v="214"/>
    <n v="1"/>
    <n v="5155"/>
    <n v="100172249"/>
    <x v="1"/>
    <s v="\N"/>
    <n v="0"/>
    <x v="0"/>
    <d v="2016-09-29T00:00:00"/>
    <s v="Net"/>
    <n v="214"/>
    <n v="2016"/>
    <n v="9"/>
    <s v="2016-9"/>
    <d v="2024-09-16T00:00:00"/>
    <s v="FY17"/>
  </r>
  <r>
    <n v="163"/>
    <n v="247649"/>
    <s v="complete"/>
    <d v="2016-09-29T00:00:00"/>
    <s v="UnzeLondon_CS11261-5"/>
    <n v="499"/>
    <n v="1"/>
    <n v="5155"/>
    <n v="100172249"/>
    <x v="2"/>
    <s v="\N"/>
    <n v="0"/>
    <x v="0"/>
    <d v="2016-09-29T00:00:00"/>
    <s v="Net"/>
    <n v="499"/>
    <n v="2016"/>
    <n v="9"/>
    <s v="2016-9"/>
    <d v="2024-09-16T00:00:00"/>
    <s v="FY17"/>
  </r>
  <r>
    <n v="114"/>
    <n v="328312"/>
    <s v="complete"/>
    <d v="2016-11-25T00:00:00"/>
    <s v="TTmachine_BF003-M"/>
    <n v="937.5"/>
    <n v="1"/>
    <n v="5155"/>
    <n v="100225399"/>
    <x v="1"/>
    <s v="\N"/>
    <n v="0"/>
    <x v="0"/>
    <d v="2016-11-25T00:00:00"/>
    <s v="Net"/>
    <n v="938"/>
    <n v="2016"/>
    <n v="11"/>
    <s v="2016-11"/>
    <d v="2024-11-16T00:00:00"/>
    <s v="FY17"/>
  </r>
  <r>
    <n v="806"/>
    <n v="328314"/>
    <s v="complete"/>
    <d v="2016-11-25T00:00:00"/>
    <s v="Mardaz_MDZ-P2Z01-M"/>
    <n v="875"/>
    <n v="1"/>
    <n v="5155"/>
    <n v="100225399"/>
    <x v="1"/>
    <s v="\N"/>
    <n v="0"/>
    <x v="0"/>
    <d v="2016-11-25T00:00:00"/>
    <s v="Net"/>
    <n v="875"/>
    <n v="2016"/>
    <n v="11"/>
    <s v="2016-11"/>
    <d v="2024-11-16T00:00:00"/>
    <s v="FY17"/>
  </r>
  <r>
    <n v="806"/>
    <n v="328316"/>
    <s v="complete"/>
    <d v="2016-11-25T00:00:00"/>
    <s v="motif_MJK-309-Mens Jacket-Olive-M"/>
    <n v="844.5"/>
    <n v="1"/>
    <n v="5155"/>
    <n v="100225399"/>
    <x v="1"/>
    <s v="\N"/>
    <n v="0"/>
    <x v="0"/>
    <d v="2016-11-25T00:00:00"/>
    <s v="Net"/>
    <n v="845"/>
    <n v="2016"/>
    <n v="11"/>
    <s v="2016-11"/>
    <d v="2024-11-16T00:00:00"/>
    <s v="FY17"/>
  </r>
  <r>
    <n v="806"/>
    <n v="328318"/>
    <s v="complete"/>
    <d v="2016-11-25T00:00:00"/>
    <s v="Just Clothing_60-Navy Blue Pull Over Hoodie-M"/>
    <n v="650"/>
    <n v="1"/>
    <n v="5155"/>
    <n v="100225399"/>
    <x v="1"/>
    <s v="\N"/>
    <n v="0"/>
    <x v="0"/>
    <d v="2016-11-25T00:00:00"/>
    <s v="Net"/>
    <n v="650"/>
    <n v="2016"/>
    <n v="11"/>
    <s v="2016-11"/>
    <d v="2024-11-16T00:00:00"/>
    <s v="FY17"/>
  </r>
  <r>
    <n v="114"/>
    <n v="328320"/>
    <s v="complete"/>
    <d v="2016-11-25T00:00:00"/>
    <s v="TTmachine_BF010-M"/>
    <n v="749"/>
    <n v="1"/>
    <n v="5155"/>
    <n v="100225399"/>
    <x v="1"/>
    <s v="\N"/>
    <n v="0"/>
    <x v="0"/>
    <d v="2016-11-25T00:00:00"/>
    <s v="Net"/>
    <n v="749"/>
    <n v="2016"/>
    <n v="11"/>
    <s v="2016-11"/>
    <d v="2024-11-16T00:00:00"/>
    <s v="FY17"/>
  </r>
  <r>
    <n v="114"/>
    <n v="448518"/>
    <s v="complete"/>
    <d v="2017-04-16T00:00:00"/>
    <s v="HOS_HBFW75"/>
    <n v="5150"/>
    <n v="1"/>
    <n v="5150"/>
    <n v="100294449"/>
    <x v="0"/>
    <s v="\N"/>
    <n v="0"/>
    <x v="0"/>
    <d v="2017-04-16T00:00:00"/>
    <s v="Net"/>
    <n v="5150"/>
    <n v="2017"/>
    <n v="4"/>
    <s v="2017-4"/>
    <d v="2024-04-17T00:00:00"/>
    <s v="FY17"/>
  </r>
  <r>
    <n v="114"/>
    <n v="663305"/>
    <s v="complete"/>
    <d v="2017-11-22T00:00:00"/>
    <s v="BAGELM5A094F3C7C8C0"/>
    <n v="165"/>
    <n v="1"/>
    <n v="5140.8"/>
    <n v="100406669"/>
    <x v="0"/>
    <s v="\N"/>
    <n v="16.5"/>
    <x v="6"/>
    <d v="2017-11-22T00:00:00"/>
    <s v="Net"/>
    <n v="165"/>
    <n v="2017"/>
    <n v="11"/>
    <s v="2016-8"/>
    <d v="2024-11-17T00:00:00"/>
    <s v="FY18"/>
  </r>
  <r>
    <n v="114"/>
    <n v="663306"/>
    <s v="complete"/>
    <d v="2017-11-22T00:00:00"/>
    <s v="BAGELM5A094F3D07AD6"/>
    <n v="237"/>
    <n v="1"/>
    <n v="5140.8"/>
    <n v="100406669"/>
    <x v="0"/>
    <s v="\N"/>
    <n v="23.7"/>
    <x v="6"/>
    <d v="2017-11-22T00:00:00"/>
    <s v="Net"/>
    <n v="237"/>
    <n v="2017"/>
    <n v="11"/>
    <s v="2016-8"/>
    <d v="2024-11-17T00:00:00"/>
    <s v="FY18"/>
  </r>
  <r>
    <n v="820"/>
    <n v="400056"/>
    <s v="complete"/>
    <d v="2017-02-07T00:00:00"/>
    <s v="BO_talking-parrot-1"/>
    <n v="390"/>
    <n v="1"/>
    <n v="5135"/>
    <n v="100267293"/>
    <x v="2"/>
    <s v="\N"/>
    <n v="0"/>
    <x v="0"/>
    <d v="2017-02-07T00:00:00"/>
    <s v="Net"/>
    <n v="390"/>
    <n v="2017"/>
    <n v="2"/>
    <s v="2016-10"/>
    <d v="2024-02-17T00:00:00"/>
    <s v="FY17"/>
  </r>
  <r>
    <n v="2112"/>
    <n v="775639"/>
    <s v="complete"/>
    <d v="2018-03-07T00:00:00"/>
    <s v="MEFKAR5A7C13F10C4B3"/>
    <n v="410"/>
    <n v="2"/>
    <n v="5130"/>
    <n v="100473650"/>
    <x v="1"/>
    <m/>
    <n v="0"/>
    <x v="0"/>
    <d v="2018-03-07T00:00:00"/>
    <s v="Net"/>
    <n v="820"/>
    <n v="2018"/>
    <n v="3"/>
    <s v="2018-3"/>
    <d v="2024-03-18T00:00:00"/>
    <s v="FY18"/>
  </r>
  <r>
    <n v="2168"/>
    <n v="775640"/>
    <s v="complete"/>
    <d v="2018-03-07T00:00:00"/>
    <s v="MEFKAR5A7C1393107CA-L"/>
    <n v="720"/>
    <n v="1"/>
    <n v="5130"/>
    <n v="100473650"/>
    <x v="1"/>
    <m/>
    <n v="0"/>
    <x v="0"/>
    <d v="2018-03-07T00:00:00"/>
    <s v="Net"/>
    <n v="720"/>
    <n v="2018"/>
    <n v="3"/>
    <s v="2018-3"/>
    <d v="2024-03-18T00:00:00"/>
    <s v="FY18"/>
  </r>
  <r>
    <n v="577"/>
    <n v="775642"/>
    <s v="complete"/>
    <d v="2018-03-07T00:00:00"/>
    <s v="MEFKAR5A7C1393107CA-M"/>
    <n v="720"/>
    <n v="1"/>
    <n v="5130"/>
    <n v="100473650"/>
    <x v="1"/>
    <m/>
    <n v="0"/>
    <x v="0"/>
    <d v="2018-03-07T00:00:00"/>
    <s v="Net"/>
    <n v="720"/>
    <n v="2018"/>
    <n v="3"/>
    <s v="2018-3"/>
    <d v="2024-03-18T00:00:00"/>
    <s v="FY18"/>
  </r>
  <r>
    <n v="2174"/>
    <n v="775644"/>
    <s v="complete"/>
    <d v="2018-03-07T00:00:00"/>
    <s v="MEFKAR5A7C1393107CA-S"/>
    <n v="720"/>
    <n v="1"/>
    <n v="5130"/>
    <n v="100473650"/>
    <x v="1"/>
    <m/>
    <n v="0"/>
    <x v="0"/>
    <d v="2018-03-07T00:00:00"/>
    <s v="Net"/>
    <n v="720"/>
    <n v="2018"/>
    <n v="3"/>
    <s v="2018-3"/>
    <d v="2024-03-18T00:00:00"/>
    <s v="FY18"/>
  </r>
  <r>
    <n v="106"/>
    <n v="775646"/>
    <s v="complete"/>
    <d v="2018-03-07T00:00:00"/>
    <s v="MEFKAR5A7C1393107CA-XL"/>
    <n v="720"/>
    <n v="1"/>
    <n v="5130"/>
    <n v="100473650"/>
    <x v="1"/>
    <m/>
    <n v="0"/>
    <x v="0"/>
    <d v="2018-03-07T00:00:00"/>
    <s v="Net"/>
    <n v="720"/>
    <n v="2018"/>
    <n v="3"/>
    <s v="2018-3"/>
    <d v="2024-03-18T00:00:00"/>
    <s v="FY18"/>
  </r>
  <r>
    <n v="362"/>
    <n v="552323"/>
    <s v="complete"/>
    <d v="2017-08-06T00:00:00"/>
    <s v="Echange_EP_44"/>
    <n v="899"/>
    <n v="1"/>
    <n v="5121"/>
    <n v="100343603"/>
    <x v="1"/>
    <s v="\N"/>
    <n v="0"/>
    <x v="0"/>
    <d v="2017-08-06T00:00:00"/>
    <s v="Net"/>
    <n v="899"/>
    <n v="2017"/>
    <n v="8"/>
    <s v="2017-7"/>
    <d v="2024-08-17T00:00:00"/>
    <s v="FY18"/>
  </r>
  <r>
    <n v="2174"/>
    <n v="552324"/>
    <s v="complete"/>
    <d v="2017-08-06T00:00:00"/>
    <s v="Adolphs_AD-15"/>
    <n v="625"/>
    <n v="1"/>
    <n v="5121"/>
    <n v="100343603"/>
    <x v="1"/>
    <s v="\N"/>
    <n v="0"/>
    <x v="0"/>
    <d v="2017-08-06T00:00:00"/>
    <s v="Net"/>
    <n v="625"/>
    <n v="2017"/>
    <n v="8"/>
    <s v="2017-7"/>
    <d v="2024-08-17T00:00:00"/>
    <s v="FY18"/>
  </r>
  <r>
    <n v="2177"/>
    <n v="552325"/>
    <s v="complete"/>
    <d v="2017-08-06T00:00:00"/>
    <s v="WB_MSW-3-XL"/>
    <n v="1199"/>
    <n v="1"/>
    <n v="5121"/>
    <n v="100343603"/>
    <x v="1"/>
    <s v="\N"/>
    <n v="0"/>
    <x v="0"/>
    <d v="2017-08-06T00:00:00"/>
    <s v="Net"/>
    <n v="1199"/>
    <n v="2017"/>
    <n v="8"/>
    <s v="2017-7"/>
    <d v="2024-08-17T00:00:00"/>
    <s v="FY18"/>
  </r>
  <r>
    <n v="2180"/>
    <n v="552327"/>
    <s v="complete"/>
    <d v="2017-08-06T00:00:00"/>
    <s v="WB_MSW-3-XXL"/>
    <n v="1199"/>
    <n v="1"/>
    <n v="5121"/>
    <n v="100343603"/>
    <x v="1"/>
    <s v="\N"/>
    <n v="0"/>
    <x v="0"/>
    <d v="2017-08-06T00:00:00"/>
    <s v="Net"/>
    <n v="1199"/>
    <n v="2017"/>
    <n v="8"/>
    <s v="2017-7"/>
    <d v="2024-08-17T00:00:00"/>
    <s v="FY18"/>
  </r>
  <r>
    <n v="148"/>
    <n v="552329"/>
    <s v="complete"/>
    <d v="2017-08-06T00:00:00"/>
    <s v="WB_MSW-3-L"/>
    <n v="1199"/>
    <n v="1"/>
    <n v="5121"/>
    <n v="100343603"/>
    <x v="1"/>
    <s v="\N"/>
    <n v="0"/>
    <x v="0"/>
    <d v="2017-08-06T00:00:00"/>
    <s v="Net"/>
    <n v="1199"/>
    <n v="2017"/>
    <n v="8"/>
    <s v="2017-7"/>
    <d v="2024-08-17T00:00:00"/>
    <s v="FY18"/>
  </r>
  <r>
    <n v="2190"/>
    <n v="623709"/>
    <s v="complete"/>
    <d v="2017-11-17T00:00:00"/>
    <s v="MEFTHE59F6D79F48579-40"/>
    <n v="1048"/>
    <n v="1"/>
    <n v="5119.3999999999996"/>
    <n v="100384528"/>
    <x v="1"/>
    <s v="\N"/>
    <n v="284.60629999999998"/>
    <x v="3"/>
    <d v="2017-11-17T00:00:00"/>
    <s v="Net"/>
    <n v="1048"/>
    <n v="2017"/>
    <n v="11"/>
    <s v="2017-10"/>
    <d v="2024-11-17T00:00:00"/>
    <s v="FY18"/>
  </r>
  <r>
    <n v="2190"/>
    <n v="623711"/>
    <s v="complete"/>
    <d v="2017-11-17T00:00:00"/>
    <s v="BAGHED59D47B805A5FA"/>
    <n v="1499"/>
    <n v="1"/>
    <n v="5119.3999999999996"/>
    <n v="100384528"/>
    <x v="0"/>
    <s v="\N"/>
    <n v="407.0847"/>
    <x v="3"/>
    <d v="2017-11-17T00:00:00"/>
    <s v="Net"/>
    <n v="1499"/>
    <n v="2017"/>
    <n v="11"/>
    <s v="2017-10"/>
    <d v="2024-11-17T00:00:00"/>
    <s v="FY18"/>
  </r>
  <r>
    <n v="35"/>
    <n v="623712"/>
    <s v="complete"/>
    <d v="2017-11-17T00:00:00"/>
    <s v="MEFTHE59F6D79F48579-42"/>
    <n v="1048"/>
    <n v="1"/>
    <n v="5119.3999999999996"/>
    <n v="100384528"/>
    <x v="1"/>
    <s v="\N"/>
    <n v="284.60629999999998"/>
    <x v="3"/>
    <d v="2017-11-17T00:00:00"/>
    <s v="Net"/>
    <n v="1048"/>
    <n v="2017"/>
    <n v="11"/>
    <s v="2017-10"/>
    <d v="2024-11-17T00:00:00"/>
    <s v="FY18"/>
  </r>
  <r>
    <n v="163"/>
    <n v="232208"/>
    <s v="complete"/>
    <d v="2016-08-19T00:00:00"/>
    <s v="R-tree_RT4171-Large"/>
    <n v="1799"/>
    <n v="1"/>
    <n v="5118"/>
    <n v="100161641"/>
    <x v="1"/>
    <s v="\N"/>
    <n v="0"/>
    <x v="0"/>
    <d v="2016-08-19T00:00:00"/>
    <s v="Net"/>
    <n v="1799"/>
    <n v="2016"/>
    <n v="8"/>
    <s v="2016-8"/>
    <d v="2024-08-16T00:00:00"/>
    <s v="FY17"/>
  </r>
  <r>
    <n v="163"/>
    <n v="232210"/>
    <s v="complete"/>
    <d v="2016-08-19T00:00:00"/>
    <s v="PucaM_SS-25-OLIVE-42"/>
    <n v="1500"/>
    <n v="1"/>
    <n v="5118"/>
    <n v="100161641"/>
    <x v="1"/>
    <s v="\N"/>
    <n v="0"/>
    <x v="0"/>
    <d v="2016-08-19T00:00:00"/>
    <s v="Net"/>
    <n v="1500"/>
    <n v="2016"/>
    <n v="8"/>
    <s v="2016-8"/>
    <d v="2024-08-16T00:00:00"/>
    <s v="FY17"/>
  </r>
  <r>
    <n v="163"/>
    <n v="232213"/>
    <s v="complete"/>
    <d v="2016-08-19T00:00:00"/>
    <s v="Mochi_MW-711-CL Brown"/>
    <n v="920"/>
    <n v="1"/>
    <n v="5118"/>
    <n v="100161641"/>
    <x v="1"/>
    <s v="\N"/>
    <n v="0"/>
    <x v="0"/>
    <d v="2016-08-19T00:00:00"/>
    <s v="Net"/>
    <n v="920"/>
    <n v="2016"/>
    <n v="8"/>
    <s v="2016-8"/>
    <d v="2024-08-16T00:00:00"/>
    <s v="FY17"/>
  </r>
  <r>
    <n v="236"/>
    <n v="612259"/>
    <s v="complete"/>
    <d v="2017-11-11T00:00:00"/>
    <s v="MEFTHE59F6D7769CD2A-43"/>
    <n v="549"/>
    <n v="1"/>
    <n v="5114"/>
    <n v="100378424"/>
    <x v="1"/>
    <s v="\N"/>
    <n v="50"/>
    <x v="5"/>
    <d v="2017-11-11T00:00:00"/>
    <s v="Net"/>
    <n v="549"/>
    <n v="2017"/>
    <n v="11"/>
    <s v="2017-11"/>
    <d v="2024-11-17T00:00:00"/>
    <s v="FY18"/>
  </r>
  <r>
    <n v="1949"/>
    <n v="329223"/>
    <s v="complete"/>
    <d v="2016-11-25T00:00:00"/>
    <s v="adolph_WD-9-L"/>
    <n v="749"/>
    <n v="1"/>
    <n v="5113.5"/>
    <n v="100225949"/>
    <x v="1"/>
    <s v="\N"/>
    <n v="0"/>
    <x v="1"/>
    <d v="2016-11-25T00:00:00"/>
    <s v="Net"/>
    <n v="749"/>
    <n v="2016"/>
    <n v="11"/>
    <s v="2016-9"/>
    <d v="2024-11-16T00:00:00"/>
    <s v="FY17"/>
  </r>
  <r>
    <n v="2073"/>
    <n v="329225"/>
    <s v="complete"/>
    <d v="2016-11-25T00:00:00"/>
    <s v="TTmachine_BF007"/>
    <n v="875"/>
    <n v="1"/>
    <n v="5113.5"/>
    <n v="100225949"/>
    <x v="1"/>
    <s v="\N"/>
    <n v="0"/>
    <x v="1"/>
    <d v="2016-11-25T00:00:00"/>
    <s v="Net"/>
    <n v="875"/>
    <n v="2016"/>
    <n v="11"/>
    <s v="2016-9"/>
    <d v="2024-11-16T00:00:00"/>
    <s v="FY17"/>
  </r>
  <r>
    <n v="2073"/>
    <n v="329226"/>
    <s v="complete"/>
    <d v="2016-11-25T00:00:00"/>
    <s v="motif_MST-599-Black-34"/>
    <n v="499.5"/>
    <n v="1"/>
    <n v="5113.5"/>
    <n v="100225949"/>
    <x v="1"/>
    <s v="\N"/>
    <n v="0"/>
    <x v="1"/>
    <d v="2016-11-25T00:00:00"/>
    <s v="Net"/>
    <n v="500"/>
    <n v="2016"/>
    <n v="11"/>
    <s v="2016-9"/>
    <d v="2024-11-16T00:00:00"/>
    <s v="FY17"/>
  </r>
  <r>
    <n v="916"/>
    <n v="329230"/>
    <s v="complete"/>
    <d v="2016-11-25T00:00:00"/>
    <s v="Just Clothing_50-White &amp; Black Raglan-Large"/>
    <n v="349"/>
    <n v="1"/>
    <n v="5113.5"/>
    <n v="100225949"/>
    <x v="1"/>
    <s v="\N"/>
    <n v="0"/>
    <x v="1"/>
    <d v="2016-11-25T00:00:00"/>
    <s v="Net"/>
    <n v="349"/>
    <n v="2016"/>
    <n v="11"/>
    <s v="2016-9"/>
    <d v="2024-11-16T00:00:00"/>
    <s v="FY17"/>
  </r>
  <r>
    <n v="916"/>
    <n v="329232"/>
    <s v="complete"/>
    <d v="2016-11-25T00:00:00"/>
    <s v="urban_URT032-36"/>
    <n v="420"/>
    <n v="1"/>
    <n v="5113.5"/>
    <n v="100225949"/>
    <x v="1"/>
    <s v="\N"/>
    <n v="0"/>
    <x v="1"/>
    <d v="2016-11-25T00:00:00"/>
    <s v="Net"/>
    <n v="420"/>
    <n v="2016"/>
    <n v="11"/>
    <s v="2016-9"/>
    <d v="2024-11-16T00:00:00"/>
    <s v="FY17"/>
  </r>
  <r>
    <n v="916"/>
    <n v="329237"/>
    <s v="complete"/>
    <d v="2016-11-25T00:00:00"/>
    <s v="iu_Islamabad-United-Cap"/>
    <n v="250"/>
    <n v="1"/>
    <n v="5113.5"/>
    <n v="100225949"/>
    <x v="1"/>
    <s v="\N"/>
    <n v="0"/>
    <x v="1"/>
    <d v="2016-11-25T00:00:00"/>
    <s v="Net"/>
    <n v="250"/>
    <n v="2016"/>
    <n v="11"/>
    <s v="2016-9"/>
    <d v="2024-11-16T00:00:00"/>
    <s v="FY17"/>
  </r>
  <r>
    <n v="916"/>
    <n v="329239"/>
    <s v="complete"/>
    <d v="2016-11-25T00:00:00"/>
    <s v="PC_1P SP CRW-004"/>
    <n v="150"/>
    <n v="1"/>
    <n v="5113.5"/>
    <n v="100225949"/>
    <x v="1"/>
    <s v="\N"/>
    <n v="0"/>
    <x v="1"/>
    <d v="2016-11-25T00:00:00"/>
    <s v="Net"/>
    <n v="150"/>
    <n v="2016"/>
    <n v="11"/>
    <s v="2016-9"/>
    <d v="2024-11-16T00:00:00"/>
    <s v="FY17"/>
  </r>
  <r>
    <n v="916"/>
    <n v="712198"/>
    <s v="complete"/>
    <d v="2017-12-08T00:00:00"/>
    <s v="MEFOXF5A2A439C365A1-42"/>
    <n v="4330"/>
    <n v="1"/>
    <n v="5100"/>
    <n v="100435161"/>
    <x v="1"/>
    <s v="\N"/>
    <n v="879.53129999999999"/>
    <x v="3"/>
    <d v="2017-12-08T00:00:00"/>
    <s v="Net"/>
    <n v="4330"/>
    <n v="2017"/>
    <n v="12"/>
    <s v="2016-10"/>
    <d v="2024-12-17T00:00:00"/>
    <s v="FY18"/>
  </r>
  <r>
    <n v="916"/>
    <n v="712200"/>
    <s v="complete"/>
    <d v="2017-12-08T00:00:00"/>
    <s v="MEFOXF59F9A9931A2C5-XL"/>
    <n v="2070"/>
    <n v="1"/>
    <n v="5100"/>
    <n v="100435161"/>
    <x v="1"/>
    <s v="\N"/>
    <n v="420.46879999999999"/>
    <x v="3"/>
    <d v="2017-12-08T00:00:00"/>
    <s v="Net"/>
    <n v="2070"/>
    <n v="2017"/>
    <n v="12"/>
    <s v="2016-10"/>
    <d v="2024-12-17T00:00:00"/>
    <s v="FY18"/>
  </r>
  <r>
    <n v="43"/>
    <n v="693756"/>
    <s v="complete"/>
    <d v="2017-11-25T00:00:00"/>
    <s v="MEFPRI59F0E2E423AD6-L"/>
    <n v="2998"/>
    <n v="1"/>
    <n v="5096"/>
    <n v="100424720"/>
    <x v="1"/>
    <s v="\N"/>
    <n v="0"/>
    <x v="0"/>
    <d v="2017-11-25T00:00:00"/>
    <s v="Net"/>
    <n v="2998"/>
    <n v="2017"/>
    <n v="11"/>
    <s v="2017-9"/>
    <d v="2024-11-17T00:00:00"/>
    <s v="FY18"/>
  </r>
  <r>
    <n v="2195"/>
    <n v="456388"/>
    <s v="complete"/>
    <d v="2017-04-25T00:00:00"/>
    <s v="Atalian _Pesh51-Black-9"/>
    <n v="3995"/>
    <n v="1"/>
    <n v="5094"/>
    <n v="100297940"/>
    <x v="1"/>
    <s v="\N"/>
    <n v="0"/>
    <x v="0"/>
    <d v="2017-04-25T00:00:00"/>
    <s v="Net"/>
    <n v="3995"/>
    <n v="2017"/>
    <n v="4"/>
    <s v="2017-2"/>
    <d v="2024-04-17T00:00:00"/>
    <s v="FY17"/>
  </r>
  <r>
    <n v="43"/>
    <n v="456390"/>
    <s v="complete"/>
    <d v="2017-04-25T00:00:00"/>
    <s v="RCP_RCPA-CTRS-P5Multi2-M"/>
    <n v="1099"/>
    <n v="1"/>
    <n v="5094"/>
    <n v="100297940"/>
    <x v="1"/>
    <s v="\N"/>
    <n v="0"/>
    <x v="0"/>
    <d v="2017-04-25T00:00:00"/>
    <s v="Net"/>
    <n v="1099"/>
    <n v="2017"/>
    <n v="4"/>
    <s v="2017-2"/>
    <d v="2024-04-17T00:00:00"/>
    <s v="FY17"/>
  </r>
  <r>
    <n v="916"/>
    <n v="789349"/>
    <s v="complete"/>
    <d v="2018-03-16T00:00:00"/>
    <s v="MEFKAR5A7C138CE9EBD-L"/>
    <n v="1040"/>
    <n v="2"/>
    <n v="5093.3"/>
    <n v="100484221"/>
    <x v="1"/>
    <m/>
    <n v="2415.6999999999998"/>
    <x v="1"/>
    <d v="2018-03-16T00:00:00"/>
    <s v="Net"/>
    <n v="2080"/>
    <n v="2018"/>
    <n v="3"/>
    <s v="2017-7"/>
    <d v="2024-03-18T00:00:00"/>
    <s v="FY18"/>
  </r>
  <r>
    <n v="916"/>
    <n v="789355"/>
    <s v="complete"/>
    <d v="2018-03-16T00:00:00"/>
    <s v="BAGGAR5A0A925AC7A61"/>
    <n v="329"/>
    <n v="1"/>
    <n v="5093.3"/>
    <n v="100484221"/>
    <x v="0"/>
    <m/>
    <n v="2415.6999999999998"/>
    <x v="1"/>
    <d v="2018-03-16T00:00:00"/>
    <s v="Net"/>
    <n v="329"/>
    <n v="2018"/>
    <n v="3"/>
    <s v="2017-7"/>
    <d v="2024-03-18T00:00:00"/>
    <s v="FY18"/>
  </r>
  <r>
    <n v="1126"/>
    <n v="789356"/>
    <s v="complete"/>
    <d v="2018-03-16T00:00:00"/>
    <s v="MEFKAR5A7C1437A933B"/>
    <n v="710"/>
    <n v="1"/>
    <n v="5093.3"/>
    <n v="100484221"/>
    <x v="1"/>
    <m/>
    <n v="2415.6999999999998"/>
    <x v="1"/>
    <d v="2018-03-16T00:00:00"/>
    <s v="Net"/>
    <n v="710"/>
    <n v="2018"/>
    <n v="3"/>
    <s v="2017-7"/>
    <d v="2024-03-18T00:00:00"/>
    <s v="FY18"/>
  </r>
  <r>
    <n v="916"/>
    <n v="789357"/>
    <s v="complete"/>
    <d v="2018-03-16T00:00:00"/>
    <s v="MEFKAR5A7C1438B7ACA"/>
    <n v="710"/>
    <n v="1"/>
    <n v="5093.3"/>
    <n v="100484221"/>
    <x v="1"/>
    <m/>
    <n v="2415.6999999999998"/>
    <x v="1"/>
    <d v="2018-03-16T00:00:00"/>
    <s v="Net"/>
    <n v="710"/>
    <n v="2018"/>
    <n v="3"/>
    <s v="2017-7"/>
    <d v="2024-03-18T00:00:00"/>
    <s v="FY18"/>
  </r>
  <r>
    <n v="916"/>
    <n v="789358"/>
    <s v="complete"/>
    <d v="2018-03-16T00:00:00"/>
    <s v="MEFKAR5A7C13F10C4B3"/>
    <n v="410"/>
    <n v="2"/>
    <n v="5093.3"/>
    <n v="100484221"/>
    <x v="1"/>
    <m/>
    <n v="2415.6999999999998"/>
    <x v="1"/>
    <d v="2018-03-16T00:00:00"/>
    <s v="Net"/>
    <n v="820"/>
    <n v="2018"/>
    <n v="3"/>
    <s v="2017-7"/>
    <d v="2024-03-18T00:00:00"/>
    <s v="FY18"/>
  </r>
  <r>
    <n v="916"/>
    <n v="531597"/>
    <s v="complete"/>
    <d v="2017-07-11T00:00:00"/>
    <s v="Rubian_Black-Fidget-Spinner-Stress"/>
    <n v="135"/>
    <n v="1"/>
    <n v="5090"/>
    <n v="100334465"/>
    <x v="2"/>
    <s v="\N"/>
    <n v="50"/>
    <x v="0"/>
    <d v="2017-07-11T00:00:00"/>
    <s v="Net"/>
    <n v="135"/>
    <n v="2017"/>
    <n v="7"/>
    <s v="2017-4"/>
    <d v="2024-07-17T00:00:00"/>
    <s v="FY18"/>
  </r>
  <r>
    <n v="916"/>
    <n v="336356"/>
    <s v="complete"/>
    <d v="2016-11-25T00:00:00"/>
    <s v="J&amp;J_JJ-024"/>
    <n v="2600"/>
    <n v="1"/>
    <n v="5085"/>
    <n v="100230408"/>
    <x v="2"/>
    <s v="\N"/>
    <n v="0"/>
    <x v="0"/>
    <d v="2016-11-25T00:00:00"/>
    <s v="Net"/>
    <n v="2600"/>
    <n v="2016"/>
    <n v="11"/>
    <s v="2016-11"/>
    <d v="2024-11-16T00:00:00"/>
    <s v="FY17"/>
  </r>
  <r>
    <n v="916"/>
    <n v="722563"/>
    <s v="complete"/>
    <d v="2017-12-28T00:00:00"/>
    <s v="BAGNOV5A3764DA380FC"/>
    <n v="500"/>
    <n v="1"/>
    <n v="5085"/>
    <n v="100440768"/>
    <x v="0"/>
    <s v="\N"/>
    <n v="0"/>
    <x v="0"/>
    <d v="2017-12-28T00:00:00"/>
    <s v="Net"/>
    <n v="500"/>
    <n v="2017"/>
    <n v="12"/>
    <s v="2017-12"/>
    <d v="2024-12-17T00:00:00"/>
    <s v="FY18"/>
  </r>
  <r>
    <n v="43"/>
    <n v="752081"/>
    <s v="complete"/>
    <d v="2018-02-18T00:00:00"/>
    <s v="MEFFOS5A0C4129AA32E"/>
    <n v="12075"/>
    <n v="1"/>
    <n v="5075"/>
    <n v="100457734"/>
    <x v="1"/>
    <m/>
    <n v="7000"/>
    <x v="0"/>
    <d v="2018-02-18T00:00:00"/>
    <s v="Net"/>
    <n v="12075"/>
    <n v="2018"/>
    <n v="2"/>
    <s v="2018-2"/>
    <d v="2024-02-18T00:00:00"/>
    <s v="FY18"/>
  </r>
  <r>
    <n v="43"/>
    <n v="776667"/>
    <s v="complete"/>
    <d v="2018-03-09T00:00:00"/>
    <s v="MEFKAR5A7C138CE9EBD-S"/>
    <n v="1040"/>
    <n v="1"/>
    <n v="5070"/>
    <n v="100474260"/>
    <x v="1"/>
    <m/>
    <n v="0"/>
    <x v="1"/>
    <d v="2018-03-09T00:00:00"/>
    <s v="Net"/>
    <n v="1040"/>
    <n v="2018"/>
    <n v="3"/>
    <s v="2018-3"/>
    <d v="2024-03-18T00:00:00"/>
    <s v="FY18"/>
  </r>
  <r>
    <n v="43"/>
    <n v="776669"/>
    <s v="complete"/>
    <d v="2018-03-09T00:00:00"/>
    <s v="MEFKAR5A7C138CE9EBD-M"/>
    <n v="1040"/>
    <n v="2"/>
    <n v="5070"/>
    <n v="100474260"/>
    <x v="1"/>
    <m/>
    <n v="0"/>
    <x v="1"/>
    <d v="2018-03-09T00:00:00"/>
    <s v="Net"/>
    <n v="2080"/>
    <n v="2018"/>
    <n v="3"/>
    <s v="2018-3"/>
    <d v="2024-03-18T00:00:00"/>
    <s v="FY18"/>
  </r>
  <r>
    <n v="43"/>
    <n v="776671"/>
    <s v="complete"/>
    <d v="2018-03-09T00:00:00"/>
    <s v="MEFKAR5A7C13F2C70CA-M"/>
    <n v="1950"/>
    <n v="1"/>
    <n v="5070"/>
    <n v="100474260"/>
    <x v="1"/>
    <m/>
    <n v="0"/>
    <x v="1"/>
    <d v="2018-03-09T00:00:00"/>
    <s v="Net"/>
    <n v="1950"/>
    <n v="2018"/>
    <n v="3"/>
    <s v="2018-3"/>
    <d v="2024-03-18T00:00:00"/>
    <s v="FY18"/>
  </r>
  <r>
    <n v="43"/>
    <n v="778305"/>
    <s v="complete"/>
    <d v="2018-03-10T00:00:00"/>
    <s v="MEFKAR5A7C138CE9EBD-M"/>
    <n v="1040"/>
    <n v="1"/>
    <n v="5070"/>
    <n v="100475341"/>
    <x v="1"/>
    <m/>
    <n v="0"/>
    <x v="0"/>
    <d v="2018-03-10T00:00:00"/>
    <s v="Net"/>
    <n v="1040"/>
    <n v="2018"/>
    <n v="3"/>
    <s v="2018-3"/>
    <d v="2024-03-18T00:00:00"/>
    <s v="FY18"/>
  </r>
  <r>
    <n v="43"/>
    <n v="778307"/>
    <s v="complete"/>
    <d v="2018-03-10T00:00:00"/>
    <s v="MEFKAR5A7C138CE9EBD-L"/>
    <n v="1040"/>
    <n v="2"/>
    <n v="5070"/>
    <n v="100475341"/>
    <x v="1"/>
    <m/>
    <n v="0"/>
    <x v="0"/>
    <d v="2018-03-10T00:00:00"/>
    <s v="Net"/>
    <n v="2080"/>
    <n v="2018"/>
    <n v="3"/>
    <s v="2018-3"/>
    <d v="2024-03-18T00:00:00"/>
    <s v="FY18"/>
  </r>
  <r>
    <n v="956"/>
    <n v="778309"/>
    <s v="complete"/>
    <d v="2018-03-10T00:00:00"/>
    <s v="MEFKAR5A7C13F2C70CA-L"/>
    <n v="1950"/>
    <n v="1"/>
    <n v="5070"/>
    <n v="100475341"/>
    <x v="1"/>
    <m/>
    <n v="0"/>
    <x v="0"/>
    <d v="2018-03-10T00:00:00"/>
    <s v="Net"/>
    <n v="1950"/>
    <n v="2018"/>
    <n v="3"/>
    <s v="2018-3"/>
    <d v="2024-03-18T00:00:00"/>
    <s v="FY18"/>
  </r>
  <r>
    <n v="2197"/>
    <n v="480861"/>
    <s v="complete"/>
    <d v="2017-05-19T00:00:00"/>
    <s v="KureshiC_CBBW-150-ML"/>
    <n v="499"/>
    <n v="1"/>
    <n v="5066"/>
    <n v="100310182"/>
    <x v="1"/>
    <s v="\N"/>
    <n v="82.26"/>
    <x v="0"/>
    <d v="2017-05-19T00:00:00"/>
    <s v="Net"/>
    <n v="499"/>
    <n v="2017"/>
    <n v="5"/>
    <s v="2017-5"/>
    <d v="2024-05-17T00:00:00"/>
    <s v="FY17"/>
  </r>
  <r>
    <n v="2198"/>
    <n v="480862"/>
    <s v="complete"/>
    <d v="2017-05-19T00:00:00"/>
    <s v="mdeal_DMC-604-11"/>
    <n v="1000"/>
    <n v="1"/>
    <n v="5066"/>
    <n v="100310182"/>
    <x v="1"/>
    <s v="\N"/>
    <n v="164.85"/>
    <x v="0"/>
    <d v="2017-05-19T00:00:00"/>
    <s v="Net"/>
    <n v="1000"/>
    <n v="2017"/>
    <n v="5"/>
    <s v="2017-5"/>
    <d v="2024-05-17T00:00:00"/>
    <s v="FY17"/>
  </r>
  <r>
    <n v="2198"/>
    <n v="480865"/>
    <s v="complete"/>
    <d v="2017-05-19T00:00:00"/>
    <s v="jackpot_JP-50"/>
    <n v="1250"/>
    <n v="1"/>
    <n v="5066"/>
    <n v="100310182"/>
    <x v="0"/>
    <s v="\N"/>
    <n v="206.07"/>
    <x v="0"/>
    <d v="2017-05-19T00:00:00"/>
    <s v="Net"/>
    <n v="1250"/>
    <n v="2017"/>
    <n v="5"/>
    <s v="2017-5"/>
    <d v="2024-05-17T00:00:00"/>
    <s v="FY17"/>
  </r>
  <r>
    <n v="43"/>
    <n v="480866"/>
    <s v="complete"/>
    <d v="2017-05-19T00:00:00"/>
    <s v="jackpot_JP-49"/>
    <n v="1250"/>
    <n v="1"/>
    <n v="5066"/>
    <n v="100310182"/>
    <x v="0"/>
    <s v="\N"/>
    <n v="206.07"/>
    <x v="0"/>
    <d v="2017-05-19T00:00:00"/>
    <s v="Net"/>
    <n v="1250"/>
    <n v="2017"/>
    <n v="5"/>
    <s v="2017-5"/>
    <d v="2024-05-17T00:00:00"/>
    <s v="FY17"/>
  </r>
  <r>
    <n v="43"/>
    <n v="480867"/>
    <s v="complete"/>
    <d v="2017-05-19T00:00:00"/>
    <s v="BO_Hair-Dryer-Multicolored"/>
    <n v="1290"/>
    <n v="1"/>
    <n v="5066"/>
    <n v="100310182"/>
    <x v="0"/>
    <s v="\N"/>
    <n v="212.66"/>
    <x v="0"/>
    <d v="2017-05-19T00:00:00"/>
    <s v="Net"/>
    <n v="1290"/>
    <n v="2017"/>
    <n v="5"/>
    <s v="2017-5"/>
    <d v="2024-05-17T00:00:00"/>
    <s v="FY17"/>
  </r>
  <r>
    <n v="43"/>
    <n v="323964"/>
    <s v="complete"/>
    <d v="2016-11-25T00:00:00"/>
    <s v="Aybeez_SST-790-M"/>
    <n v="780"/>
    <n v="1"/>
    <n v="5057"/>
    <n v="100222815"/>
    <x v="1"/>
    <s v="\N"/>
    <n v="0"/>
    <x v="0"/>
    <d v="2016-11-25T00:00:00"/>
    <s v="Net"/>
    <n v="780"/>
    <n v="2016"/>
    <n v="11"/>
    <s v="2016-11"/>
    <d v="2024-11-16T00:00:00"/>
    <s v="FY17"/>
  </r>
  <r>
    <n v="43"/>
    <n v="323966"/>
    <s v="complete"/>
    <d v="2016-11-25T00:00:00"/>
    <s v="Mardaz_MDZ-BKZIPPER-M"/>
    <n v="430"/>
    <n v="1"/>
    <n v="5057"/>
    <n v="100222815"/>
    <x v="1"/>
    <s v="\N"/>
    <n v="0"/>
    <x v="0"/>
    <d v="2016-11-25T00:00:00"/>
    <s v="Net"/>
    <n v="430"/>
    <n v="2016"/>
    <n v="11"/>
    <s v="2016-11"/>
    <d v="2024-11-16T00:00:00"/>
    <s v="FY17"/>
  </r>
  <r>
    <n v="2203"/>
    <n v="323968"/>
    <s v="complete"/>
    <d v="2016-11-25T00:00:00"/>
    <s v="sputnik_179/2-9"/>
    <n v="1500"/>
    <n v="1"/>
    <n v="5057"/>
    <n v="100222815"/>
    <x v="1"/>
    <s v="\N"/>
    <n v="0"/>
    <x v="0"/>
    <d v="2016-11-25T00:00:00"/>
    <s v="Net"/>
    <n v="1500"/>
    <n v="2016"/>
    <n v="11"/>
    <s v="2016-11"/>
    <d v="2024-11-16T00:00:00"/>
    <s v="FY17"/>
  </r>
  <r>
    <n v="2203"/>
    <n v="323970"/>
    <s v="complete"/>
    <d v="2016-11-25T00:00:00"/>
    <s v="adolph_WD-8-M"/>
    <n v="899"/>
    <n v="1"/>
    <n v="5057"/>
    <n v="100222815"/>
    <x v="1"/>
    <s v="\N"/>
    <n v="0"/>
    <x v="0"/>
    <d v="2016-11-25T00:00:00"/>
    <s v="Net"/>
    <n v="899"/>
    <n v="2016"/>
    <n v="11"/>
    <s v="2016-11"/>
    <d v="2024-11-16T00:00:00"/>
    <s v="FY17"/>
  </r>
  <r>
    <n v="820"/>
    <n v="323973"/>
    <s v="complete"/>
    <d v="2016-11-25T00:00:00"/>
    <s v="Anchor_477-M"/>
    <n v="699"/>
    <n v="1"/>
    <n v="5057"/>
    <n v="100222815"/>
    <x v="1"/>
    <s v="\N"/>
    <n v="0"/>
    <x v="0"/>
    <d v="2016-11-25T00:00:00"/>
    <s v="Net"/>
    <n v="699"/>
    <n v="2016"/>
    <n v="11"/>
    <s v="2016-11"/>
    <d v="2024-11-16T00:00:00"/>
    <s v="FY17"/>
  </r>
  <r>
    <n v="35"/>
    <n v="633421"/>
    <s v="complete"/>
    <d v="2017-11-17T00:00:00"/>
    <s v="MEFWIN59F01E26B8923-L"/>
    <n v="849"/>
    <n v="1"/>
    <n v="5053.25"/>
    <n v="100389909"/>
    <x v="1"/>
    <s v="\N"/>
    <n v="127.35"/>
    <x v="3"/>
    <d v="2017-11-17T00:00:00"/>
    <s v="Net"/>
    <n v="849"/>
    <n v="2017"/>
    <n v="11"/>
    <s v="2017-11"/>
    <d v="2024-11-17T00:00:00"/>
    <s v="FY18"/>
  </r>
  <r>
    <n v="43"/>
    <n v="633424"/>
    <s v="complete"/>
    <d v="2017-11-17T00:00:00"/>
    <s v="MEFPAK5A094C0B66DD1-L"/>
    <n v="299"/>
    <n v="2"/>
    <n v="5053.25"/>
    <n v="100389909"/>
    <x v="1"/>
    <s v="\N"/>
    <n v="89.7"/>
    <x v="3"/>
    <d v="2017-11-17T00:00:00"/>
    <s v="Net"/>
    <n v="598"/>
    <n v="2017"/>
    <n v="11"/>
    <s v="2017-11"/>
    <d v="2024-11-17T00:00:00"/>
    <s v="FY18"/>
  </r>
  <r>
    <n v="1570"/>
    <n v="534623"/>
    <s v="complete"/>
    <d v="2017-07-14T00:00:00"/>
    <s v="LC_8002135125995"/>
    <n v="5050"/>
    <n v="1"/>
    <n v="5050"/>
    <n v="100335907"/>
    <x v="0"/>
    <s v="\N"/>
    <n v="0"/>
    <x v="1"/>
    <d v="2017-07-14T00:00:00"/>
    <s v="Net"/>
    <n v="5050"/>
    <n v="2017"/>
    <n v="7"/>
    <s v="2017-7"/>
    <d v="2024-07-17T00:00:00"/>
    <s v="FY18"/>
  </r>
  <r>
    <n v="35"/>
    <n v="582777"/>
    <s v="complete"/>
    <d v="2017-09-21T00:00:00"/>
    <s v="BAGLUS59AD9A7EDA97A"/>
    <n v="1150"/>
    <n v="1"/>
    <n v="5050"/>
    <n v="100359271"/>
    <x v="0"/>
    <s v="\N"/>
    <n v="0"/>
    <x v="0"/>
    <d v="2017-09-21T00:00:00"/>
    <s v="Net"/>
    <n v="1150"/>
    <n v="2017"/>
    <n v="9"/>
    <s v="2017-9"/>
    <d v="2024-09-17T00:00:00"/>
    <s v="FY18"/>
  </r>
  <r>
    <n v="43"/>
    <n v="582778"/>
    <s v="complete"/>
    <d v="2017-09-21T00:00:00"/>
    <s v="BAGLUS59AD9AFDCE049"/>
    <n v="850"/>
    <n v="1"/>
    <n v="5050"/>
    <n v="100359271"/>
    <x v="0"/>
    <s v="\N"/>
    <n v="0"/>
    <x v="0"/>
    <d v="2017-09-21T00:00:00"/>
    <s v="Net"/>
    <n v="850"/>
    <n v="2017"/>
    <n v="9"/>
    <s v="2017-9"/>
    <d v="2024-09-17T00:00:00"/>
    <s v="FY18"/>
  </r>
  <r>
    <n v="35"/>
    <n v="582779"/>
    <s v="complete"/>
    <d v="2017-09-21T00:00:00"/>
    <s v="BAGATI59BA6CA34457B"/>
    <n v="400"/>
    <n v="1"/>
    <n v="5050"/>
    <n v="100359271"/>
    <x v="0"/>
    <s v="\N"/>
    <n v="0"/>
    <x v="0"/>
    <d v="2017-09-21T00:00:00"/>
    <s v="Net"/>
    <n v="400"/>
    <n v="2017"/>
    <n v="9"/>
    <s v="2017-9"/>
    <d v="2024-09-17T00:00:00"/>
    <s v="FY18"/>
  </r>
  <r>
    <n v="916"/>
    <n v="582780"/>
    <s v="complete"/>
    <d v="2017-09-21T00:00:00"/>
    <s v="BAGLUS59AD9AEE07FB8"/>
    <n v="2650"/>
    <n v="1"/>
    <n v="5050"/>
    <n v="100359271"/>
    <x v="0"/>
    <s v="\N"/>
    <n v="0"/>
    <x v="0"/>
    <d v="2017-09-21T00:00:00"/>
    <s v="Net"/>
    <n v="2650"/>
    <n v="2017"/>
    <n v="9"/>
    <s v="2017-9"/>
    <d v="2024-09-17T00:00:00"/>
    <s v="FY18"/>
  </r>
  <r>
    <n v="916"/>
    <n v="663286"/>
    <s v="complete"/>
    <d v="2017-11-22T00:00:00"/>
    <s v="MEFPAK5A094BF436BE6-L"/>
    <n v="699"/>
    <n v="1"/>
    <n v="5045"/>
    <n v="100406659"/>
    <x v="1"/>
    <s v="\N"/>
    <n v="0"/>
    <x v="0"/>
    <d v="2017-11-22T00:00:00"/>
    <s v="Net"/>
    <n v="699"/>
    <n v="2017"/>
    <n v="11"/>
    <s v="2017-11"/>
    <d v="2024-11-17T00:00:00"/>
    <s v="FY18"/>
  </r>
  <r>
    <n v="916"/>
    <n v="747853"/>
    <s v="complete"/>
    <d v="2018-02-16T00:00:00"/>
    <s v="MEFKAR5A7C1393107CA-XXL"/>
    <n v="720"/>
    <n v="2"/>
    <n v="5040"/>
    <n v="100454971"/>
    <x v="1"/>
    <m/>
    <n v="0"/>
    <x v="0"/>
    <d v="2018-02-16T00:00:00"/>
    <s v="Net"/>
    <n v="1440"/>
    <n v="2018"/>
    <n v="2"/>
    <s v="2018-2"/>
    <d v="2024-02-18T00:00:00"/>
    <s v="FY18"/>
  </r>
  <r>
    <n v="916"/>
    <n v="747855"/>
    <s v="complete"/>
    <d v="2018-02-16T00:00:00"/>
    <s v="MEFKAR5A7C1393107CA-M"/>
    <n v="720"/>
    <n v="2"/>
    <n v="5040"/>
    <n v="100454971"/>
    <x v="1"/>
    <m/>
    <n v="0"/>
    <x v="0"/>
    <d v="2018-02-16T00:00:00"/>
    <s v="Net"/>
    <n v="1440"/>
    <n v="2018"/>
    <n v="2"/>
    <s v="2018-2"/>
    <d v="2024-02-18T00:00:00"/>
    <s v="FY18"/>
  </r>
  <r>
    <n v="2206"/>
    <n v="747857"/>
    <s v="complete"/>
    <d v="2018-02-16T00:00:00"/>
    <s v="MEFKAR5A7C1393107CA-S"/>
    <n v="720"/>
    <n v="1"/>
    <n v="5040"/>
    <n v="100454971"/>
    <x v="1"/>
    <m/>
    <n v="0"/>
    <x v="0"/>
    <d v="2018-02-16T00:00:00"/>
    <s v="Net"/>
    <n v="720"/>
    <n v="2018"/>
    <n v="2"/>
    <s v="2018-2"/>
    <d v="2024-02-18T00:00:00"/>
    <s v="FY18"/>
  </r>
  <r>
    <n v="35"/>
    <n v="747859"/>
    <s v="complete"/>
    <d v="2018-02-16T00:00:00"/>
    <s v="MEFKAR5A7C1393107CA-L"/>
    <n v="720"/>
    <n v="1"/>
    <n v="5040"/>
    <n v="100454971"/>
    <x v="1"/>
    <m/>
    <n v="0"/>
    <x v="0"/>
    <d v="2018-02-16T00:00:00"/>
    <s v="Net"/>
    <n v="720"/>
    <n v="2018"/>
    <n v="2"/>
    <s v="2018-2"/>
    <d v="2024-02-18T00:00:00"/>
    <s v="FY18"/>
  </r>
  <r>
    <n v="35"/>
    <n v="747861"/>
    <s v="complete"/>
    <d v="2018-02-16T00:00:00"/>
    <s v="MEFKAR5A7C1393107CA-XS"/>
    <n v="720"/>
    <n v="1"/>
    <n v="5040"/>
    <n v="100454971"/>
    <x v="1"/>
    <m/>
    <n v="0"/>
    <x v="0"/>
    <d v="2018-02-16T00:00:00"/>
    <s v="Net"/>
    <n v="720"/>
    <n v="2018"/>
    <n v="2"/>
    <s v="2018-2"/>
    <d v="2024-02-18T00:00:00"/>
    <s v="FY18"/>
  </r>
  <r>
    <n v="2208"/>
    <n v="387447"/>
    <s v="complete"/>
    <d v="2017-01-12T00:00:00"/>
    <s v="Keune_Brown Dream-No. 4.53"/>
    <n v="390"/>
    <n v="3"/>
    <n v="5034"/>
    <n v="100260385"/>
    <x v="0"/>
    <s v="\N"/>
    <n v="0"/>
    <x v="0"/>
    <d v="2017-01-12T00:00:00"/>
    <s v="Net"/>
    <n v="1170"/>
    <n v="2017"/>
    <n v="1"/>
    <s v="2017-1"/>
    <d v="2024-01-17T00:00:00"/>
    <s v="FY17"/>
  </r>
  <r>
    <n v="806"/>
    <n v="387448"/>
    <s v="complete"/>
    <d v="2017-01-12T00:00:00"/>
    <s v="Keune_Brown Dream Color-No. 4"/>
    <n v="390"/>
    <n v="3"/>
    <n v="5034"/>
    <n v="100260385"/>
    <x v="0"/>
    <s v="\N"/>
    <n v="0"/>
    <x v="0"/>
    <d v="2017-01-12T00:00:00"/>
    <s v="Net"/>
    <n v="1170"/>
    <n v="2017"/>
    <n v="1"/>
    <s v="2017-1"/>
    <d v="2024-01-17T00:00:00"/>
    <s v="FY17"/>
  </r>
  <r>
    <n v="230"/>
    <n v="361817"/>
    <s v="complete"/>
    <d v="2016-12-01T00:00:00"/>
    <s v="Aybeez_ABZ-273-L"/>
    <n v="959.4"/>
    <n v="1"/>
    <n v="5027.3999999999996"/>
    <n v="100244515"/>
    <x v="1"/>
    <s v="\N"/>
    <n v="0"/>
    <x v="0"/>
    <d v="2016-12-01T00:00:00"/>
    <s v="Net"/>
    <n v="959"/>
    <n v="2016"/>
    <n v="12"/>
    <s v="2016-12"/>
    <d v="2024-12-16T00:00:00"/>
    <s v="FY17"/>
  </r>
  <r>
    <n v="35"/>
    <n v="361819"/>
    <s v="complete"/>
    <d v="2016-12-01T00:00:00"/>
    <s v="TTmachine_BF006-L"/>
    <n v="899"/>
    <n v="1"/>
    <n v="5027.3999999999996"/>
    <n v="100244515"/>
    <x v="1"/>
    <s v="\N"/>
    <n v="0"/>
    <x v="0"/>
    <d v="2016-12-01T00:00:00"/>
    <s v="Net"/>
    <n v="899"/>
    <n v="2016"/>
    <n v="12"/>
    <s v="2016-12"/>
    <d v="2024-12-16T00:00:00"/>
    <s v="FY17"/>
  </r>
  <r>
    <n v="2210"/>
    <n v="361821"/>
    <s v="complete"/>
    <d v="2016-12-01T00:00:00"/>
    <s v="aybeez_ABZ-3373-L"/>
    <n v="299"/>
    <n v="1"/>
    <n v="5027.3999999999996"/>
    <n v="100244515"/>
    <x v="1"/>
    <s v="\N"/>
    <n v="0"/>
    <x v="0"/>
    <d v="2016-12-01T00:00:00"/>
    <s v="Net"/>
    <n v="299"/>
    <n v="2016"/>
    <n v="12"/>
    <s v="2016-12"/>
    <d v="2024-12-16T00:00:00"/>
    <s v="FY17"/>
  </r>
  <r>
    <n v="2211"/>
    <n v="361823"/>
    <s v="complete"/>
    <d v="2016-12-01T00:00:00"/>
    <s v="PC_1P SP L/C -M002"/>
    <n v="125"/>
    <n v="1"/>
    <n v="5027.3999999999996"/>
    <n v="100244515"/>
    <x v="1"/>
    <s v="\N"/>
    <n v="0"/>
    <x v="0"/>
    <d v="2016-12-01T00:00:00"/>
    <s v="Net"/>
    <n v="125"/>
    <n v="2016"/>
    <n v="12"/>
    <s v="2016-12"/>
    <d v="2024-12-16T00:00:00"/>
    <s v="FY17"/>
  </r>
  <r>
    <n v="2212"/>
    <n v="361824"/>
    <s v="complete"/>
    <d v="2016-12-01T00:00:00"/>
    <s v="PC_1P SP L/C -M001"/>
    <n v="125"/>
    <n v="1"/>
    <n v="5027.3999999999996"/>
    <n v="100244515"/>
    <x v="1"/>
    <s v="\N"/>
    <n v="0"/>
    <x v="0"/>
    <d v="2016-12-01T00:00:00"/>
    <s v="Net"/>
    <n v="125"/>
    <n v="2016"/>
    <n v="12"/>
    <s v="2016-12"/>
    <d v="2024-12-16T00:00:00"/>
    <s v="FY17"/>
  </r>
  <r>
    <n v="44"/>
    <n v="361825"/>
    <s v="complete"/>
    <d v="2016-12-01T00:00:00"/>
    <s v="BO_nonRC-Jeep-Silver"/>
    <n v="250"/>
    <n v="1"/>
    <n v="5027.3999999999996"/>
    <n v="100244515"/>
    <x v="2"/>
    <s v="\N"/>
    <n v="0"/>
    <x v="0"/>
    <d v="2016-12-01T00:00:00"/>
    <s v="Net"/>
    <n v="250"/>
    <n v="2016"/>
    <n v="12"/>
    <s v="2016-12"/>
    <d v="2024-12-16T00:00:00"/>
    <s v="FY17"/>
  </r>
  <r>
    <n v="44"/>
    <n v="361826"/>
    <s v="complete"/>
    <d v="2016-12-01T00:00:00"/>
    <s v="Aladdin_230-RC_CAR-138-15"/>
    <n v="880"/>
    <n v="1"/>
    <n v="5027.3999999999996"/>
    <n v="100244515"/>
    <x v="2"/>
    <s v="\N"/>
    <n v="0"/>
    <x v="0"/>
    <d v="2016-12-01T00:00:00"/>
    <s v="Net"/>
    <n v="880"/>
    <n v="2016"/>
    <n v="12"/>
    <s v="2016-12"/>
    <d v="2024-12-16T00:00:00"/>
    <s v="FY17"/>
  </r>
  <r>
    <n v="44"/>
    <n v="361827"/>
    <s v="complete"/>
    <d v="2016-12-01T00:00:00"/>
    <s v="Aybeez_SST-791"/>
    <n v="780"/>
    <n v="1"/>
    <n v="5027.3999999999996"/>
    <n v="100244515"/>
    <x v="1"/>
    <s v="\N"/>
    <n v="0"/>
    <x v="0"/>
    <d v="2016-12-01T00:00:00"/>
    <s v="Net"/>
    <n v="780"/>
    <n v="2016"/>
    <n v="12"/>
    <s v="2016-12"/>
    <d v="2024-12-16T00:00:00"/>
    <s v="FY17"/>
  </r>
  <r>
    <n v="137"/>
    <n v="361828"/>
    <s v="complete"/>
    <d v="2016-12-01T00:00:00"/>
    <s v="Aladdin_229-RC_CAR-138-19-20"/>
    <n v="710"/>
    <n v="1"/>
    <n v="5027.3999999999996"/>
    <n v="100244515"/>
    <x v="2"/>
    <s v="\N"/>
    <n v="0"/>
    <x v="0"/>
    <d v="2016-12-01T00:00:00"/>
    <s v="Net"/>
    <n v="710"/>
    <n v="2016"/>
    <n v="12"/>
    <s v="2016-12"/>
    <d v="2024-12-16T00:00:00"/>
    <s v="FY17"/>
  </r>
  <r>
    <n v="806"/>
    <n v="532900"/>
    <s v="complete"/>
    <d v="2017-07-12T00:00:00"/>
    <s v="GMZV_White-Fidget-Spinner"/>
    <n v="145"/>
    <n v="1"/>
    <n v="5025"/>
    <n v="100335073"/>
    <x v="2"/>
    <s v="C-RWP-31924"/>
    <n v="0"/>
    <x v="0"/>
    <d v="2017-07-12T00:00:00"/>
    <s v="Net"/>
    <n v="145"/>
    <n v="2017"/>
    <n v="7"/>
    <s v="2016-11"/>
    <d v="2024-07-17T00:00:00"/>
    <s v="FY18"/>
  </r>
  <r>
    <n v="820"/>
    <n v="491721"/>
    <s v="complete"/>
    <d v="2017-05-21T00:00:00"/>
    <s v="BT_BT-423"/>
    <n v="1000"/>
    <n v="1"/>
    <n v="5020"/>
    <n v="100315089"/>
    <x v="1"/>
    <s v="\N"/>
    <n v="0"/>
    <x v="0"/>
    <d v="2017-05-21T00:00:00"/>
    <s v="Net"/>
    <n v="1000"/>
    <n v="2017"/>
    <n v="5"/>
    <s v="2017-5"/>
    <d v="2024-05-17T00:00:00"/>
    <s v="FY17"/>
  </r>
  <r>
    <n v="820"/>
    <n v="819587"/>
    <s v="complete"/>
    <d v="2018-04-04T00:00:00"/>
    <s v="BAGANE5A5850820F73B"/>
    <n v="1471"/>
    <n v="1"/>
    <n v="5010"/>
    <n v="100509828"/>
    <x v="0"/>
    <m/>
    <n v="0"/>
    <x v="0"/>
    <d v="2018-04-04T00:00:00"/>
    <s v="Net"/>
    <n v="1471"/>
    <n v="2018"/>
    <n v="4"/>
    <s v="2017-9"/>
    <d v="2024-04-18T00:00:00"/>
    <s v="FY18"/>
  </r>
  <r>
    <n v="820"/>
    <n v="823518"/>
    <s v="complete"/>
    <d v="2018-04-12T00:00:00"/>
    <s v="BAGBER59DDB81889340"/>
    <n v="194"/>
    <n v="1"/>
    <n v="5006"/>
    <n v="100511860"/>
    <x v="0"/>
    <m/>
    <n v="0"/>
    <x v="9"/>
    <d v="2018-04-12T00:00:00"/>
    <s v="Net"/>
    <n v="194"/>
    <n v="2018"/>
    <n v="4"/>
    <s v="2018-4"/>
    <d v="2024-04-18T00:00:00"/>
    <s v="FY18"/>
  </r>
  <r>
    <n v="79"/>
    <n v="823520"/>
    <s v="complete"/>
    <d v="2018-04-12T00:00:00"/>
    <s v="BAGBER59DDB8237F6D4"/>
    <n v="194"/>
    <n v="1"/>
    <n v="5006"/>
    <n v="100511860"/>
    <x v="0"/>
    <m/>
    <n v="0"/>
    <x v="9"/>
    <d v="2018-04-12T00:00:00"/>
    <s v="Net"/>
    <n v="194"/>
    <n v="2018"/>
    <n v="4"/>
    <s v="2018-4"/>
    <d v="2024-04-18T00:00:00"/>
    <s v="FY18"/>
  </r>
  <r>
    <n v="916"/>
    <n v="823521"/>
    <s v="complete"/>
    <d v="2018-04-12T00:00:00"/>
    <s v="BAGBER59DDB82035D64"/>
    <n v="194"/>
    <n v="1"/>
    <n v="5006"/>
    <n v="100511860"/>
    <x v="0"/>
    <m/>
    <n v="0"/>
    <x v="9"/>
    <d v="2018-04-12T00:00:00"/>
    <s v="Net"/>
    <n v="194"/>
    <n v="2018"/>
    <n v="4"/>
    <s v="2018-4"/>
    <d v="2024-04-18T00:00:00"/>
    <s v="FY18"/>
  </r>
  <r>
    <n v="2219"/>
    <n v="430386"/>
    <s v="complete"/>
    <d v="2017-03-24T00:00:00"/>
    <s v="Atalian _CM118.202-Black-39"/>
    <n v="3695"/>
    <n v="1"/>
    <n v="5003.2"/>
    <n v="100284433"/>
    <x v="1"/>
    <s v="\N"/>
    <n v="416.93329999999997"/>
    <x v="3"/>
    <d v="2017-03-24T00:00:00"/>
    <s v="Net"/>
    <n v="3695"/>
    <n v="2017"/>
    <n v="3"/>
    <s v="2016-8"/>
    <d v="2024-03-17T00:00:00"/>
    <s v="FY17"/>
  </r>
  <r>
    <n v="35"/>
    <n v="240025"/>
    <s v="complete"/>
    <d v="2016-09-10T00:00:00"/>
    <s v="greenroot_Water Damage and Hair Fall"/>
    <n v="800"/>
    <n v="1"/>
    <n v="5000"/>
    <n v="100166963"/>
    <x v="0"/>
    <s v="\N"/>
    <n v="0"/>
    <x v="0"/>
    <d v="2016-09-10T00:00:00"/>
    <s v="Net"/>
    <n v="800"/>
    <n v="2016"/>
    <n v="9"/>
    <s v="2016-9"/>
    <d v="2024-09-16T00:00:00"/>
    <s v="FY17"/>
  </r>
  <r>
    <n v="2220"/>
    <n v="240026"/>
    <s v="complete"/>
    <d v="2016-09-10T00:00:00"/>
    <s v="greenroot_Fit Aura 7 Lite"/>
    <n v="1200"/>
    <n v="1"/>
    <n v="5000"/>
    <n v="100166963"/>
    <x v="0"/>
    <s v="\N"/>
    <n v="0"/>
    <x v="0"/>
    <d v="2016-09-10T00:00:00"/>
    <s v="Net"/>
    <n v="1200"/>
    <n v="2016"/>
    <n v="9"/>
    <s v="2016-9"/>
    <d v="2024-09-16T00:00:00"/>
    <s v="FY17"/>
  </r>
  <r>
    <n v="1165"/>
    <n v="273139"/>
    <s v="complete"/>
    <d v="2016-11-03T00:00:00"/>
    <s v="HOS-m_GVYPHM100"/>
    <n v="5000"/>
    <n v="1"/>
    <n v="5000"/>
    <n v="100189601"/>
    <x v="0"/>
    <s v="C-RWP-31924"/>
    <n v="0"/>
    <x v="0"/>
    <d v="2016-11-03T00:00:00"/>
    <s v="Net"/>
    <n v="5000"/>
    <n v="2016"/>
    <n v="11"/>
    <s v="2016-7"/>
    <d v="2024-11-16T00:00:00"/>
    <s v="FY17"/>
  </r>
  <r>
    <n v="35"/>
    <n v="371483"/>
    <s v="complete"/>
    <d v="2016-12-18T00:00:00"/>
    <s v="BBS_M007"/>
    <n v="5000"/>
    <n v="1"/>
    <n v="5000"/>
    <n v="100250448"/>
    <x v="2"/>
    <s v="\N"/>
    <n v="0"/>
    <x v="0"/>
    <d v="2016-12-18T00:00:00"/>
    <s v="Net"/>
    <n v="5000"/>
    <n v="2016"/>
    <n v="12"/>
    <s v="2016-7"/>
    <d v="2024-12-16T00:00:00"/>
    <s v="FY17"/>
  </r>
  <r>
    <n v="137"/>
    <n v="389295"/>
    <s v="complete"/>
    <d v="2017-01-17T00:00:00"/>
    <s v="SAB_SI-219-S"/>
    <n v="5000"/>
    <n v="1"/>
    <n v="5000"/>
    <n v="100261435"/>
    <x v="1"/>
    <s v="R-HDD-70204"/>
    <n v="0"/>
    <x v="0"/>
    <d v="2017-01-17T00:00:00"/>
    <s v="Net"/>
    <n v="5000"/>
    <n v="2017"/>
    <n v="1"/>
    <s v="2016-10"/>
    <d v="2024-01-17T00:00:00"/>
    <s v="FY17"/>
  </r>
  <r>
    <n v="35"/>
    <n v="442419"/>
    <s v="complete"/>
    <d v="2017-04-11T00:00:00"/>
    <s v="Turk &amp; Fillmore The Hook-45-11"/>
    <n v="5000"/>
    <n v="1"/>
    <n v="5000"/>
    <n v="100290912"/>
    <x v="1"/>
    <s v="\N"/>
    <n v="0"/>
    <x v="0"/>
    <d v="2017-04-11T00:00:00"/>
    <s v="Net"/>
    <n v="5000"/>
    <n v="2017"/>
    <n v="4"/>
    <s v="2016-9"/>
    <d v="2024-04-17T00:00:00"/>
    <s v="FY17"/>
  </r>
  <r>
    <n v="35"/>
    <n v="553241"/>
    <s v="complete"/>
    <d v="2017-08-07T00:00:00"/>
    <s v="Cosmo_Proactiv Solution"/>
    <n v="5500"/>
    <n v="1"/>
    <n v="5000"/>
    <n v="100343967"/>
    <x v="0"/>
    <s v="\N"/>
    <n v="500"/>
    <x v="0"/>
    <d v="2017-08-07T00:00:00"/>
    <s v="Net"/>
    <n v="5500"/>
    <n v="2017"/>
    <n v="8"/>
    <s v="2017-8"/>
    <d v="2024-08-17T00:00:00"/>
    <s v="FY18"/>
  </r>
  <r>
    <n v="820"/>
    <n v="831908"/>
    <s v="complete"/>
    <d v="2018-04-27T00:00:00"/>
    <s v="BAGPHI59FADB8FEDAF6"/>
    <n v="5000"/>
    <n v="1"/>
    <n v="5000"/>
    <n v="100516673"/>
    <x v="0"/>
    <m/>
    <n v="0"/>
    <x v="0"/>
    <d v="2018-04-27T00:00:00"/>
    <s v="Net"/>
    <n v="5000"/>
    <n v="2018"/>
    <n v="4"/>
    <s v="2017-2"/>
    <d v="2024-04-18T00:00:00"/>
    <s v="FY18"/>
  </r>
  <r>
    <n v="35"/>
    <n v="225024"/>
    <s v="complete"/>
    <d v="2016-08-05T00:00:00"/>
    <s v="Getiit_J 101"/>
    <n v="4999"/>
    <n v="1"/>
    <n v="4999"/>
    <n v="100157062"/>
    <x v="1"/>
    <s v="\N"/>
    <n v="0"/>
    <x v="0"/>
    <d v="2016-08-05T00:00:00"/>
    <s v="Net"/>
    <n v="4999"/>
    <n v="2016"/>
    <n v="8"/>
    <s v="2016-8"/>
    <d v="2024-08-16T00:00:00"/>
    <s v="FY17"/>
  </r>
  <r>
    <n v="820"/>
    <n v="279779"/>
    <s v="complete"/>
    <d v="2016-11-14T00:00:00"/>
    <s v="SI_AXE Black &amp; Musk (Pack of 2)"/>
    <n v="499"/>
    <n v="1"/>
    <n v="4999"/>
    <n v="100193954"/>
    <x v="0"/>
    <s v="\N"/>
    <n v="0"/>
    <x v="0"/>
    <d v="2016-11-14T00:00:00"/>
    <s v="Net"/>
    <n v="499"/>
    <n v="2016"/>
    <n v="11"/>
    <s v="2016-11"/>
    <d v="2024-11-16T00:00:00"/>
    <s v="FY17"/>
  </r>
  <r>
    <n v="44"/>
    <n v="821165"/>
    <s v="complete"/>
    <d v="2018-04-07T00:00:00"/>
    <s v="BAGREM59E48CA44591D"/>
    <n v="4999"/>
    <n v="1"/>
    <n v="4999"/>
    <n v="100510739"/>
    <x v="0"/>
    <m/>
    <n v="0"/>
    <x v="0"/>
    <d v="2018-04-07T00:00:00"/>
    <s v="Net"/>
    <n v="4999"/>
    <n v="2018"/>
    <n v="4"/>
    <s v="2018-4"/>
    <d v="2024-04-18T00:00:00"/>
    <s v="FY18"/>
  </r>
  <r>
    <n v="820"/>
    <n v="831669"/>
    <s v="complete"/>
    <d v="2018-04-26T00:00:00"/>
    <s v="KABBTL5A8E9932D7367"/>
    <n v="14999"/>
    <n v="1"/>
    <n v="4999"/>
    <n v="100516538"/>
    <x v="2"/>
    <m/>
    <n v="0"/>
    <x v="0"/>
    <d v="2018-04-26T00:00:00"/>
    <s v="Net"/>
    <n v="14999"/>
    <n v="2018"/>
    <n v="4"/>
    <s v="2018-4"/>
    <d v="2024-04-18T00:00:00"/>
    <s v="FY18"/>
  </r>
  <r>
    <n v="1165"/>
    <n v="401845"/>
    <s v="complete"/>
    <d v="2017-02-10T00:00:00"/>
    <s v="Pzalmi_JS-3-XL"/>
    <n v="2499"/>
    <n v="2"/>
    <n v="4998"/>
    <n v="100268250"/>
    <x v="1"/>
    <s v="\N"/>
    <n v="0"/>
    <x v="0"/>
    <d v="2017-02-10T00:00:00"/>
    <s v="Net"/>
    <n v="4998"/>
    <n v="2017"/>
    <n v="2"/>
    <s v="2017-2"/>
    <d v="2024-02-17T00:00:00"/>
    <s v="FY17"/>
  </r>
  <r>
    <n v="35"/>
    <n v="501330"/>
    <s v="complete"/>
    <d v="2017-05-29T00:00:00"/>
    <s v="Acro_Acro-005-L"/>
    <n v="199"/>
    <n v="1"/>
    <n v="4998"/>
    <n v="100320153"/>
    <x v="1"/>
    <s v="\N"/>
    <n v="0"/>
    <x v="0"/>
    <d v="2017-05-29T00:00:00"/>
    <s v="Net"/>
    <n v="199"/>
    <n v="2017"/>
    <n v="5"/>
    <s v="2016-7"/>
    <d v="2024-05-17T00:00:00"/>
    <s v="FY17"/>
  </r>
  <r>
    <n v="44"/>
    <n v="501332"/>
    <s v="complete"/>
    <d v="2017-05-29T00:00:00"/>
    <s v="Acro_Acro-009-M"/>
    <n v="199"/>
    <n v="1"/>
    <n v="4998"/>
    <n v="100320153"/>
    <x v="1"/>
    <s v="\N"/>
    <n v="0"/>
    <x v="0"/>
    <d v="2017-05-29T00:00:00"/>
    <s v="Net"/>
    <n v="199"/>
    <n v="2017"/>
    <n v="5"/>
    <s v="2016-7"/>
    <d v="2024-05-17T00:00:00"/>
    <s v="FY17"/>
  </r>
  <r>
    <n v="1955"/>
    <n v="619712"/>
    <s v="complete"/>
    <d v="2017-11-17T00:00:00"/>
    <s v="MEFPRI59F0E47B11C9C-M"/>
    <n v="1998"/>
    <n v="1"/>
    <n v="4997"/>
    <n v="100382407"/>
    <x v="1"/>
    <s v="\N"/>
    <n v="0"/>
    <x v="0"/>
    <d v="2017-11-17T00:00:00"/>
    <s v="Net"/>
    <n v="1998"/>
    <n v="2017"/>
    <n v="11"/>
    <s v="2017-11"/>
    <d v="2024-11-17T00:00:00"/>
    <s v="FY18"/>
  </r>
  <r>
    <n v="825"/>
    <n v="619714"/>
    <s v="complete"/>
    <d v="2017-11-17T00:00:00"/>
    <s v="MEFPRI59F0E2F0E9A42-M"/>
    <n v="2999"/>
    <n v="1"/>
    <n v="4997"/>
    <n v="100382407"/>
    <x v="1"/>
    <s v="\N"/>
    <n v="0"/>
    <x v="0"/>
    <d v="2017-11-17T00:00:00"/>
    <s v="Net"/>
    <n v="2999"/>
    <n v="2017"/>
    <n v="11"/>
    <s v="2017-11"/>
    <d v="2024-11-17T00:00:00"/>
    <s v="FY18"/>
  </r>
  <r>
    <n v="806"/>
    <n v="820417"/>
    <s v="complete"/>
    <d v="2018-04-06T00:00:00"/>
    <s v="BAG3WC5ABB45047E38A"/>
    <n v="400"/>
    <n v="1"/>
    <n v="4996.1000000000004"/>
    <n v="100510294"/>
    <x v="0"/>
    <m/>
    <n v="0"/>
    <x v="0"/>
    <d v="2018-04-06T00:00:00"/>
    <s v="Net"/>
    <n v="400"/>
    <n v="2018"/>
    <n v="4"/>
    <s v="2018-4"/>
    <d v="2024-04-18T00:00:00"/>
    <s v="FY18"/>
  </r>
  <r>
    <n v="916"/>
    <n v="820418"/>
    <s v="complete"/>
    <d v="2018-04-06T00:00:00"/>
    <s v="BAG3WC5ABB4503EF44F"/>
    <n v="400"/>
    <n v="1"/>
    <n v="4996.1000000000004"/>
    <n v="100510294"/>
    <x v="0"/>
    <m/>
    <n v="0"/>
    <x v="0"/>
    <d v="2018-04-06T00:00:00"/>
    <s v="Net"/>
    <n v="400"/>
    <n v="2018"/>
    <n v="4"/>
    <s v="2018-4"/>
    <d v="2024-04-18T00:00:00"/>
    <s v="FY18"/>
  </r>
  <r>
    <n v="916"/>
    <n v="820419"/>
    <s v="complete"/>
    <d v="2018-04-06T00:00:00"/>
    <s v="BAG3WC5ABB4511BB5B7"/>
    <n v="600"/>
    <n v="1"/>
    <n v="4996.1000000000004"/>
    <n v="100510294"/>
    <x v="0"/>
    <m/>
    <n v="0"/>
    <x v="0"/>
    <d v="2018-04-06T00:00:00"/>
    <s v="Net"/>
    <n v="600"/>
    <n v="2018"/>
    <n v="4"/>
    <s v="2018-4"/>
    <d v="2024-04-18T00:00:00"/>
    <s v="FY18"/>
  </r>
  <r>
    <n v="806"/>
    <n v="820420"/>
    <s v="complete"/>
    <d v="2018-04-06T00:00:00"/>
    <s v="BAGINN59F2E73BD91A0"/>
    <n v="2608.1"/>
    <n v="1"/>
    <n v="4996.1000000000004"/>
    <n v="100510294"/>
    <x v="0"/>
    <m/>
    <n v="0"/>
    <x v="0"/>
    <d v="2018-04-06T00:00:00"/>
    <s v="Net"/>
    <n v="2608"/>
    <n v="2018"/>
    <n v="4"/>
    <s v="2018-4"/>
    <d v="2024-04-18T00:00:00"/>
    <s v="FY18"/>
  </r>
  <r>
    <n v="43"/>
    <n v="820422"/>
    <s v="complete"/>
    <d v="2018-04-06T00:00:00"/>
    <s v="BAGGIF5ABB51D57FA17"/>
    <n v="599"/>
    <n v="1"/>
    <n v="4996.1000000000004"/>
    <n v="100510294"/>
    <x v="0"/>
    <m/>
    <n v="0"/>
    <x v="0"/>
    <d v="2018-04-06T00:00:00"/>
    <s v="Net"/>
    <n v="599"/>
    <n v="2018"/>
    <n v="4"/>
    <s v="2018-4"/>
    <d v="2024-04-18T00:00:00"/>
    <s v="FY18"/>
  </r>
  <r>
    <n v="2238"/>
    <n v="362286"/>
    <s v="complete"/>
    <d v="2016-12-02T00:00:00"/>
    <s v="designersInn_k006-28"/>
    <n v="1050"/>
    <n v="1"/>
    <n v="4996"/>
    <n v="100244812"/>
    <x v="2"/>
    <s v="\N"/>
    <n v="0"/>
    <x v="0"/>
    <d v="2016-12-02T00:00:00"/>
    <s v="Net"/>
    <n v="1050"/>
    <n v="2016"/>
    <n v="12"/>
    <s v="2016-12"/>
    <d v="2024-12-16T00:00:00"/>
    <s v="FY17"/>
  </r>
  <r>
    <n v="806"/>
    <n v="362288"/>
    <s v="complete"/>
    <d v="2016-12-02T00:00:00"/>
    <s v="designersInn_k013-28"/>
    <n v="1150"/>
    <n v="1"/>
    <n v="4996"/>
    <n v="100244812"/>
    <x v="2"/>
    <s v="\N"/>
    <n v="0"/>
    <x v="0"/>
    <d v="2016-12-02T00:00:00"/>
    <s v="Net"/>
    <n v="1150"/>
    <n v="2016"/>
    <n v="12"/>
    <s v="2016-12"/>
    <d v="2024-12-16T00:00:00"/>
    <s v="FY17"/>
  </r>
  <r>
    <n v="35"/>
    <n v="646081"/>
    <s v="complete"/>
    <d v="2017-11-19T00:00:00"/>
    <s v="BAGGAR5A0A925B2283D"/>
    <n v="345.88"/>
    <n v="1"/>
    <n v="4995.348"/>
    <n v="100397045"/>
    <x v="0"/>
    <s v="\N"/>
    <n v="51.881999999999998"/>
    <x v="3"/>
    <d v="2017-11-19T00:00:00"/>
    <s v="Net"/>
    <n v="346"/>
    <n v="2017"/>
    <n v="11"/>
    <s v="2017-11"/>
    <d v="2024-11-17T00:00:00"/>
    <s v="FY18"/>
  </r>
  <r>
    <n v="35"/>
    <n v="238472"/>
    <s v="complete"/>
    <d v="2016-09-06T00:00:00"/>
    <s v="unze_GS5640 -Black-9"/>
    <n v="4995"/>
    <n v="1"/>
    <n v="4995"/>
    <n v="100166000"/>
    <x v="1"/>
    <s v="C-ISB-34710"/>
    <n v="0"/>
    <x v="0"/>
    <d v="2016-09-06T00:00:00"/>
    <s v="Net"/>
    <n v="4995"/>
    <n v="2016"/>
    <n v="9"/>
    <s v="2016-7"/>
    <d v="2024-09-16T00:00:00"/>
    <s v="FY17"/>
  </r>
  <r>
    <n v="35"/>
    <n v="276659"/>
    <s v="complete"/>
    <d v="2016-11-08T00:00:00"/>
    <s v="unze_GS5647 -Black-9"/>
    <n v="4995"/>
    <n v="1"/>
    <n v="4995"/>
    <n v="100191857"/>
    <x v="1"/>
    <s v="R-UET-50615"/>
    <n v="0"/>
    <x v="0"/>
    <d v="2016-11-08T00:00:00"/>
    <s v="Net"/>
    <n v="4995"/>
    <n v="2016"/>
    <n v="11"/>
    <s v="2016-7"/>
    <d v="2024-11-16T00:00:00"/>
    <s v="FY17"/>
  </r>
  <r>
    <n v="2240"/>
    <n v="648376"/>
    <s v="complete"/>
    <d v="2017-11-19T00:00:00"/>
    <s v="MEFPRI59F0E58420CA8-L"/>
    <n v="1499"/>
    <n v="1"/>
    <n v="4995"/>
    <n v="100398314"/>
    <x v="1"/>
    <s v="\N"/>
    <n v="0"/>
    <x v="0"/>
    <d v="2017-11-19T00:00:00"/>
    <s v="Net"/>
    <n v="1499"/>
    <n v="2017"/>
    <n v="11"/>
    <s v="2017-11"/>
    <d v="2024-11-17T00:00:00"/>
    <s v="FY18"/>
  </r>
  <r>
    <n v="35"/>
    <n v="425422"/>
    <s v="complete"/>
    <d v="2017-03-20T00:00:00"/>
    <s v="peekaboo_Batman-Black-3 Yrs"/>
    <n v="699"/>
    <n v="1"/>
    <n v="4992"/>
    <n v="100281276"/>
    <x v="2"/>
    <s v="\N"/>
    <n v="0"/>
    <x v="0"/>
    <d v="2017-03-20T00:00:00"/>
    <s v="Net"/>
    <n v="699"/>
    <n v="2017"/>
    <n v="3"/>
    <s v="2017-3"/>
    <d v="2024-03-17T00:00:00"/>
    <s v="FY17"/>
  </r>
  <r>
    <n v="35"/>
    <n v="425424"/>
    <s v="complete"/>
    <d v="2017-03-20T00:00:00"/>
    <s v="peekaboo_Smurfs-Grey_x000a_Blue-2-4 years"/>
    <n v="999"/>
    <n v="1"/>
    <n v="4992"/>
    <n v="100281276"/>
    <x v="2"/>
    <s v="\N"/>
    <n v="0"/>
    <x v="0"/>
    <d v="2017-03-20T00:00:00"/>
    <s v="Net"/>
    <n v="999"/>
    <n v="2017"/>
    <n v="3"/>
    <s v="2017-3"/>
    <d v="2024-03-17T00:00:00"/>
    <s v="FY17"/>
  </r>
  <r>
    <n v="35"/>
    <n v="425426"/>
    <s v="complete"/>
    <d v="2017-03-20T00:00:00"/>
    <s v="Ctees_K-HPH1-XL"/>
    <n v="299"/>
    <n v="1"/>
    <n v="4992"/>
    <n v="100281276"/>
    <x v="2"/>
    <s v="\N"/>
    <n v="0"/>
    <x v="0"/>
    <d v="2017-03-20T00:00:00"/>
    <s v="Net"/>
    <n v="299"/>
    <n v="2017"/>
    <n v="3"/>
    <s v="2017-3"/>
    <d v="2024-03-17T00:00:00"/>
    <s v="FY17"/>
  </r>
  <r>
    <n v="35"/>
    <n v="425428"/>
    <s v="complete"/>
    <d v="2017-03-20T00:00:00"/>
    <s v="Ctees_K-FLA-M"/>
    <n v="299"/>
    <n v="1"/>
    <n v="4992"/>
    <n v="100281276"/>
    <x v="2"/>
    <s v="\N"/>
    <n v="0"/>
    <x v="0"/>
    <d v="2017-03-20T00:00:00"/>
    <s v="Net"/>
    <n v="299"/>
    <n v="2017"/>
    <n v="3"/>
    <s v="2017-3"/>
    <d v="2024-03-17T00:00:00"/>
    <s v="FY17"/>
  </r>
  <r>
    <n v="35"/>
    <n v="425430"/>
    <s v="complete"/>
    <d v="2017-03-20T00:00:00"/>
    <s v="Ctees_BH-K-HPR-XL"/>
    <n v="799"/>
    <n v="1"/>
    <n v="4992"/>
    <n v="100281276"/>
    <x v="2"/>
    <s v="\N"/>
    <n v="0"/>
    <x v="0"/>
    <d v="2017-03-20T00:00:00"/>
    <s v="Net"/>
    <n v="799"/>
    <n v="2017"/>
    <n v="3"/>
    <s v="2017-3"/>
    <d v="2024-03-17T00:00:00"/>
    <s v="FY17"/>
  </r>
  <r>
    <n v="35"/>
    <n v="425432"/>
    <s v="complete"/>
    <d v="2017-03-20T00:00:00"/>
    <s v="BP_BA35026-2-3 Years"/>
    <n v="799"/>
    <n v="1"/>
    <n v="4992"/>
    <n v="100281276"/>
    <x v="2"/>
    <s v="\N"/>
    <n v="0"/>
    <x v="0"/>
    <d v="2017-03-20T00:00:00"/>
    <s v="Net"/>
    <n v="799"/>
    <n v="2017"/>
    <n v="3"/>
    <s v="2017-3"/>
    <d v="2024-03-17T00:00:00"/>
    <s v="FY17"/>
  </r>
  <r>
    <n v="228"/>
    <n v="425434"/>
    <s v="complete"/>
    <d v="2017-03-20T00:00:00"/>
    <s v="Ctees_BH-K-HPS-M"/>
    <n v="799"/>
    <n v="1"/>
    <n v="4992"/>
    <n v="100281276"/>
    <x v="2"/>
    <s v="\N"/>
    <n v="0"/>
    <x v="0"/>
    <d v="2017-03-20T00:00:00"/>
    <s v="Net"/>
    <n v="799"/>
    <n v="2017"/>
    <n v="3"/>
    <s v="2017-3"/>
    <d v="2024-03-17T00:00:00"/>
    <s v="FY17"/>
  </r>
  <r>
    <n v="228"/>
    <n v="731310"/>
    <s v="complete"/>
    <d v="2018-01-15T00:00:00"/>
    <s v="MEFOXF5A2A41DAD29E3-42"/>
    <n v="2432"/>
    <n v="1"/>
    <n v="4992"/>
    <n v="100445782"/>
    <x v="1"/>
    <m/>
    <n v="0"/>
    <x v="0"/>
    <d v="2018-01-15T00:00:00"/>
    <s v="Net"/>
    <n v="2432"/>
    <n v="2018"/>
    <n v="1"/>
    <s v="2017-10"/>
    <d v="2024-01-18T00:00:00"/>
    <s v="FY18"/>
  </r>
  <r>
    <n v="2242"/>
    <n v="230897"/>
    <s v="complete"/>
    <d v="2016-08-15T00:00:00"/>
    <s v="Edukaan_201526"/>
    <n v="838"/>
    <n v="3"/>
    <n v="4989"/>
    <n v="100160716"/>
    <x v="2"/>
    <s v="\N"/>
    <n v="0"/>
    <x v="0"/>
    <d v="2016-08-15T00:00:00"/>
    <s v="Net"/>
    <n v="2514"/>
    <n v="2016"/>
    <n v="8"/>
    <s v="2016-8"/>
    <d v="2024-08-16T00:00:00"/>
    <s v="FY17"/>
  </r>
  <r>
    <n v="2243"/>
    <n v="230898"/>
    <s v="complete"/>
    <d v="2016-08-15T00:00:00"/>
    <s v="Edukaan_201106"/>
    <n v="534"/>
    <n v="1"/>
    <n v="4989"/>
    <n v="100160716"/>
    <x v="2"/>
    <s v="\N"/>
    <n v="0"/>
    <x v="0"/>
    <d v="2016-08-15T00:00:00"/>
    <s v="Net"/>
    <n v="534"/>
    <n v="2016"/>
    <n v="8"/>
    <s v="2016-8"/>
    <d v="2024-08-16T00:00:00"/>
    <s v="FY17"/>
  </r>
  <r>
    <n v="35"/>
    <n v="230899"/>
    <s v="complete"/>
    <d v="2016-08-15T00:00:00"/>
    <s v="Edukaan_201560"/>
    <n v="1519"/>
    <n v="1"/>
    <n v="4989"/>
    <n v="100160716"/>
    <x v="2"/>
    <s v="\N"/>
    <n v="0"/>
    <x v="0"/>
    <d v="2016-08-15T00:00:00"/>
    <s v="Net"/>
    <n v="1519"/>
    <n v="2016"/>
    <n v="8"/>
    <s v="2016-8"/>
    <d v="2024-08-16T00:00:00"/>
    <s v="FY17"/>
  </r>
  <r>
    <n v="44"/>
    <n v="230900"/>
    <s v="complete"/>
    <d v="2016-08-15T00:00:00"/>
    <s v="Edukaan_200665"/>
    <n v="422"/>
    <n v="1"/>
    <n v="4989"/>
    <n v="100160716"/>
    <x v="2"/>
    <s v="\N"/>
    <n v="0"/>
    <x v="0"/>
    <d v="2016-08-15T00:00:00"/>
    <s v="Net"/>
    <n v="422"/>
    <n v="2016"/>
    <n v="8"/>
    <s v="2016-8"/>
    <d v="2024-08-16T00:00:00"/>
    <s v="FY17"/>
  </r>
  <r>
    <n v="806"/>
    <n v="631806"/>
    <s v="complete"/>
    <d v="2017-11-17T00:00:00"/>
    <s v="KABLIT59AC13AF4199A-6-9 Months"/>
    <n v="994"/>
    <n v="1"/>
    <n v="4986.5"/>
    <n v="100389073"/>
    <x v="2"/>
    <s v="\N"/>
    <n v="0"/>
    <x v="0"/>
    <d v="2017-11-17T00:00:00"/>
    <s v="Net"/>
    <n v="994"/>
    <n v="2017"/>
    <n v="11"/>
    <s v="2016-11"/>
    <d v="2024-11-17T00:00:00"/>
    <s v="FY18"/>
  </r>
  <r>
    <n v="2242"/>
    <n v="631808"/>
    <s v="complete"/>
    <d v="2017-11-17T00:00:00"/>
    <s v="KABSEN59BF7F639866E"/>
    <n v="649"/>
    <n v="1"/>
    <n v="4986.5"/>
    <n v="100389073"/>
    <x v="2"/>
    <s v="\N"/>
    <n v="0"/>
    <x v="0"/>
    <d v="2017-11-17T00:00:00"/>
    <s v="Net"/>
    <n v="649"/>
    <n v="2017"/>
    <n v="11"/>
    <s v="2016-11"/>
    <d v="2024-11-17T00:00:00"/>
    <s v="FY18"/>
  </r>
  <r>
    <n v="2242"/>
    <n v="631809"/>
    <s v="complete"/>
    <d v="2017-11-17T00:00:00"/>
    <s v="KABSEN59BF7FC2C182B"/>
    <n v="649"/>
    <n v="1"/>
    <n v="4986.5"/>
    <n v="100389073"/>
    <x v="2"/>
    <s v="\N"/>
    <n v="0"/>
    <x v="0"/>
    <d v="2017-11-17T00:00:00"/>
    <s v="Net"/>
    <n v="649"/>
    <n v="2017"/>
    <n v="11"/>
    <s v="2016-11"/>
    <d v="2024-11-17T00:00:00"/>
    <s v="FY18"/>
  </r>
  <r>
    <n v="2242"/>
    <n v="292289"/>
    <s v="complete"/>
    <d v="2016-11-20T00:00:00"/>
    <s v="emart_NOVA Hair Dryer 1000"/>
    <n v="749"/>
    <n v="1"/>
    <n v="4982"/>
    <n v="100202115"/>
    <x v="0"/>
    <s v="\N"/>
    <n v="0"/>
    <x v="0"/>
    <d v="2016-11-20T00:00:00"/>
    <s v="Net"/>
    <n v="749"/>
    <n v="2016"/>
    <n v="11"/>
    <s v="2016-11"/>
    <d v="2024-11-16T00:00:00"/>
    <s v="FY17"/>
  </r>
  <r>
    <n v="35"/>
    <n v="292290"/>
    <s v="complete"/>
    <d v="2016-11-20T00:00:00"/>
    <s v="emart_Nova Straightener + Curler"/>
    <n v="749"/>
    <n v="1"/>
    <n v="4982"/>
    <n v="100202115"/>
    <x v="0"/>
    <s v="\N"/>
    <n v="0"/>
    <x v="0"/>
    <d v="2016-11-20T00:00:00"/>
    <s v="Net"/>
    <n v="749"/>
    <n v="2016"/>
    <n v="11"/>
    <s v="2016-11"/>
    <d v="2024-11-16T00:00:00"/>
    <s v="FY17"/>
  </r>
  <r>
    <n v="35"/>
    <n v="292291"/>
    <s v="complete"/>
    <d v="2016-11-20T00:00:00"/>
    <s v="kureshi_066-RBDCBS"/>
    <n v="625"/>
    <n v="1"/>
    <n v="4982"/>
    <n v="100202115"/>
    <x v="1"/>
    <s v="\N"/>
    <n v="0"/>
    <x v="0"/>
    <d v="2016-11-20T00:00:00"/>
    <s v="Net"/>
    <n v="625"/>
    <n v="2016"/>
    <n v="11"/>
    <s v="2016-11"/>
    <d v="2024-11-16T00:00:00"/>
    <s v="FY17"/>
  </r>
  <r>
    <n v="820"/>
    <n v="219205"/>
    <s v="complete"/>
    <d v="2016-07-27T00:00:00"/>
    <s v="kcc_krone deal"/>
    <n v="360"/>
    <n v="1"/>
    <n v="4980"/>
    <n v="100153317"/>
    <x v="0"/>
    <s v="C-MUX102551"/>
    <n v="0"/>
    <x v="0"/>
    <d v="2016-07-27T00:00:00"/>
    <s v="Net"/>
    <n v="360"/>
    <n v="2016"/>
    <n v="7"/>
    <s v="2016-7"/>
    <d v="2024-07-16T00:00:00"/>
    <s v="FY17"/>
  </r>
  <r>
    <n v="820"/>
    <n v="219206"/>
    <s v="complete"/>
    <d v="2016-07-27T00:00:00"/>
    <s v="kcc_glamour deal"/>
    <n v="320"/>
    <n v="1"/>
    <n v="4980"/>
    <n v="100153317"/>
    <x v="0"/>
    <s v="C-MUX102551"/>
    <n v="0"/>
    <x v="0"/>
    <d v="2016-07-27T00:00:00"/>
    <s v="Net"/>
    <n v="320"/>
    <n v="2016"/>
    <n v="7"/>
    <s v="2016-7"/>
    <d v="2024-07-16T00:00:00"/>
    <s v="FY17"/>
  </r>
  <r>
    <n v="820"/>
    <n v="219207"/>
    <s v="complete"/>
    <d v="2016-07-27T00:00:00"/>
    <s v="kcc_jazzy"/>
    <n v="99"/>
    <n v="2"/>
    <n v="4980"/>
    <n v="100153317"/>
    <x v="0"/>
    <s v="C-MUX102551"/>
    <n v="0"/>
    <x v="0"/>
    <d v="2016-07-27T00:00:00"/>
    <s v="Net"/>
    <n v="198"/>
    <n v="2016"/>
    <n v="7"/>
    <s v="2016-7"/>
    <d v="2024-07-16T00:00:00"/>
    <s v="FY17"/>
  </r>
  <r>
    <n v="2249"/>
    <n v="219208"/>
    <s v="complete"/>
    <d v="2016-07-27T00:00:00"/>
    <s v="kcc_force"/>
    <n v="99"/>
    <n v="4"/>
    <n v="4980"/>
    <n v="100153317"/>
    <x v="0"/>
    <s v="C-MUX102551"/>
    <n v="0"/>
    <x v="0"/>
    <d v="2016-07-27T00:00:00"/>
    <s v="Net"/>
    <n v="396"/>
    <n v="2016"/>
    <n v="7"/>
    <s v="2016-7"/>
    <d v="2024-07-16T00:00:00"/>
    <s v="FY17"/>
  </r>
  <r>
    <n v="2251"/>
    <n v="219209"/>
    <s v="complete"/>
    <d v="2016-07-27T00:00:00"/>
    <s v="kcc_blaze"/>
    <n v="99"/>
    <n v="4"/>
    <n v="4980"/>
    <n v="100153317"/>
    <x v="0"/>
    <s v="C-MUX102551"/>
    <n v="0"/>
    <x v="0"/>
    <d v="2016-07-27T00:00:00"/>
    <s v="Net"/>
    <n v="396"/>
    <n v="2016"/>
    <n v="7"/>
    <s v="2016-7"/>
    <d v="2024-07-16T00:00:00"/>
    <s v="FY17"/>
  </r>
  <r>
    <n v="820"/>
    <n v="744286"/>
    <s v="complete"/>
    <d v="2018-02-13T00:00:00"/>
    <s v="KABPLA5A3A060811A0E"/>
    <n v="4970"/>
    <n v="1"/>
    <n v="4970"/>
    <n v="100452526"/>
    <x v="2"/>
    <m/>
    <n v="0"/>
    <x v="3"/>
    <d v="2018-02-13T00:00:00"/>
    <s v="Net"/>
    <n v="4970"/>
    <n v="2018"/>
    <n v="2"/>
    <s v="2017-5"/>
    <d v="2024-02-18T00:00:00"/>
    <s v="FY18"/>
  </r>
  <r>
    <n v="35"/>
    <n v="333201"/>
    <s v="complete"/>
    <d v="2016-11-25T00:00:00"/>
    <s v="M&amp;M_Long Lasting Lipstick -Athena"/>
    <n v="553"/>
    <n v="1"/>
    <n v="4965"/>
    <n v="100228487"/>
    <x v="0"/>
    <s v="\N"/>
    <n v="0"/>
    <x v="0"/>
    <d v="2016-11-25T00:00:00"/>
    <s v="Net"/>
    <n v="553"/>
    <n v="2016"/>
    <n v="11"/>
    <s v="2016-11"/>
    <d v="2024-11-16T00:00:00"/>
    <s v="FY17"/>
  </r>
  <r>
    <n v="35"/>
    <n v="333202"/>
    <s v="complete"/>
    <d v="2016-11-25T00:00:00"/>
    <s v="M&amp;M_Long Lasting Lipstick -Empower"/>
    <n v="553"/>
    <n v="1"/>
    <n v="4965"/>
    <n v="100228487"/>
    <x v="0"/>
    <s v="\N"/>
    <n v="0"/>
    <x v="0"/>
    <d v="2016-11-25T00:00:00"/>
    <s v="Net"/>
    <n v="553"/>
    <n v="2016"/>
    <n v="11"/>
    <s v="2016-11"/>
    <d v="2024-11-16T00:00:00"/>
    <s v="FY17"/>
  </r>
  <r>
    <n v="2259"/>
    <n v="333203"/>
    <s v="complete"/>
    <d v="2016-11-25T00:00:00"/>
    <s v="M&amp;M_Lip Gloss -Tango"/>
    <n v="442"/>
    <n v="1"/>
    <n v="4965"/>
    <n v="100228487"/>
    <x v="0"/>
    <s v="\N"/>
    <n v="0"/>
    <x v="0"/>
    <d v="2016-11-25T00:00:00"/>
    <s v="Net"/>
    <n v="442"/>
    <n v="2016"/>
    <n v="11"/>
    <s v="2016-11"/>
    <d v="2024-11-16T00:00:00"/>
    <s v="FY17"/>
  </r>
  <r>
    <n v="1644"/>
    <n v="333204"/>
    <s v="complete"/>
    <d v="2016-11-25T00:00:00"/>
    <s v="NYX_  Soft Matte Lip CreamÂ - BudaPest"/>
    <n v="899"/>
    <n v="1"/>
    <n v="4965"/>
    <n v="100228487"/>
    <x v="0"/>
    <s v="\N"/>
    <n v="0"/>
    <x v="0"/>
    <d v="2016-11-25T00:00:00"/>
    <s v="Net"/>
    <n v="899"/>
    <n v="2016"/>
    <n v="11"/>
    <s v="2016-11"/>
    <d v="2024-11-16T00:00:00"/>
    <s v="FY17"/>
  </r>
  <r>
    <n v="813"/>
    <n v="333205"/>
    <s v="complete"/>
    <d v="2016-11-25T00:00:00"/>
    <s v="NYX_ Soft Matte Lip CreamÂ Prague"/>
    <n v="899"/>
    <n v="1"/>
    <n v="4965"/>
    <n v="100228487"/>
    <x v="0"/>
    <s v="\N"/>
    <n v="0"/>
    <x v="0"/>
    <d v="2016-11-25T00:00:00"/>
    <s v="Net"/>
    <n v="899"/>
    <n v="2016"/>
    <n v="11"/>
    <s v="2016-11"/>
    <d v="2024-11-16T00:00:00"/>
    <s v="FY17"/>
  </r>
  <r>
    <n v="813"/>
    <n v="333206"/>
    <s v="complete"/>
    <d v="2016-11-25T00:00:00"/>
    <s v="NYX_ Powder BlushÂ Desert Rose"/>
    <n v="720"/>
    <n v="1"/>
    <n v="4965"/>
    <n v="100228487"/>
    <x v="0"/>
    <s v="\N"/>
    <n v="0"/>
    <x v="0"/>
    <d v="2016-11-25T00:00:00"/>
    <s v="Net"/>
    <n v="720"/>
    <n v="2016"/>
    <n v="11"/>
    <s v="2016-11"/>
    <d v="2024-11-16T00:00:00"/>
    <s v="FY17"/>
  </r>
  <r>
    <n v="2262"/>
    <n v="333207"/>
    <s v="complete"/>
    <d v="2016-11-25T00:00:00"/>
    <s v="NYX_ Soft Matte Lip CreamÂ Sao Paulo"/>
    <n v="899"/>
    <n v="1"/>
    <n v="4965"/>
    <n v="100228487"/>
    <x v="0"/>
    <s v="\N"/>
    <n v="0"/>
    <x v="0"/>
    <d v="2016-11-25T00:00:00"/>
    <s v="Net"/>
    <n v="899"/>
    <n v="2016"/>
    <n v="11"/>
    <s v="2016-11"/>
    <d v="2024-11-16T00:00:00"/>
    <s v="FY17"/>
  </r>
  <r>
    <n v="1791"/>
    <n v="370211"/>
    <s v="complete"/>
    <d v="2016-12-15T00:00:00"/>
    <s v="Hstyle_HW-2016174"/>
    <n v="330"/>
    <n v="1"/>
    <n v="4965"/>
    <n v="100249646"/>
    <x v="0"/>
    <s v="\N"/>
    <n v="0"/>
    <x v="1"/>
    <d v="2016-12-15T00:00:00"/>
    <s v="Net"/>
    <n v="330"/>
    <n v="2016"/>
    <n v="12"/>
    <s v="2016-11"/>
    <d v="2024-12-16T00:00:00"/>
    <s v="FY17"/>
  </r>
  <r>
    <n v="2265"/>
    <n v="370216"/>
    <s v="complete"/>
    <d v="2016-12-15T00:00:00"/>
    <s v="jex_Green Sneakers-41"/>
    <n v="1295"/>
    <n v="1"/>
    <n v="4965"/>
    <n v="100249646"/>
    <x v="1"/>
    <s v="\N"/>
    <n v="0"/>
    <x v="1"/>
    <d v="2016-12-15T00:00:00"/>
    <s v="Net"/>
    <n v="1295"/>
    <n v="2016"/>
    <n v="12"/>
    <s v="2016-11"/>
    <d v="2024-12-16T00:00:00"/>
    <s v="FY17"/>
  </r>
  <r>
    <n v="2269"/>
    <n v="576844"/>
    <s v="complete"/>
    <d v="2017-09-03T00:00:00"/>
    <s v="Planet X_stinnos_A111"/>
    <n v="1500"/>
    <n v="1"/>
    <n v="4960"/>
    <n v="100355789"/>
    <x v="2"/>
    <s v="\N"/>
    <n v="0"/>
    <x v="0"/>
    <d v="2017-09-03T00:00:00"/>
    <s v="Net"/>
    <n v="1500"/>
    <n v="2017"/>
    <n v="9"/>
    <s v="2017-6"/>
    <d v="2024-09-17T00:00:00"/>
    <s v="FY18"/>
  </r>
  <r>
    <n v="2269"/>
    <n v="424120"/>
    <s v="complete"/>
    <d v="2017-03-18T00:00:00"/>
    <s v="kureshi_061-BCL"/>
    <n v="560"/>
    <n v="1"/>
    <n v="4959"/>
    <n v="100280570"/>
    <x v="1"/>
    <s v="\N"/>
    <n v="0"/>
    <x v="0"/>
    <d v="2017-03-18T00:00:00"/>
    <s v="Net"/>
    <n v="560"/>
    <n v="2017"/>
    <n v="3"/>
    <s v="2017-2"/>
    <d v="2024-03-17T00:00:00"/>
    <s v="FY17"/>
  </r>
  <r>
    <n v="2271"/>
    <n v="326769"/>
    <s v="complete"/>
    <d v="2016-11-25T00:00:00"/>
    <s v="Aybeez_ABZ-273-XL"/>
    <n v="959.4"/>
    <n v="1"/>
    <n v="4957.3999999999996"/>
    <n v="100224421"/>
    <x v="1"/>
    <s v="\N"/>
    <n v="0"/>
    <x v="0"/>
    <d v="2016-11-25T00:00:00"/>
    <s v="Net"/>
    <n v="959"/>
    <n v="2016"/>
    <n v="11"/>
    <s v="2016-9"/>
    <d v="2024-11-16T00:00:00"/>
    <s v="FY17"/>
  </r>
  <r>
    <n v="2271"/>
    <n v="326771"/>
    <s v="complete"/>
    <d v="2016-11-25T00:00:00"/>
    <s v="CUR_CU-65"/>
    <n v="1999"/>
    <n v="1"/>
    <n v="4957.3999999999996"/>
    <n v="100224421"/>
    <x v="1"/>
    <s v="\N"/>
    <n v="0"/>
    <x v="0"/>
    <d v="2016-11-25T00:00:00"/>
    <s v="Net"/>
    <n v="1999"/>
    <n v="2016"/>
    <n v="11"/>
    <s v="2016-9"/>
    <d v="2024-11-16T00:00:00"/>
    <s v="FY17"/>
  </r>
  <r>
    <n v="2271"/>
    <n v="326772"/>
    <s v="complete"/>
    <d v="2016-11-25T00:00:00"/>
    <s v="unze_GS5633 -Black-11"/>
    <n v="1999"/>
    <n v="1"/>
    <n v="4957.3999999999996"/>
    <n v="100224421"/>
    <x v="1"/>
    <s v="\N"/>
    <n v="0"/>
    <x v="0"/>
    <d v="2016-11-25T00:00:00"/>
    <s v="Net"/>
    <n v="1999"/>
    <n v="2016"/>
    <n v="11"/>
    <s v="2016-9"/>
    <d v="2024-11-16T00:00:00"/>
    <s v="FY17"/>
  </r>
  <r>
    <n v="163"/>
    <n v="295265"/>
    <s v="complete"/>
    <d v="2016-11-21T00:00:00"/>
    <s v="CA_shirt-Small"/>
    <n v="99"/>
    <n v="50"/>
    <n v="4950"/>
    <n v="100203879"/>
    <x v="1"/>
    <s v="RHDD-70204"/>
    <n v="0"/>
    <x v="0"/>
    <d v="2016-11-21T00:00:00"/>
    <s v="Net"/>
    <n v="4950"/>
    <n v="2016"/>
    <n v="11"/>
    <s v="2016-10"/>
    <d v="2024-11-16T00:00:00"/>
    <s v="FY17"/>
  </r>
  <r>
    <n v="163"/>
    <n v="311353"/>
    <s v="complete"/>
    <d v="2016-11-23T00:00:00"/>
    <s v="Nvite for Fair Skin No Makeup Face Perfecting Palette"/>
    <n v="5500"/>
    <n v="1"/>
    <n v="4950"/>
    <n v="100214568"/>
    <x v="0"/>
    <s v="\N"/>
    <n v="550"/>
    <x v="1"/>
    <d v="2016-11-23T00:00:00"/>
    <s v="Net"/>
    <n v="5500"/>
    <n v="2016"/>
    <n v="11"/>
    <s v="2016-11"/>
    <d v="2024-11-16T00:00:00"/>
    <s v="FY17"/>
  </r>
  <r>
    <n v="35"/>
    <n v="316297"/>
    <s v="complete"/>
    <d v="2016-11-24T00:00:00"/>
    <s v="nabila_NGELIC FOR IVORY"/>
    <n v="5500"/>
    <n v="1"/>
    <n v="4950"/>
    <n v="100217935"/>
    <x v="0"/>
    <s v="\N"/>
    <n v="550"/>
    <x v="1"/>
    <d v="2016-11-24T00:00:00"/>
    <s v="Net"/>
    <n v="5500"/>
    <n v="2016"/>
    <n v="11"/>
    <s v="2016-11"/>
    <d v="2024-11-16T00:00:00"/>
    <s v="FY17"/>
  </r>
  <r>
    <n v="35"/>
    <n v="324172"/>
    <s v="complete"/>
    <d v="2016-11-25T00:00:00"/>
    <s v="nabila_NGELIC FOR IVORY"/>
    <n v="5500"/>
    <n v="1"/>
    <n v="4950"/>
    <n v="100222949"/>
    <x v="0"/>
    <s v="\N"/>
    <n v="550"/>
    <x v="1"/>
    <d v="2016-11-25T00:00:00"/>
    <s v="Net"/>
    <n v="5500"/>
    <n v="2016"/>
    <n v="11"/>
    <s v="2016-11"/>
    <d v="2024-11-16T00:00:00"/>
    <s v="FY17"/>
  </r>
  <r>
    <n v="35"/>
    <n v="334313"/>
    <s v="complete"/>
    <d v="2016-11-25T00:00:00"/>
    <s v="nabila_Nlight FOR creamy"/>
    <n v="5500"/>
    <n v="1"/>
    <n v="4950"/>
    <n v="100229163"/>
    <x v="0"/>
    <s v="R-LHW-104415"/>
    <n v="550"/>
    <x v="2"/>
    <d v="2016-11-25T00:00:00"/>
    <s v="Net"/>
    <n v="5500"/>
    <n v="2016"/>
    <n v="11"/>
    <s v="2016-11"/>
    <d v="2024-11-16T00:00:00"/>
    <s v="FY17"/>
  </r>
  <r>
    <n v="35"/>
    <n v="485132"/>
    <s v="complete"/>
    <d v="2017-05-20T00:00:00"/>
    <s v="BO_11 in 1 Multifunction Face Massager - White &amp; Blue"/>
    <n v="1290"/>
    <n v="1"/>
    <n v="4950"/>
    <n v="100312014"/>
    <x v="0"/>
    <s v="\N"/>
    <n v="0"/>
    <x v="0"/>
    <d v="2017-05-20T00:00:00"/>
    <s v="Net"/>
    <n v="1290"/>
    <n v="2017"/>
    <n v="5"/>
    <s v="2016-8"/>
    <d v="2024-05-17T00:00:00"/>
    <s v="FY17"/>
  </r>
  <r>
    <n v="35"/>
    <n v="338258"/>
    <s v="complete"/>
    <d v="2016-11-25T00:00:00"/>
    <s v="M&amp;M_Long Lasting Lipstick -Athena"/>
    <n v="553"/>
    <n v="1"/>
    <n v="4949"/>
    <n v="100231495"/>
    <x v="0"/>
    <s v="\N"/>
    <n v="0"/>
    <x v="0"/>
    <d v="2016-11-25T00:00:00"/>
    <s v="Net"/>
    <n v="553"/>
    <n v="2016"/>
    <n v="11"/>
    <s v="2016-11"/>
    <d v="2024-11-16T00:00:00"/>
    <s v="FY17"/>
  </r>
  <r>
    <n v="916"/>
    <n v="338259"/>
    <s v="complete"/>
    <d v="2016-11-25T00:00:00"/>
    <s v="M&amp;M_Long Lasting Lipstick -Empower"/>
    <n v="553"/>
    <n v="1"/>
    <n v="4949"/>
    <n v="100231495"/>
    <x v="0"/>
    <s v="\N"/>
    <n v="0"/>
    <x v="0"/>
    <d v="2016-11-25T00:00:00"/>
    <s v="Net"/>
    <n v="553"/>
    <n v="2016"/>
    <n v="11"/>
    <s v="2016-11"/>
    <d v="2024-11-16T00:00:00"/>
    <s v="FY17"/>
  </r>
  <r>
    <n v="44"/>
    <n v="338260"/>
    <s v="complete"/>
    <d v="2016-11-25T00:00:00"/>
    <s v="M&amp;M_Lip Gloss -Tango"/>
    <n v="442"/>
    <n v="1"/>
    <n v="4949"/>
    <n v="100231495"/>
    <x v="0"/>
    <s v="\N"/>
    <n v="0"/>
    <x v="0"/>
    <d v="2016-11-25T00:00:00"/>
    <s v="Net"/>
    <n v="442"/>
    <n v="2016"/>
    <n v="11"/>
    <s v="2016-11"/>
    <d v="2024-11-16T00:00:00"/>
    <s v="FY17"/>
  </r>
  <r>
    <n v="916"/>
    <n v="338261"/>
    <s v="complete"/>
    <d v="2016-11-25T00:00:00"/>
    <s v="NYX_  Soft Matte Lip CreamÂ - BudaPest"/>
    <n v="899"/>
    <n v="1"/>
    <n v="4949"/>
    <n v="100231495"/>
    <x v="0"/>
    <s v="\N"/>
    <n v="0"/>
    <x v="0"/>
    <d v="2016-11-25T00:00:00"/>
    <s v="Net"/>
    <n v="899"/>
    <n v="2016"/>
    <n v="11"/>
    <s v="2016-11"/>
    <d v="2024-11-16T00:00:00"/>
    <s v="FY17"/>
  </r>
  <r>
    <n v="916"/>
    <n v="338262"/>
    <s v="complete"/>
    <d v="2016-11-25T00:00:00"/>
    <s v="NYX_ Soft Matte Lip CreamÂ Prague"/>
    <n v="899"/>
    <n v="1"/>
    <n v="4949"/>
    <n v="100231495"/>
    <x v="0"/>
    <s v="\N"/>
    <n v="0"/>
    <x v="0"/>
    <d v="2016-11-25T00:00:00"/>
    <s v="Net"/>
    <n v="899"/>
    <n v="2016"/>
    <n v="11"/>
    <s v="2016-11"/>
    <d v="2024-11-16T00:00:00"/>
    <s v="FY17"/>
  </r>
  <r>
    <n v="56"/>
    <n v="338263"/>
    <s v="complete"/>
    <d v="2016-11-25T00:00:00"/>
    <s v="NYX_ Soft Matte Lip CreamÂ Sao Paulo"/>
    <n v="899"/>
    <n v="1"/>
    <n v="4949"/>
    <n v="100231495"/>
    <x v="0"/>
    <s v="\N"/>
    <n v="0"/>
    <x v="0"/>
    <d v="2016-11-25T00:00:00"/>
    <s v="Net"/>
    <n v="899"/>
    <n v="2016"/>
    <n v="11"/>
    <s v="2016-11"/>
    <d v="2024-11-16T00:00:00"/>
    <s v="FY17"/>
  </r>
  <r>
    <n v="35"/>
    <n v="338264"/>
    <s v="complete"/>
    <d v="2016-11-25T00:00:00"/>
    <s v="mau_113150"/>
    <n v="704"/>
    <n v="1"/>
    <n v="4949"/>
    <n v="100231495"/>
    <x v="0"/>
    <s v="\N"/>
    <n v="0"/>
    <x v="0"/>
    <d v="2016-11-25T00:00:00"/>
    <s v="Net"/>
    <n v="704"/>
    <n v="2016"/>
    <n v="11"/>
    <s v="2016-11"/>
    <d v="2024-11-16T00:00:00"/>
    <s v="FY17"/>
  </r>
  <r>
    <n v="43"/>
    <n v="401699"/>
    <s v="complete"/>
    <d v="2017-02-10T00:00:00"/>
    <s v="Pzalmi_FS-1-M"/>
    <n v="4499"/>
    <n v="1"/>
    <n v="4947"/>
    <n v="100268174"/>
    <x v="1"/>
    <s v="\N"/>
    <n v="0"/>
    <x v="0"/>
    <d v="2017-02-10T00:00:00"/>
    <s v="Net"/>
    <n v="4499"/>
    <n v="2017"/>
    <n v="2"/>
    <s v="2017-2"/>
    <d v="2024-02-17T00:00:00"/>
    <s v="FY17"/>
  </r>
  <r>
    <n v="43"/>
    <n v="682800"/>
    <s v="complete"/>
    <d v="2017-11-24T00:00:00"/>
    <s v="MEFEMO59AC2110E2792-44"/>
    <n v="1649"/>
    <n v="2"/>
    <n v="4947"/>
    <n v="100418687"/>
    <x v="1"/>
    <s v="\N"/>
    <n v="0"/>
    <x v="0"/>
    <d v="2017-11-24T00:00:00"/>
    <s v="Net"/>
    <n v="3298"/>
    <n v="2017"/>
    <n v="11"/>
    <s v="2017-11"/>
    <d v="2024-11-17T00:00:00"/>
    <s v="FY18"/>
  </r>
  <r>
    <n v="43"/>
    <n v="682802"/>
    <s v="complete"/>
    <d v="2017-11-24T00:00:00"/>
    <s v="MEFEMO59AC2110E2792-41"/>
    <n v="1649"/>
    <n v="1"/>
    <n v="4947"/>
    <n v="100418687"/>
    <x v="1"/>
    <s v="\N"/>
    <n v="0"/>
    <x v="0"/>
    <d v="2017-11-24T00:00:00"/>
    <s v="Net"/>
    <n v="1649"/>
    <n v="2017"/>
    <n v="11"/>
    <s v="2017-11"/>
    <d v="2024-11-17T00:00:00"/>
    <s v="FY18"/>
  </r>
  <r>
    <n v="43"/>
    <n v="771812"/>
    <s v="complete"/>
    <d v="2018-03-03T00:00:00"/>
    <s v="MEFKAR5A7C138CE9EBD-M"/>
    <n v="1040"/>
    <n v="1"/>
    <n v="4940"/>
    <n v="100471253"/>
    <x v="1"/>
    <m/>
    <n v="0"/>
    <x v="1"/>
    <d v="2018-03-03T00:00:00"/>
    <s v="Net"/>
    <n v="1040"/>
    <n v="2018"/>
    <n v="3"/>
    <s v="2018-3"/>
    <d v="2024-03-18T00:00:00"/>
    <s v="FY18"/>
  </r>
  <r>
    <n v="43"/>
    <n v="771814"/>
    <s v="complete"/>
    <d v="2018-03-03T00:00:00"/>
    <s v="MEFKAR5A7C138CE9EBD-L"/>
    <n v="1040"/>
    <n v="1"/>
    <n v="4940"/>
    <n v="100471253"/>
    <x v="1"/>
    <m/>
    <n v="0"/>
    <x v="1"/>
    <d v="2018-03-03T00:00:00"/>
    <s v="Net"/>
    <n v="1040"/>
    <n v="2018"/>
    <n v="3"/>
    <s v="2018-3"/>
    <d v="2024-03-18T00:00:00"/>
    <s v="FY18"/>
  </r>
  <r>
    <n v="43"/>
    <n v="685685"/>
    <s v="complete"/>
    <d v="2017-11-24T00:00:00"/>
    <s v="MEFGEN59D29F179F5A7-9"/>
    <n v="1439"/>
    <n v="1"/>
    <n v="4939"/>
    <n v="100420248"/>
    <x v="1"/>
    <s v="\N"/>
    <n v="242.29669999999999"/>
    <x v="3"/>
    <d v="2017-11-24T00:00:00"/>
    <s v="Net"/>
    <n v="1439"/>
    <n v="2017"/>
    <n v="11"/>
    <s v="2017-11"/>
    <d v="2024-11-17T00:00:00"/>
    <s v="FY18"/>
  </r>
  <r>
    <n v="43"/>
    <n v="685687"/>
    <s v="complete"/>
    <d v="2017-11-24T00:00:00"/>
    <s v="MEFDYN5A002974CBF1F"/>
    <n v="450"/>
    <n v="1"/>
    <n v="4939"/>
    <n v="100420248"/>
    <x v="1"/>
    <s v="\N"/>
    <n v="75.770300000000006"/>
    <x v="3"/>
    <d v="2017-11-24T00:00:00"/>
    <s v="Net"/>
    <n v="450"/>
    <n v="2017"/>
    <n v="11"/>
    <s v="2017-11"/>
    <d v="2024-11-17T00:00:00"/>
    <s v="FY18"/>
  </r>
  <r>
    <n v="43"/>
    <n v="716239"/>
    <s v="complete"/>
    <d v="2017-12-14T00:00:00"/>
    <s v="MEFNAR59F725693DD8A"/>
    <n v="499"/>
    <n v="1"/>
    <n v="4931"/>
    <n v="100437298"/>
    <x v="1"/>
    <s v="\N"/>
    <n v="0"/>
    <x v="0"/>
    <d v="2017-12-14T00:00:00"/>
    <s v="Net"/>
    <n v="499"/>
    <n v="2017"/>
    <n v="12"/>
    <s v="2017-11"/>
    <d v="2024-12-17T00:00:00"/>
    <s v="FY18"/>
  </r>
  <r>
    <n v="43"/>
    <n v="716240"/>
    <s v="complete"/>
    <d v="2017-12-14T00:00:00"/>
    <s v="BAGBER59DDB81889340"/>
    <n v="194"/>
    <n v="1"/>
    <n v="4931"/>
    <n v="100437298"/>
    <x v="0"/>
    <s v="\N"/>
    <n v="0"/>
    <x v="0"/>
    <d v="2017-12-14T00:00:00"/>
    <s v="Net"/>
    <n v="194"/>
    <n v="2017"/>
    <n v="12"/>
    <s v="2017-11"/>
    <d v="2024-12-17T00:00:00"/>
    <s v="FY18"/>
  </r>
  <r>
    <n v="43"/>
    <n v="652888"/>
    <s v="complete"/>
    <d v="2017-11-20T00:00:00"/>
    <s v="MEFBNB59FC7507001A7-M"/>
    <n v="449"/>
    <n v="1"/>
    <n v="4926.3999999999996"/>
    <n v="100400846"/>
    <x v="1"/>
    <s v="\N"/>
    <n v="89.8"/>
    <x v="3"/>
    <d v="2017-11-20T00:00:00"/>
    <s v="Net"/>
    <n v="449"/>
    <n v="2017"/>
    <n v="11"/>
    <s v="2017-8"/>
    <d v="2024-11-17T00:00:00"/>
    <s v="FY18"/>
  </r>
  <r>
    <n v="43"/>
    <n v="652890"/>
    <s v="complete"/>
    <d v="2017-11-20T00:00:00"/>
    <s v="MEFPAK5A094C08D9385-M"/>
    <n v="299"/>
    <n v="1"/>
    <n v="4926.3999999999996"/>
    <n v="100400846"/>
    <x v="1"/>
    <s v="\N"/>
    <n v="59.8"/>
    <x v="3"/>
    <d v="2017-11-20T00:00:00"/>
    <s v="Net"/>
    <n v="299"/>
    <n v="2017"/>
    <n v="11"/>
    <s v="2017-8"/>
    <d v="2024-11-17T00:00:00"/>
    <s v="FY18"/>
  </r>
  <r>
    <n v="43"/>
    <n v="652892"/>
    <s v="complete"/>
    <d v="2017-11-20T00:00:00"/>
    <s v="MEFSHA59DC80CD83C15-34"/>
    <n v="899"/>
    <n v="1"/>
    <n v="4926.3999999999996"/>
    <n v="100400846"/>
    <x v="1"/>
    <s v="\N"/>
    <n v="179.8"/>
    <x v="3"/>
    <d v="2017-11-20T00:00:00"/>
    <s v="Net"/>
    <n v="899"/>
    <n v="2017"/>
    <n v="11"/>
    <s v="2017-8"/>
    <d v="2024-11-17T00:00:00"/>
    <s v="FY18"/>
  </r>
  <r>
    <n v="43"/>
    <n v="652894"/>
    <s v="complete"/>
    <d v="2017-11-20T00:00:00"/>
    <s v="MEFBNB59FC74FFCBC1B-M"/>
    <n v="249"/>
    <n v="2"/>
    <n v="4926.3999999999996"/>
    <n v="100400846"/>
    <x v="1"/>
    <s v="\N"/>
    <n v="99.6"/>
    <x v="3"/>
    <d v="2017-11-20T00:00:00"/>
    <s v="Net"/>
    <n v="498"/>
    <n v="2017"/>
    <n v="11"/>
    <s v="2017-8"/>
    <d v="2024-11-17T00:00:00"/>
    <s v="FY18"/>
  </r>
  <r>
    <n v="43"/>
    <n v="652896"/>
    <s v="complete"/>
    <d v="2017-11-20T00:00:00"/>
    <s v="MEFAG5A098D2B4420A-M"/>
    <n v="499"/>
    <n v="1"/>
    <n v="4926.3999999999996"/>
    <n v="100400846"/>
    <x v="1"/>
    <s v="\N"/>
    <n v="99.8"/>
    <x v="3"/>
    <d v="2017-11-20T00:00:00"/>
    <s v="Net"/>
    <n v="499"/>
    <n v="2017"/>
    <n v="11"/>
    <s v="2017-8"/>
    <d v="2024-11-17T00:00:00"/>
    <s v="FY18"/>
  </r>
  <r>
    <n v="43"/>
    <n v="652898"/>
    <s v="complete"/>
    <d v="2017-11-20T00:00:00"/>
    <s v="MEFBIE5A0C531C49700-33"/>
    <n v="1432.5"/>
    <n v="1"/>
    <n v="4926.3999999999996"/>
    <n v="100400846"/>
    <x v="1"/>
    <s v="\N"/>
    <n v="286.5"/>
    <x v="3"/>
    <d v="2017-11-20T00:00:00"/>
    <s v="Net"/>
    <n v="1433"/>
    <n v="2017"/>
    <n v="11"/>
    <s v="2017-8"/>
    <d v="2024-11-17T00:00:00"/>
    <s v="FY18"/>
  </r>
  <r>
    <n v="43"/>
    <n v="652900"/>
    <s v="complete"/>
    <d v="2017-11-20T00:00:00"/>
    <s v="MEFBIE5A0C5323300F9-33"/>
    <n v="1432.5"/>
    <n v="1"/>
    <n v="4926.3999999999996"/>
    <n v="100400846"/>
    <x v="1"/>
    <s v="\N"/>
    <n v="286.5"/>
    <x v="3"/>
    <d v="2017-11-20T00:00:00"/>
    <s v="Net"/>
    <n v="1433"/>
    <n v="2017"/>
    <n v="11"/>
    <s v="2017-8"/>
    <d v="2024-11-17T00:00:00"/>
    <s v="FY18"/>
  </r>
  <r>
    <n v="43"/>
    <n v="652902"/>
    <s v="complete"/>
    <d v="2017-11-20T00:00:00"/>
    <s v="MEFAYB59FAB69106853-M"/>
    <n v="649"/>
    <n v="1"/>
    <n v="4926.3999999999996"/>
    <n v="100400846"/>
    <x v="1"/>
    <s v="\N"/>
    <n v="129.80000000000001"/>
    <x v="3"/>
    <d v="2017-11-20T00:00:00"/>
    <s v="Net"/>
    <n v="649"/>
    <n v="2017"/>
    <n v="11"/>
    <s v="2017-8"/>
    <d v="2024-11-17T00:00:00"/>
    <s v="FY18"/>
  </r>
  <r>
    <n v="43"/>
    <n v="822060"/>
    <s v="complete"/>
    <d v="2018-04-10T00:00:00"/>
    <s v="BAGFOR5AAFA138E65E6"/>
    <n v="2999"/>
    <n v="1"/>
    <n v="4919"/>
    <n v="100511235"/>
    <x v="0"/>
    <m/>
    <n v="0"/>
    <x v="0"/>
    <d v="2018-04-10T00:00:00"/>
    <s v="Net"/>
    <n v="2999"/>
    <n v="2018"/>
    <n v="4"/>
    <s v="2016-12"/>
    <d v="2024-04-18T00:00:00"/>
    <s v="FY18"/>
  </r>
  <r>
    <n v="1016"/>
    <n v="748312"/>
    <s v="complete"/>
    <d v="2018-02-16T00:00:00"/>
    <s v="MEFKAR5A7C1437A933B"/>
    <n v="710"/>
    <n v="1"/>
    <n v="4918"/>
    <n v="100455228"/>
    <x v="1"/>
    <m/>
    <n v="0"/>
    <x v="0"/>
    <d v="2018-02-16T00:00:00"/>
    <s v="Net"/>
    <n v="710"/>
    <n v="2018"/>
    <n v="2"/>
    <s v="2018-2"/>
    <d v="2024-02-18T00:00:00"/>
    <s v="FY18"/>
  </r>
  <r>
    <n v="459"/>
    <n v="748313"/>
    <s v="complete"/>
    <d v="2018-02-16T00:00:00"/>
    <s v="MEFKAR5A7C13D793700-M"/>
    <n v="780"/>
    <n v="1"/>
    <n v="4918"/>
    <n v="100455228"/>
    <x v="1"/>
    <m/>
    <n v="0"/>
    <x v="0"/>
    <d v="2018-02-16T00:00:00"/>
    <s v="Net"/>
    <n v="780"/>
    <n v="2018"/>
    <n v="2"/>
    <s v="2018-2"/>
    <d v="2024-02-18T00:00:00"/>
    <s v="FY18"/>
  </r>
  <r>
    <n v="459"/>
    <n v="748315"/>
    <s v="complete"/>
    <d v="2018-02-16T00:00:00"/>
    <s v="MEFKAR5A7C13DFE4BE2-M"/>
    <n v="780"/>
    <n v="2"/>
    <n v="4918"/>
    <n v="100455228"/>
    <x v="1"/>
    <m/>
    <n v="0"/>
    <x v="0"/>
    <d v="2018-02-16T00:00:00"/>
    <s v="Net"/>
    <n v="1560"/>
    <n v="2018"/>
    <n v="2"/>
    <s v="2018-2"/>
    <d v="2024-02-18T00:00:00"/>
    <s v="FY18"/>
  </r>
  <r>
    <n v="459"/>
    <n v="781024"/>
    <s v="complete"/>
    <d v="2018-03-14T00:00:00"/>
    <s v="MEFIGN5A7993346B7AE-38"/>
    <n v="699"/>
    <n v="1"/>
    <n v="4917.1000000000004"/>
    <n v="100477064"/>
    <x v="1"/>
    <m/>
    <n v="1141.9000000000001"/>
    <x v="1"/>
    <d v="2018-03-14T00:00:00"/>
    <s v="Net"/>
    <n v="699"/>
    <n v="2018"/>
    <n v="3"/>
    <s v="2018-2"/>
    <d v="2024-03-18T00:00:00"/>
    <s v="FY18"/>
  </r>
  <r>
    <n v="44"/>
    <n v="552513"/>
    <s v="complete"/>
    <d v="2017-08-06T00:00:00"/>
    <s v="GA_GLS-17-142-Kids-10-11 Years"/>
    <n v="1163"/>
    <n v="1"/>
    <n v="4911"/>
    <n v="100343678"/>
    <x v="2"/>
    <s v="\N"/>
    <n v="0"/>
    <x v="0"/>
    <d v="2017-08-06T00:00:00"/>
    <s v="Net"/>
    <n v="1163"/>
    <n v="2017"/>
    <n v="8"/>
    <s v="2017-8"/>
    <d v="2024-08-17T00:00:00"/>
    <s v="FY18"/>
  </r>
  <r>
    <n v="2300"/>
    <n v="792398"/>
    <s v="complete"/>
    <d v="2018-03-21T00:00:00"/>
    <s v="BAGJUN59C10DB490E82"/>
    <n v="758.45"/>
    <n v="1"/>
    <n v="4901.05"/>
    <n v="100485933"/>
    <x v="0"/>
    <m/>
    <n v="0"/>
    <x v="0"/>
    <d v="2018-03-21T00:00:00"/>
    <s v="Net"/>
    <n v="758"/>
    <n v="2018"/>
    <n v="3"/>
    <s v="2017-8"/>
    <d v="2024-03-18T00:00:00"/>
    <s v="FY18"/>
  </r>
  <r>
    <n v="44"/>
    <n v="421880"/>
    <s v="complete"/>
    <d v="2017-03-15T00:00:00"/>
    <s v="Etrier_TR02-L"/>
    <n v="1199"/>
    <n v="1"/>
    <n v="4901"/>
    <n v="100279341"/>
    <x v="1"/>
    <s v="\N"/>
    <n v="0"/>
    <x v="0"/>
    <d v="2017-03-15T00:00:00"/>
    <s v="Net"/>
    <n v="1199"/>
    <n v="2017"/>
    <n v="3"/>
    <s v="2017-3"/>
    <d v="2024-03-17T00:00:00"/>
    <s v="FY17"/>
  </r>
  <r>
    <n v="1019"/>
    <n v="421882"/>
    <s v="complete"/>
    <d v="2017-03-15T00:00:00"/>
    <s v="qzs_Black V-Neck T-Shirt"/>
    <n v="680"/>
    <n v="1"/>
    <n v="4901"/>
    <n v="100279341"/>
    <x v="1"/>
    <s v="\N"/>
    <n v="0"/>
    <x v="0"/>
    <d v="2017-03-15T00:00:00"/>
    <s v="Net"/>
    <n v="680"/>
    <n v="2017"/>
    <n v="3"/>
    <s v="2017-3"/>
    <d v="2024-03-17T00:00:00"/>
    <s v="FY17"/>
  </r>
  <r>
    <n v="56"/>
    <n v="421883"/>
    <s v="complete"/>
    <d v="2017-03-15T00:00:00"/>
    <s v="EtrierW_MT19-L"/>
    <n v="699"/>
    <n v="1"/>
    <n v="4901"/>
    <n v="100279341"/>
    <x v="1"/>
    <s v="\N"/>
    <n v="0"/>
    <x v="0"/>
    <d v="2017-03-15T00:00:00"/>
    <s v="Net"/>
    <n v="699"/>
    <n v="2017"/>
    <n v="3"/>
    <s v="2017-3"/>
    <d v="2024-03-17T00:00:00"/>
    <s v="FY17"/>
  </r>
  <r>
    <n v="1016"/>
    <n v="421885"/>
    <s v="complete"/>
    <d v="2017-03-15T00:00:00"/>
    <s v="qzs_qzs-20552-L"/>
    <n v="899"/>
    <n v="1"/>
    <n v="4901"/>
    <n v="100279341"/>
    <x v="1"/>
    <s v="\N"/>
    <n v="0"/>
    <x v="0"/>
    <d v="2017-03-15T00:00:00"/>
    <s v="Net"/>
    <n v="899"/>
    <n v="2017"/>
    <n v="3"/>
    <s v="2017-3"/>
    <d v="2024-03-17T00:00:00"/>
    <s v="FY17"/>
  </r>
  <r>
    <n v="44"/>
    <n v="221210"/>
    <s v="complete"/>
    <d v="2016-08-01T00:00:00"/>
    <s v="joko_NJOD40125-B"/>
    <n v="500"/>
    <n v="1"/>
    <n v="4900"/>
    <n v="100154794"/>
    <x v="0"/>
    <n v="58059"/>
    <n v="0"/>
    <x v="0"/>
    <d v="2016-08-01T00:00:00"/>
    <s v="Net"/>
    <n v="500"/>
    <n v="2016"/>
    <n v="8"/>
    <s v="2016-7"/>
    <d v="2024-08-16T00:00:00"/>
    <s v="FY17"/>
  </r>
  <r>
    <n v="163"/>
    <n v="221211"/>
    <s v="complete"/>
    <d v="2016-08-01T00:00:00"/>
    <s v="joko_NJLA40019-B"/>
    <n v="400"/>
    <n v="1"/>
    <n v="4900"/>
    <n v="100154794"/>
    <x v="0"/>
    <n v="58059"/>
    <n v="0"/>
    <x v="0"/>
    <d v="2016-08-01T00:00:00"/>
    <s v="Net"/>
    <n v="400"/>
    <n v="2016"/>
    <n v="8"/>
    <s v="2016-7"/>
    <d v="2024-08-16T00:00:00"/>
    <s v="FY17"/>
  </r>
  <r>
    <n v="151"/>
    <n v="221212"/>
    <s v="complete"/>
    <d v="2016-08-01T00:00:00"/>
    <s v="joko_NJLA40045-B"/>
    <n v="400"/>
    <n v="1"/>
    <n v="4900"/>
    <n v="100154794"/>
    <x v="0"/>
    <n v="58059"/>
    <n v="0"/>
    <x v="0"/>
    <d v="2016-08-01T00:00:00"/>
    <s v="Net"/>
    <n v="400"/>
    <n v="2016"/>
    <n v="8"/>
    <s v="2016-7"/>
    <d v="2024-08-16T00:00:00"/>
    <s v="FY17"/>
  </r>
  <r>
    <n v="820"/>
    <n v="221213"/>
    <s v="complete"/>
    <d v="2016-08-01T00:00:00"/>
    <s v="joko_NJLA40067-B"/>
    <n v="400"/>
    <n v="1"/>
    <n v="4900"/>
    <n v="100154794"/>
    <x v="0"/>
    <n v="58059"/>
    <n v="0"/>
    <x v="0"/>
    <d v="2016-08-01T00:00:00"/>
    <s v="Net"/>
    <n v="400"/>
    <n v="2016"/>
    <n v="8"/>
    <s v="2016-7"/>
    <d v="2024-08-16T00:00:00"/>
    <s v="FY17"/>
  </r>
  <r>
    <n v="2311"/>
    <n v="221214"/>
    <s v="complete"/>
    <d v="2016-08-01T00:00:00"/>
    <s v="joko_NJLA40063-B"/>
    <n v="400"/>
    <n v="1"/>
    <n v="4900"/>
    <n v="100154794"/>
    <x v="0"/>
    <n v="58059"/>
    <n v="0"/>
    <x v="0"/>
    <d v="2016-08-01T00:00:00"/>
    <s v="Net"/>
    <n v="400"/>
    <n v="2016"/>
    <n v="8"/>
    <s v="2016-7"/>
    <d v="2024-08-16T00:00:00"/>
    <s v="FY17"/>
  </r>
  <r>
    <n v="2312"/>
    <n v="278051"/>
    <s v="complete"/>
    <d v="2016-11-11T00:00:00"/>
    <s v="LC_7640111505631"/>
    <n v="4900"/>
    <n v="1"/>
    <n v="4900"/>
    <n v="100192806"/>
    <x v="0"/>
    <s v="\N"/>
    <n v="0"/>
    <x v="0"/>
    <d v="2016-11-11T00:00:00"/>
    <s v="Net"/>
    <n v="4900"/>
    <n v="2016"/>
    <n v="11"/>
    <s v="2016-9"/>
    <d v="2024-11-16T00:00:00"/>
    <s v="FY17"/>
  </r>
  <r>
    <n v="35"/>
    <n v="279376"/>
    <s v="complete"/>
    <d v="2016-11-13T00:00:00"/>
    <s v="TOA_Navy001-Large"/>
    <n v="1500"/>
    <n v="1"/>
    <n v="4900"/>
    <n v="100193675"/>
    <x v="1"/>
    <s v="\N"/>
    <n v="0"/>
    <x v="0"/>
    <d v="2016-11-13T00:00:00"/>
    <s v="Net"/>
    <n v="1500"/>
    <n v="2016"/>
    <n v="11"/>
    <s v="2016-11"/>
    <d v="2024-11-16T00:00:00"/>
    <s v="FY17"/>
  </r>
  <r>
    <n v="35"/>
    <n v="279378"/>
    <s v="complete"/>
    <d v="2016-11-13T00:00:00"/>
    <s v="Brumano_0-31-0000-010-3"/>
    <n v="3400"/>
    <n v="1"/>
    <n v="4900"/>
    <n v="100193675"/>
    <x v="1"/>
    <s v="\N"/>
    <n v="0"/>
    <x v="0"/>
    <d v="2016-11-13T00:00:00"/>
    <s v="Net"/>
    <n v="3400"/>
    <n v="2016"/>
    <n v="11"/>
    <s v="2016-11"/>
    <d v="2024-11-16T00:00:00"/>
    <s v="FY17"/>
  </r>
  <r>
    <n v="2130"/>
    <n v="515352"/>
    <s v="complete"/>
    <d v="2017-06-16T00:00:00"/>
    <s v="saloni_DANBYS31"/>
    <n v="400"/>
    <n v="1"/>
    <n v="4900"/>
    <n v="100326807"/>
    <x v="0"/>
    <s v="\N"/>
    <n v="0"/>
    <x v="5"/>
    <d v="2017-06-16T00:00:00"/>
    <s v="Net"/>
    <n v="400"/>
    <n v="2017"/>
    <n v="6"/>
    <s v="2017-6"/>
    <d v="2024-06-17T00:00:00"/>
    <s v="FY17"/>
  </r>
  <r>
    <n v="151"/>
    <n v="515353"/>
    <s v="complete"/>
    <d v="2017-06-16T00:00:00"/>
    <s v="nabila_Nvite-fair-skin"/>
    <n v="4500"/>
    <n v="1"/>
    <n v="4900"/>
    <n v="100326807"/>
    <x v="0"/>
    <s v="\N"/>
    <n v="0"/>
    <x v="5"/>
    <d v="2017-06-16T00:00:00"/>
    <s v="Net"/>
    <n v="4500"/>
    <n v="2017"/>
    <n v="6"/>
    <s v="2017-6"/>
    <d v="2024-06-17T00:00:00"/>
    <s v="FY17"/>
  </r>
  <r>
    <n v="163"/>
    <n v="532445"/>
    <s v="complete"/>
    <d v="2017-07-12T00:00:00"/>
    <s v="LC_7640111505631"/>
    <n v="4900"/>
    <n v="1"/>
    <n v="4900"/>
    <n v="100334874"/>
    <x v="0"/>
    <s v="\N"/>
    <n v="0"/>
    <x v="5"/>
    <d v="2017-07-12T00:00:00"/>
    <s v="Net"/>
    <n v="4900"/>
    <n v="2017"/>
    <n v="7"/>
    <s v="2017-1"/>
    <d v="2024-07-17T00:00:00"/>
    <s v="FY18"/>
  </r>
  <r>
    <n v="163"/>
    <n v="537088"/>
    <s v="complete"/>
    <d v="2017-07-17T00:00:00"/>
    <s v="ajmery_TH281FA0F7SYGNAFAMZ-36"/>
    <n v="1150"/>
    <n v="1"/>
    <n v="4900"/>
    <n v="100337099"/>
    <x v="1"/>
    <s v="\N"/>
    <n v="0"/>
    <x v="0"/>
    <d v="2017-07-17T00:00:00"/>
    <s v="Net"/>
    <n v="1150"/>
    <n v="2017"/>
    <n v="7"/>
    <s v="2017-7"/>
    <d v="2024-07-17T00:00:00"/>
    <s v="FY18"/>
  </r>
  <r>
    <n v="35"/>
    <n v="537090"/>
    <s v="complete"/>
    <d v="2017-07-17T00:00:00"/>
    <s v="head_285075-NV"/>
    <n v="550"/>
    <n v="1"/>
    <n v="4900"/>
    <n v="100337099"/>
    <x v="1"/>
    <s v="\N"/>
    <n v="0"/>
    <x v="0"/>
    <d v="2017-07-17T00:00:00"/>
    <s v="Net"/>
    <n v="550"/>
    <n v="2017"/>
    <n v="7"/>
    <s v="2017-7"/>
    <d v="2024-07-17T00:00:00"/>
    <s v="FY18"/>
  </r>
  <r>
    <n v="35"/>
    <n v="554399"/>
    <s v="complete"/>
    <d v="2017-08-08T00:00:00"/>
    <s v="Nabila_ZEROMAKEUP-PEARL"/>
    <n v="4900"/>
    <n v="1"/>
    <n v="4900"/>
    <n v="100344429"/>
    <x v="0"/>
    <s v="\N"/>
    <n v="0"/>
    <x v="0"/>
    <d v="2017-08-08T00:00:00"/>
    <s v="Net"/>
    <n v="4900"/>
    <n v="2017"/>
    <n v="8"/>
    <s v="2017-8"/>
    <d v="2024-08-17T00:00:00"/>
    <s v="FY18"/>
  </r>
  <r>
    <n v="1404"/>
    <n v="554418"/>
    <s v="complete"/>
    <d v="2017-08-08T00:00:00"/>
    <s v="Nabila_ZEROMAKEUP-IVORY"/>
    <n v="4900"/>
    <n v="1"/>
    <n v="4900"/>
    <n v="100344441"/>
    <x v="0"/>
    <s v="\N"/>
    <n v="0"/>
    <x v="0"/>
    <d v="2017-08-08T00:00:00"/>
    <s v="Net"/>
    <n v="4900"/>
    <n v="2017"/>
    <n v="8"/>
    <s v="2017-8"/>
    <d v="2024-08-17T00:00:00"/>
    <s v="FY18"/>
  </r>
  <r>
    <n v="35"/>
    <n v="554461"/>
    <s v="complete"/>
    <d v="2017-08-08T00:00:00"/>
    <s v="Nabila_ZEROMAKEUP-PEARL"/>
    <n v="4900"/>
    <n v="1"/>
    <n v="4900"/>
    <n v="100344461"/>
    <x v="0"/>
    <s v="\N"/>
    <n v="0"/>
    <x v="0"/>
    <d v="2017-08-08T00:00:00"/>
    <s v="Net"/>
    <n v="4900"/>
    <n v="2017"/>
    <n v="8"/>
    <s v="2017-8"/>
    <d v="2024-08-17T00:00:00"/>
    <s v="FY18"/>
  </r>
  <r>
    <n v="35"/>
    <n v="554634"/>
    <s v="complete"/>
    <d v="2017-08-08T00:00:00"/>
    <s v="Nabila_ZEROMAKEUP-PEARL"/>
    <n v="4900"/>
    <n v="1"/>
    <n v="4900"/>
    <n v="100344503"/>
    <x v="0"/>
    <s v="\N"/>
    <n v="0"/>
    <x v="0"/>
    <d v="2017-08-08T00:00:00"/>
    <s v="Net"/>
    <n v="4900"/>
    <n v="2017"/>
    <n v="8"/>
    <s v="2017-8"/>
    <d v="2024-08-17T00:00:00"/>
    <s v="FY18"/>
  </r>
  <r>
    <n v="2314"/>
    <n v="554783"/>
    <s v="complete"/>
    <d v="2017-08-09T00:00:00"/>
    <s v="Nabila_ZEROMAKEUP-PEARL"/>
    <n v="4900"/>
    <n v="1"/>
    <n v="4900"/>
    <n v="100344557"/>
    <x v="0"/>
    <s v="\N"/>
    <n v="0"/>
    <x v="0"/>
    <d v="2017-08-09T00:00:00"/>
    <s v="Net"/>
    <n v="4900"/>
    <n v="2017"/>
    <n v="8"/>
    <s v="2017-8"/>
    <d v="2024-08-17T00:00:00"/>
    <s v="FY18"/>
  </r>
  <r>
    <n v="35"/>
    <n v="554901"/>
    <s v="complete"/>
    <d v="2017-08-09T00:00:00"/>
    <s v="Nabila_ZEROMAKEUP-IVORY"/>
    <n v="4900"/>
    <n v="1"/>
    <n v="4900"/>
    <n v="100344585"/>
    <x v="0"/>
    <s v="\N"/>
    <n v="0"/>
    <x v="0"/>
    <d v="2017-08-09T00:00:00"/>
    <s v="Net"/>
    <n v="4900"/>
    <n v="2017"/>
    <n v="8"/>
    <s v="2017-8"/>
    <d v="2024-08-17T00:00:00"/>
    <s v="FY18"/>
  </r>
  <r>
    <n v="35"/>
    <n v="555020"/>
    <s v="complete"/>
    <d v="2017-08-09T00:00:00"/>
    <s v="Nabila_ZEROMAKEUP-HONEY"/>
    <n v="4900"/>
    <n v="1"/>
    <n v="4900"/>
    <n v="100344635"/>
    <x v="0"/>
    <s v="\N"/>
    <n v="0"/>
    <x v="0"/>
    <d v="2017-08-09T00:00:00"/>
    <s v="Net"/>
    <n v="4900"/>
    <n v="2017"/>
    <n v="8"/>
    <s v="2017-8"/>
    <d v="2024-08-17T00:00:00"/>
    <s v="FY18"/>
  </r>
  <r>
    <n v="35"/>
    <n v="555078"/>
    <s v="complete"/>
    <d v="2017-08-09T00:00:00"/>
    <s v="Nabila_ZEROMAKEUP-HONEY"/>
    <n v="4900"/>
    <n v="1"/>
    <n v="4900"/>
    <n v="100344668"/>
    <x v="0"/>
    <s v="\N"/>
    <n v="0"/>
    <x v="0"/>
    <d v="2017-08-09T00:00:00"/>
    <s v="Net"/>
    <n v="4900"/>
    <n v="2017"/>
    <n v="8"/>
    <s v="2017-8"/>
    <d v="2024-08-17T00:00:00"/>
    <s v="FY18"/>
  </r>
  <r>
    <n v="35"/>
    <n v="555072"/>
    <s v="complete"/>
    <d v="2017-08-09T00:00:00"/>
    <s v="Nabila_ZEROMAKEUP-IVORY"/>
    <n v="4900"/>
    <n v="1"/>
    <n v="4900"/>
    <n v="100344665"/>
    <x v="0"/>
    <s v="\N"/>
    <n v="0"/>
    <x v="0"/>
    <d v="2017-08-09T00:00:00"/>
    <s v="Net"/>
    <n v="4900"/>
    <n v="2017"/>
    <n v="8"/>
    <s v="2017-8"/>
    <d v="2024-08-17T00:00:00"/>
    <s v="FY18"/>
  </r>
  <r>
    <n v="163"/>
    <n v="555145"/>
    <s v="complete"/>
    <d v="2017-08-09T00:00:00"/>
    <s v="Nabila_ZEROMAKEUP-CARAMEL"/>
    <n v="4900"/>
    <n v="1"/>
    <n v="4900"/>
    <n v="100344700"/>
    <x v="0"/>
    <s v="\N"/>
    <n v="0"/>
    <x v="0"/>
    <d v="2017-08-09T00:00:00"/>
    <s v="Net"/>
    <n v="4900"/>
    <n v="2017"/>
    <n v="8"/>
    <s v="2017-8"/>
    <d v="2024-08-17T00:00:00"/>
    <s v="FY18"/>
  </r>
  <r>
    <n v="43"/>
    <n v="555195"/>
    <s v="complete"/>
    <d v="2017-08-09T00:00:00"/>
    <s v="Nabila_ZEROMAKEUP-PEARL"/>
    <n v="4900"/>
    <n v="1"/>
    <n v="4900"/>
    <n v="100344725"/>
    <x v="0"/>
    <s v="\N"/>
    <n v="0"/>
    <x v="1"/>
    <d v="2017-08-09T00:00:00"/>
    <s v="Net"/>
    <n v="4900"/>
    <n v="2017"/>
    <n v="8"/>
    <s v="2017-8"/>
    <d v="2024-08-17T00:00:00"/>
    <s v="FY18"/>
  </r>
  <r>
    <n v="43"/>
    <n v="555194"/>
    <s v="complete"/>
    <d v="2017-08-09T00:00:00"/>
    <s v="Nabila_ZEROMAKEUP-HONEY"/>
    <n v="4900"/>
    <n v="1"/>
    <n v="4900"/>
    <n v="100344724"/>
    <x v="0"/>
    <s v="\N"/>
    <n v="0"/>
    <x v="0"/>
    <d v="2017-08-09T00:00:00"/>
    <s v="Net"/>
    <n v="4900"/>
    <n v="2017"/>
    <n v="8"/>
    <s v="2017-8"/>
    <d v="2024-08-17T00:00:00"/>
    <s v="FY18"/>
  </r>
  <r>
    <n v="43"/>
    <n v="555211"/>
    <s v="complete"/>
    <d v="2017-08-09T00:00:00"/>
    <s v="Nabila_ZEROMAKEUP-IVORY"/>
    <n v="4900"/>
    <n v="1"/>
    <n v="4900"/>
    <n v="100344733"/>
    <x v="0"/>
    <s v="\N"/>
    <n v="0"/>
    <x v="0"/>
    <d v="2017-08-09T00:00:00"/>
    <s v="Net"/>
    <n v="4900"/>
    <n v="2017"/>
    <n v="8"/>
    <s v="2017-8"/>
    <d v="2024-08-17T00:00:00"/>
    <s v="FY18"/>
  </r>
  <r>
    <n v="43"/>
    <n v="555233"/>
    <s v="complete"/>
    <d v="2017-08-09T00:00:00"/>
    <s v="Nabila_ZEROMAKEUP-PEARL"/>
    <n v="4900"/>
    <n v="1"/>
    <n v="4900"/>
    <n v="100344744"/>
    <x v="0"/>
    <s v="\N"/>
    <n v="0"/>
    <x v="0"/>
    <d v="2017-08-09T00:00:00"/>
    <s v="Net"/>
    <n v="4900"/>
    <n v="2017"/>
    <n v="8"/>
    <s v="2017-8"/>
    <d v="2024-08-17T00:00:00"/>
    <s v="FY18"/>
  </r>
  <r>
    <n v="43"/>
    <n v="555250"/>
    <s v="complete"/>
    <d v="2017-08-09T00:00:00"/>
    <s v="Nabila_ZEROMAKEUP-IVORY"/>
    <n v="4900"/>
    <n v="1"/>
    <n v="4900"/>
    <n v="100344753"/>
    <x v="0"/>
    <s v="\N"/>
    <n v="0"/>
    <x v="0"/>
    <d v="2017-08-09T00:00:00"/>
    <s v="Net"/>
    <n v="4900"/>
    <n v="2017"/>
    <n v="8"/>
    <s v="2017-8"/>
    <d v="2024-08-17T00:00:00"/>
    <s v="FY18"/>
  </r>
  <r>
    <n v="43"/>
    <n v="555355"/>
    <s v="complete"/>
    <d v="2017-08-09T00:00:00"/>
    <s v="Nabila_ZEROMAKEUP-PEARL"/>
    <n v="4900"/>
    <n v="1"/>
    <n v="4900"/>
    <n v="100344805"/>
    <x v="0"/>
    <s v="\N"/>
    <n v="0"/>
    <x v="0"/>
    <d v="2017-08-09T00:00:00"/>
    <s v="Net"/>
    <n v="4900"/>
    <n v="2017"/>
    <n v="8"/>
    <s v="2017-8"/>
    <d v="2024-08-17T00:00:00"/>
    <s v="FY18"/>
  </r>
  <r>
    <n v="43"/>
    <n v="555446"/>
    <s v="complete"/>
    <d v="2017-08-09T00:00:00"/>
    <s v="Nabila_ZEROMAKEUP-PEARL"/>
    <n v="4900"/>
    <n v="1"/>
    <n v="4900"/>
    <n v="100344867"/>
    <x v="0"/>
    <s v="\N"/>
    <n v="0"/>
    <x v="0"/>
    <d v="2017-08-09T00:00:00"/>
    <s v="Net"/>
    <n v="4900"/>
    <n v="2017"/>
    <n v="8"/>
    <s v="2017-2"/>
    <d v="2024-08-17T00:00:00"/>
    <s v="FY18"/>
  </r>
  <r>
    <n v="43"/>
    <n v="555492"/>
    <s v="complete"/>
    <d v="2017-08-09T00:00:00"/>
    <s v="Nabila_ZEROMAKEUP-IVORY"/>
    <n v="4900"/>
    <n v="1"/>
    <n v="4900"/>
    <n v="100344887"/>
    <x v="0"/>
    <s v="\N"/>
    <n v="0"/>
    <x v="0"/>
    <d v="2017-08-09T00:00:00"/>
    <s v="Net"/>
    <n v="4900"/>
    <n v="2017"/>
    <n v="8"/>
    <s v="2017-8"/>
    <d v="2024-08-17T00:00:00"/>
    <s v="FY18"/>
  </r>
  <r>
    <n v="43"/>
    <n v="555595"/>
    <s v="complete"/>
    <d v="2017-08-09T00:00:00"/>
    <s v="Nabila_ZEROMAKEUP-IVORY"/>
    <n v="4900"/>
    <n v="1"/>
    <n v="4900"/>
    <n v="100344930"/>
    <x v="0"/>
    <s v="\N"/>
    <n v="0"/>
    <x v="0"/>
    <d v="2017-08-09T00:00:00"/>
    <s v="Net"/>
    <n v="4900"/>
    <n v="2017"/>
    <n v="8"/>
    <s v="2017-8"/>
    <d v="2024-08-17T00:00:00"/>
    <s v="FY18"/>
  </r>
  <r>
    <n v="2320"/>
    <n v="555653"/>
    <s v="complete"/>
    <d v="2017-08-09T00:00:00"/>
    <s v="Nabila_ZEROMAKEUP-PEARL"/>
    <n v="4900"/>
    <n v="1"/>
    <n v="4900"/>
    <n v="100344963"/>
    <x v="0"/>
    <s v="\N"/>
    <n v="0"/>
    <x v="0"/>
    <d v="2017-08-09T00:00:00"/>
    <s v="Net"/>
    <n v="4900"/>
    <n v="2017"/>
    <n v="8"/>
    <s v="2017-8"/>
    <d v="2024-08-17T00:00:00"/>
    <s v="FY18"/>
  </r>
  <r>
    <n v="2321"/>
    <n v="555889"/>
    <s v="complete"/>
    <d v="2017-08-09T00:00:00"/>
    <s v="Nabila_ZEROMAKEUP-IVORY"/>
    <n v="4900"/>
    <n v="1"/>
    <n v="4900"/>
    <n v="100345065"/>
    <x v="0"/>
    <s v="\N"/>
    <n v="0"/>
    <x v="0"/>
    <d v="2017-08-09T00:00:00"/>
    <s v="Net"/>
    <n v="4900"/>
    <n v="2017"/>
    <n v="8"/>
    <s v="2017-8"/>
    <d v="2024-08-17T00:00:00"/>
    <s v="FY18"/>
  </r>
  <r>
    <n v="2321"/>
    <n v="555909"/>
    <s v="complete"/>
    <d v="2017-08-09T00:00:00"/>
    <s v="Nabila_ZEROMAKEUP-IVORY"/>
    <n v="4900"/>
    <n v="1"/>
    <n v="4900"/>
    <n v="100345076"/>
    <x v="0"/>
    <s v="\N"/>
    <n v="0"/>
    <x v="0"/>
    <d v="2017-08-09T00:00:00"/>
    <s v="Net"/>
    <n v="4900"/>
    <n v="2017"/>
    <n v="8"/>
    <s v="2017-8"/>
    <d v="2024-08-17T00:00:00"/>
    <s v="FY18"/>
  </r>
  <r>
    <n v="44"/>
    <n v="555922"/>
    <s v="complete"/>
    <d v="2017-08-09T00:00:00"/>
    <s v="Nabila_ZEROMAKEUP-IVORY"/>
    <n v="4900"/>
    <n v="1"/>
    <n v="4900"/>
    <n v="100345085"/>
    <x v="0"/>
    <s v="\N"/>
    <n v="0"/>
    <x v="3"/>
    <d v="2017-08-09T00:00:00"/>
    <s v="Net"/>
    <n v="4900"/>
    <n v="2017"/>
    <n v="8"/>
    <s v="2017-8"/>
    <d v="2024-08-17T00:00:00"/>
    <s v="FY18"/>
  </r>
  <r>
    <n v="1885"/>
    <n v="555936"/>
    <s v="complete"/>
    <d v="2017-08-09T00:00:00"/>
    <s v="Nabila_ZEROMAKEUP-PEARL"/>
    <n v="4900"/>
    <n v="1"/>
    <n v="4900"/>
    <n v="100345092"/>
    <x v="0"/>
    <s v="\N"/>
    <n v="0"/>
    <x v="0"/>
    <d v="2017-08-09T00:00:00"/>
    <s v="Net"/>
    <n v="4900"/>
    <n v="2017"/>
    <n v="8"/>
    <s v="2017-8"/>
    <d v="2024-08-17T00:00:00"/>
    <s v="FY18"/>
  </r>
  <r>
    <n v="2322"/>
    <n v="556053"/>
    <s v="complete"/>
    <d v="2017-08-10T00:00:00"/>
    <s v="Nabila_ZEROMAKEUP-PEARL"/>
    <n v="4900"/>
    <n v="1"/>
    <n v="4900"/>
    <n v="100345138"/>
    <x v="0"/>
    <s v="\N"/>
    <n v="0"/>
    <x v="0"/>
    <d v="2017-08-10T00:00:00"/>
    <s v="Net"/>
    <n v="4900"/>
    <n v="2017"/>
    <n v="8"/>
    <s v="2017-8"/>
    <d v="2024-08-17T00:00:00"/>
    <s v="FY18"/>
  </r>
  <r>
    <n v="2322"/>
    <n v="556082"/>
    <s v="complete"/>
    <d v="2017-08-10T00:00:00"/>
    <s v="Nabila_ZEROMAKEUP-IVORY"/>
    <n v="4900"/>
    <n v="1"/>
    <n v="4900"/>
    <n v="100345150"/>
    <x v="0"/>
    <s v="\N"/>
    <n v="0"/>
    <x v="0"/>
    <d v="2017-08-10T00:00:00"/>
    <s v="Net"/>
    <n v="4900"/>
    <n v="2017"/>
    <n v="8"/>
    <s v="2017-8"/>
    <d v="2024-08-17T00:00:00"/>
    <s v="FY18"/>
  </r>
  <r>
    <n v="43"/>
    <n v="556746"/>
    <s v="complete"/>
    <d v="2017-08-10T00:00:00"/>
    <s v="Nabila_ZEROMAKEUP-PORCELAIN"/>
    <n v="4900"/>
    <n v="1"/>
    <n v="4900"/>
    <n v="100345426"/>
    <x v="0"/>
    <s v="\N"/>
    <n v="0"/>
    <x v="0"/>
    <d v="2017-08-10T00:00:00"/>
    <s v="Net"/>
    <n v="4900"/>
    <n v="2017"/>
    <n v="8"/>
    <s v="2017-8"/>
    <d v="2024-08-17T00:00:00"/>
    <s v="FY18"/>
  </r>
  <r>
    <n v="2322"/>
    <n v="557677"/>
    <s v="complete"/>
    <d v="2017-08-11T00:00:00"/>
    <s v="Nabila_ZEROMAKEUP-IVORY"/>
    <n v="4900"/>
    <n v="1"/>
    <n v="4900"/>
    <n v="100345858"/>
    <x v="0"/>
    <s v="\N"/>
    <n v="0"/>
    <x v="0"/>
    <d v="2017-08-11T00:00:00"/>
    <s v="Net"/>
    <n v="4900"/>
    <n v="2017"/>
    <n v="8"/>
    <s v="2017-8"/>
    <d v="2024-08-17T00:00:00"/>
    <s v="FY18"/>
  </r>
  <r>
    <n v="44"/>
    <n v="557799"/>
    <s v="complete"/>
    <d v="2017-08-11T00:00:00"/>
    <s v="Nabila_ZEROMAKEUP-PORCELAIN"/>
    <n v="4900"/>
    <n v="1"/>
    <n v="4900"/>
    <n v="100345916"/>
    <x v="0"/>
    <s v="\N"/>
    <n v="0"/>
    <x v="0"/>
    <d v="2017-08-11T00:00:00"/>
    <s v="Net"/>
    <n v="4900"/>
    <n v="2017"/>
    <n v="8"/>
    <s v="2017-7"/>
    <d v="2024-08-17T00:00:00"/>
    <s v="FY18"/>
  </r>
  <r>
    <n v="2322"/>
    <n v="557931"/>
    <s v="complete"/>
    <d v="2017-08-11T00:00:00"/>
    <s v="Nabila_ZEROMAKEUP-HONEY"/>
    <n v="4900"/>
    <n v="1"/>
    <n v="4900"/>
    <n v="100345971"/>
    <x v="0"/>
    <s v="\N"/>
    <n v="0"/>
    <x v="0"/>
    <d v="2017-08-11T00:00:00"/>
    <s v="Net"/>
    <n v="4900"/>
    <n v="2017"/>
    <n v="8"/>
    <s v="2017-8"/>
    <d v="2024-08-17T00:00:00"/>
    <s v="FY18"/>
  </r>
  <r>
    <n v="698"/>
    <n v="557943"/>
    <s v="complete"/>
    <d v="2017-08-11T00:00:00"/>
    <s v="Nabila_ZEROMAKEUP-PEARL"/>
    <n v="4900"/>
    <n v="1"/>
    <n v="4900"/>
    <n v="100345977"/>
    <x v="0"/>
    <s v="\N"/>
    <n v="0"/>
    <x v="0"/>
    <d v="2017-08-11T00:00:00"/>
    <s v="Net"/>
    <n v="4900"/>
    <n v="2017"/>
    <n v="8"/>
    <s v="2017-8"/>
    <d v="2024-08-17T00:00:00"/>
    <s v="FY18"/>
  </r>
  <r>
    <n v="820"/>
    <n v="557945"/>
    <s v="complete"/>
    <d v="2017-08-11T00:00:00"/>
    <s v="Nabila_ZEROMAKEUP-IVORY"/>
    <n v="4900"/>
    <n v="1"/>
    <n v="4900"/>
    <n v="100345979"/>
    <x v="0"/>
    <s v="\N"/>
    <n v="0"/>
    <x v="0"/>
    <d v="2017-08-11T00:00:00"/>
    <s v="Net"/>
    <n v="4900"/>
    <n v="2017"/>
    <n v="8"/>
    <s v="2017-8"/>
    <d v="2024-08-17T00:00:00"/>
    <s v="FY18"/>
  </r>
  <r>
    <n v="820"/>
    <n v="558069"/>
    <s v="complete"/>
    <d v="2017-08-11T00:00:00"/>
    <s v="Nabila_ZEROMAKEUP-PORCELAIN"/>
    <n v="4900"/>
    <n v="1"/>
    <n v="4900"/>
    <n v="100346037"/>
    <x v="0"/>
    <s v="\N"/>
    <n v="0"/>
    <x v="0"/>
    <d v="2017-08-11T00:00:00"/>
    <s v="Net"/>
    <n v="4900"/>
    <n v="2017"/>
    <n v="8"/>
    <s v="2017-2"/>
    <d v="2024-08-17T00:00:00"/>
    <s v="FY18"/>
  </r>
  <r>
    <n v="820"/>
    <n v="558137"/>
    <s v="complete"/>
    <d v="2017-08-11T00:00:00"/>
    <s v="Nabila_ZEROMAKEUP-PORCELAIN"/>
    <n v="4900"/>
    <n v="1"/>
    <n v="4900"/>
    <n v="100346079"/>
    <x v="0"/>
    <s v="\N"/>
    <n v="0"/>
    <x v="0"/>
    <d v="2017-08-11T00:00:00"/>
    <s v="Net"/>
    <n v="4900"/>
    <n v="2017"/>
    <n v="8"/>
    <s v="2017-8"/>
    <d v="2024-08-17T00:00:00"/>
    <s v="FY18"/>
  </r>
  <r>
    <n v="2332"/>
    <n v="558175"/>
    <s v="complete"/>
    <d v="2017-08-11T00:00:00"/>
    <s v="Nabila_ZEROMAKEUP-IVORY"/>
    <n v="4900"/>
    <n v="1"/>
    <n v="4900"/>
    <n v="100346092"/>
    <x v="0"/>
    <s v="\N"/>
    <n v="0"/>
    <x v="0"/>
    <d v="2017-08-11T00:00:00"/>
    <s v="Net"/>
    <n v="4900"/>
    <n v="2017"/>
    <n v="8"/>
    <s v="2017-8"/>
    <d v="2024-08-17T00:00:00"/>
    <s v="FY18"/>
  </r>
  <r>
    <n v="820"/>
    <n v="558176"/>
    <s v="complete"/>
    <d v="2017-08-11T00:00:00"/>
    <s v="Nabila_ZEROMAKEUP-IVORY"/>
    <n v="4900"/>
    <n v="1"/>
    <n v="4900"/>
    <n v="100346093"/>
    <x v="0"/>
    <s v="\N"/>
    <n v="0"/>
    <x v="0"/>
    <d v="2017-08-11T00:00:00"/>
    <s v="Net"/>
    <n v="4900"/>
    <n v="2017"/>
    <n v="8"/>
    <s v="2017-8"/>
    <d v="2024-08-17T00:00:00"/>
    <s v="FY18"/>
  </r>
  <r>
    <n v="820"/>
    <n v="558381"/>
    <s v="complete"/>
    <d v="2017-08-11T00:00:00"/>
    <s v="Nabila_ZEROMAKEUP-PORCELAIN"/>
    <n v="4900"/>
    <n v="1"/>
    <n v="4900"/>
    <n v="100346190"/>
    <x v="0"/>
    <s v="\N"/>
    <n v="0"/>
    <x v="0"/>
    <d v="2017-08-11T00:00:00"/>
    <s v="Net"/>
    <n v="4900"/>
    <n v="2017"/>
    <n v="8"/>
    <s v="2017-8"/>
    <d v="2024-08-17T00:00:00"/>
    <s v="FY18"/>
  </r>
  <r>
    <n v="820"/>
    <n v="558429"/>
    <s v="complete"/>
    <d v="2017-08-12T00:00:00"/>
    <s v="Nabila_ZEROMAKEUP-IVORY"/>
    <n v="4900"/>
    <n v="1"/>
    <n v="4900"/>
    <n v="100346216"/>
    <x v="0"/>
    <s v="\N"/>
    <n v="0"/>
    <x v="0"/>
    <d v="2017-08-12T00:00:00"/>
    <s v="Net"/>
    <n v="4900"/>
    <n v="2017"/>
    <n v="8"/>
    <s v="2017-8"/>
    <d v="2024-08-17T00:00:00"/>
    <s v="FY18"/>
  </r>
  <r>
    <n v="2334"/>
    <n v="558558"/>
    <s v="complete"/>
    <d v="2017-08-12T00:00:00"/>
    <s v="Nabila_ZEROMAKEUP-IVORY"/>
    <n v="4900"/>
    <n v="1"/>
    <n v="4900"/>
    <n v="100346284"/>
    <x v="0"/>
    <s v="\N"/>
    <n v="0"/>
    <x v="0"/>
    <d v="2017-08-12T00:00:00"/>
    <s v="Net"/>
    <n v="4900"/>
    <n v="2017"/>
    <n v="8"/>
    <s v="2017-8"/>
    <d v="2024-08-17T00:00:00"/>
    <s v="FY18"/>
  </r>
  <r>
    <n v="916"/>
    <n v="558852"/>
    <s v="complete"/>
    <d v="2017-08-12T00:00:00"/>
    <s v="Nabila_ZEROMAKEUP-IVORY"/>
    <n v="4900"/>
    <n v="1"/>
    <n v="4900"/>
    <n v="100346420"/>
    <x v="0"/>
    <s v="\N"/>
    <n v="0"/>
    <x v="0"/>
    <d v="2017-08-12T00:00:00"/>
    <s v="Net"/>
    <n v="4900"/>
    <n v="2017"/>
    <n v="8"/>
    <s v="2017-8"/>
    <d v="2024-08-17T00:00:00"/>
    <s v="FY18"/>
  </r>
  <r>
    <n v="916"/>
    <n v="558948"/>
    <s v="complete"/>
    <d v="2017-08-12T00:00:00"/>
    <s v="Nabila_ZEROMAKEUP-IVORY"/>
    <n v="4900"/>
    <n v="1"/>
    <n v="4900"/>
    <n v="100346457"/>
    <x v="0"/>
    <s v="\N"/>
    <n v="0"/>
    <x v="0"/>
    <d v="2017-08-12T00:00:00"/>
    <s v="Net"/>
    <n v="4900"/>
    <n v="2017"/>
    <n v="8"/>
    <s v="2017-8"/>
    <d v="2024-08-17T00:00:00"/>
    <s v="FY18"/>
  </r>
  <r>
    <n v="916"/>
    <n v="558961"/>
    <s v="complete"/>
    <d v="2017-08-12T00:00:00"/>
    <s v="Nabila_ZEROMAKEUP-IVORY"/>
    <n v="4900"/>
    <n v="1"/>
    <n v="4900"/>
    <n v="100346464"/>
    <x v="0"/>
    <s v="\N"/>
    <n v="0"/>
    <x v="0"/>
    <d v="2017-08-12T00:00:00"/>
    <s v="Net"/>
    <n v="4900"/>
    <n v="2017"/>
    <n v="8"/>
    <s v="2017-8"/>
    <d v="2024-08-17T00:00:00"/>
    <s v="FY18"/>
  </r>
  <r>
    <n v="916"/>
    <n v="558987"/>
    <s v="complete"/>
    <d v="2017-08-12T00:00:00"/>
    <s v="Nabila_ZEROMAKEUP-IVORY"/>
    <n v="4900"/>
    <n v="1"/>
    <n v="4900"/>
    <n v="100346479"/>
    <x v="0"/>
    <s v="\N"/>
    <n v="0"/>
    <x v="0"/>
    <d v="2017-08-12T00:00:00"/>
    <s v="Net"/>
    <n v="4900"/>
    <n v="2017"/>
    <n v="8"/>
    <s v="2017-8"/>
    <d v="2024-08-17T00:00:00"/>
    <s v="FY18"/>
  </r>
  <r>
    <n v="916"/>
    <n v="560300"/>
    <s v="complete"/>
    <d v="2017-08-13T00:00:00"/>
    <s v="Nabila_ZEROMAKEUP-IVORY"/>
    <n v="4900"/>
    <n v="1"/>
    <n v="4900"/>
    <n v="100346920"/>
    <x v="0"/>
    <s v="\N"/>
    <n v="0"/>
    <x v="0"/>
    <d v="2017-08-13T00:00:00"/>
    <s v="Net"/>
    <n v="4900"/>
    <n v="2017"/>
    <n v="8"/>
    <s v="2017-8"/>
    <d v="2024-08-17T00:00:00"/>
    <s v="FY18"/>
  </r>
  <r>
    <n v="916"/>
    <n v="566045"/>
    <s v="complete"/>
    <d v="2017-08-14T00:00:00"/>
    <s v="Nabila_ZEROMAKEUP-HONEY"/>
    <n v="4900"/>
    <n v="1"/>
    <n v="4900"/>
    <n v="100349891"/>
    <x v="0"/>
    <s v="\N"/>
    <n v="0"/>
    <x v="0"/>
    <d v="2017-08-14T00:00:00"/>
    <s v="Net"/>
    <n v="4900"/>
    <n v="2017"/>
    <n v="8"/>
    <s v="2017-8"/>
    <d v="2024-08-17T00:00:00"/>
    <s v="FY18"/>
  </r>
  <r>
    <n v="566"/>
    <n v="567141"/>
    <s v="complete"/>
    <d v="2017-08-15T00:00:00"/>
    <s v="Nabila_ZEROMAKEUP-IVORY"/>
    <n v="4900"/>
    <n v="1"/>
    <n v="4900"/>
    <n v="100350588"/>
    <x v="0"/>
    <s v="\N"/>
    <n v="0"/>
    <x v="0"/>
    <d v="2017-08-15T00:00:00"/>
    <s v="Net"/>
    <n v="4900"/>
    <n v="2017"/>
    <n v="8"/>
    <s v="2017-8"/>
    <d v="2024-08-17T00:00:00"/>
    <s v="FY18"/>
  </r>
  <r>
    <n v="916"/>
    <n v="567211"/>
    <s v="complete"/>
    <d v="2017-08-15T00:00:00"/>
    <s v="Nabila_ZEROMAKEUP-IVORY"/>
    <n v="4900"/>
    <n v="1"/>
    <n v="4900"/>
    <n v="100350625"/>
    <x v="0"/>
    <s v="\N"/>
    <n v="0"/>
    <x v="0"/>
    <d v="2017-08-15T00:00:00"/>
    <s v="Net"/>
    <n v="4900"/>
    <n v="2017"/>
    <n v="8"/>
    <s v="2017-8"/>
    <d v="2024-08-17T00:00:00"/>
    <s v="FY18"/>
  </r>
  <r>
    <n v="916"/>
    <n v="567346"/>
    <s v="complete"/>
    <d v="2017-08-16T00:00:00"/>
    <s v="Nabila_ZEROMAKEUP-IVORY"/>
    <n v="4900"/>
    <n v="1"/>
    <n v="4900"/>
    <n v="100350697"/>
    <x v="0"/>
    <s v="c  rwp  101444"/>
    <n v="0"/>
    <x v="0"/>
    <d v="2017-08-16T00:00:00"/>
    <s v="Net"/>
    <n v="4900"/>
    <n v="2017"/>
    <n v="8"/>
    <s v="2017-8"/>
    <d v="2024-08-17T00:00:00"/>
    <s v="FY18"/>
  </r>
  <r>
    <n v="916"/>
    <n v="567627"/>
    <s v="complete"/>
    <d v="2017-08-16T00:00:00"/>
    <s v="Nabila_ZEROMAKEUP-PEARL"/>
    <n v="4900"/>
    <n v="1"/>
    <n v="4900"/>
    <n v="100350844"/>
    <x v="0"/>
    <s v="\N"/>
    <n v="0"/>
    <x v="0"/>
    <d v="2017-08-16T00:00:00"/>
    <s v="Net"/>
    <n v="4900"/>
    <n v="2017"/>
    <n v="8"/>
    <s v="2017-8"/>
    <d v="2024-08-17T00:00:00"/>
    <s v="FY18"/>
  </r>
  <r>
    <n v="916"/>
    <n v="567875"/>
    <s v="complete"/>
    <d v="2017-08-17T00:00:00"/>
    <s v="Nabila_ZEROMAKEUP-PORCELAIN"/>
    <n v="4900"/>
    <n v="1"/>
    <n v="4900"/>
    <n v="100350935"/>
    <x v="0"/>
    <s v="\N"/>
    <n v="0"/>
    <x v="1"/>
    <d v="2017-08-17T00:00:00"/>
    <s v="Net"/>
    <n v="4900"/>
    <n v="2017"/>
    <n v="8"/>
    <s v="2017-8"/>
    <d v="2024-08-17T00:00:00"/>
    <s v="FY18"/>
  </r>
  <r>
    <n v="916"/>
    <n v="567984"/>
    <s v="complete"/>
    <d v="2017-08-17T00:00:00"/>
    <s v="Nabila_ZEROMAKEUP-PEARL"/>
    <n v="4900"/>
    <n v="1"/>
    <n v="4900"/>
    <n v="100350987"/>
    <x v="0"/>
    <s v="\N"/>
    <n v="0"/>
    <x v="0"/>
    <d v="2017-08-17T00:00:00"/>
    <s v="Net"/>
    <n v="4900"/>
    <n v="2017"/>
    <n v="8"/>
    <s v="2017-8"/>
    <d v="2024-08-17T00:00:00"/>
    <s v="FY18"/>
  </r>
  <r>
    <n v="916"/>
    <n v="570762"/>
    <s v="complete"/>
    <d v="2017-08-22T00:00:00"/>
    <s v="Nabila_ZEROMAKEUP-PORCELAIN"/>
    <n v="4900"/>
    <n v="1"/>
    <n v="4900"/>
    <n v="100352456"/>
    <x v="0"/>
    <s v="\N"/>
    <n v="0"/>
    <x v="1"/>
    <d v="2017-08-22T00:00:00"/>
    <s v="Net"/>
    <n v="4900"/>
    <n v="2017"/>
    <n v="8"/>
    <s v="2017-8"/>
    <d v="2024-08-17T00:00:00"/>
    <s v="FY18"/>
  </r>
  <r>
    <n v="813"/>
    <n v="572053"/>
    <s v="complete"/>
    <d v="2017-08-24T00:00:00"/>
    <s v="Nabila_ZEROMAKEUP-IVORY"/>
    <n v="4900"/>
    <n v="1"/>
    <n v="4900"/>
    <n v="100353124"/>
    <x v="0"/>
    <s v="\N"/>
    <n v="0"/>
    <x v="0"/>
    <d v="2017-08-24T00:00:00"/>
    <s v="Net"/>
    <n v="4900"/>
    <n v="2017"/>
    <n v="8"/>
    <s v="2017-8"/>
    <d v="2024-08-17T00:00:00"/>
    <s v="FY18"/>
  </r>
  <r>
    <n v="2341"/>
    <n v="572516"/>
    <s v="complete"/>
    <d v="2017-08-24T00:00:00"/>
    <s v="Nabila_ZEROMAKEUP-PEARL"/>
    <n v="4900"/>
    <n v="1"/>
    <n v="4900"/>
    <n v="100353381"/>
    <x v="0"/>
    <s v="\N"/>
    <n v="0"/>
    <x v="0"/>
    <d v="2017-08-24T00:00:00"/>
    <s v="Net"/>
    <n v="4900"/>
    <n v="2017"/>
    <n v="8"/>
    <s v="2017-8"/>
    <d v="2024-08-17T00:00:00"/>
    <s v="FY18"/>
  </r>
  <r>
    <n v="2308"/>
    <n v="573541"/>
    <s v="complete"/>
    <d v="2017-08-26T00:00:00"/>
    <s v="Nabila_ZEROMAKEUP-PEARL"/>
    <n v="4900"/>
    <n v="1"/>
    <n v="4900"/>
    <n v="100353974"/>
    <x v="0"/>
    <s v="\N"/>
    <n v="0"/>
    <x v="0"/>
    <d v="2017-08-26T00:00:00"/>
    <s v="Net"/>
    <n v="4900"/>
    <n v="2017"/>
    <n v="8"/>
    <s v="2017-8"/>
    <d v="2024-08-17T00:00:00"/>
    <s v="FY18"/>
  </r>
  <r>
    <n v="2308"/>
    <n v="573699"/>
    <s v="complete"/>
    <d v="2017-08-26T00:00:00"/>
    <s v="Nabila_ZEROMAKEUP-PEARL"/>
    <n v="4900"/>
    <n v="1"/>
    <n v="4900"/>
    <n v="100354066"/>
    <x v="0"/>
    <s v="\N"/>
    <n v="0"/>
    <x v="0"/>
    <d v="2017-08-26T00:00:00"/>
    <s v="Net"/>
    <n v="4900"/>
    <n v="2017"/>
    <n v="8"/>
    <s v="2017-8"/>
    <d v="2024-08-17T00:00:00"/>
    <s v="FY18"/>
  </r>
  <r>
    <n v="2345"/>
    <n v="573749"/>
    <s v="complete"/>
    <d v="2017-08-26T00:00:00"/>
    <s v="Nabila_ZEROMAKEUP-CARAMEL"/>
    <n v="4900"/>
    <n v="1"/>
    <n v="4900"/>
    <n v="100354088"/>
    <x v="0"/>
    <s v="\N"/>
    <n v="0"/>
    <x v="0"/>
    <d v="2017-08-26T00:00:00"/>
    <s v="Net"/>
    <n v="4900"/>
    <n v="2017"/>
    <n v="8"/>
    <s v="2017-8"/>
    <d v="2024-08-17T00:00:00"/>
    <s v="FY18"/>
  </r>
  <r>
    <n v="2352"/>
    <n v="574082"/>
    <s v="complete"/>
    <d v="2017-08-27T00:00:00"/>
    <s v="Nabila_ZEROMAKEUP-PEARL"/>
    <n v="4900"/>
    <n v="1"/>
    <n v="4900"/>
    <n v="100354267"/>
    <x v="0"/>
    <s v="\N"/>
    <n v="0"/>
    <x v="0"/>
    <d v="2017-08-27T00:00:00"/>
    <s v="Net"/>
    <n v="4900"/>
    <n v="2017"/>
    <n v="8"/>
    <s v="2017-8"/>
    <d v="2024-08-17T00:00:00"/>
    <s v="FY18"/>
  </r>
  <r>
    <n v="2358"/>
    <n v="574114"/>
    <s v="complete"/>
    <d v="2017-08-27T00:00:00"/>
    <s v="Nabila_ZEROMAKEUP-PEARL"/>
    <n v="4900"/>
    <n v="1"/>
    <n v="4900"/>
    <n v="100354284"/>
    <x v="0"/>
    <s v="\N"/>
    <n v="0"/>
    <x v="0"/>
    <d v="2017-08-27T00:00:00"/>
    <s v="Net"/>
    <n v="4900"/>
    <n v="2017"/>
    <n v="8"/>
    <s v="2017-8"/>
    <d v="2024-08-17T00:00:00"/>
    <s v="FY18"/>
  </r>
  <r>
    <n v="2358"/>
    <n v="574248"/>
    <s v="complete"/>
    <d v="2017-08-27T00:00:00"/>
    <s v="Nabila_ZEROMAKEUP-CRÃˆME"/>
    <n v="4900"/>
    <n v="1"/>
    <n v="4900"/>
    <n v="100354357"/>
    <x v="0"/>
    <s v="\N"/>
    <n v="0"/>
    <x v="0"/>
    <d v="2017-08-27T00:00:00"/>
    <s v="Net"/>
    <n v="4900"/>
    <n v="2017"/>
    <n v="8"/>
    <s v="2017-8"/>
    <d v="2024-08-17T00:00:00"/>
    <s v="FY18"/>
  </r>
  <r>
    <n v="2358"/>
    <n v="574301"/>
    <s v="complete"/>
    <d v="2017-08-28T00:00:00"/>
    <s v="Nabila_ZEROMAKEUP-PORCELAIN"/>
    <n v="4900"/>
    <n v="1"/>
    <n v="4900"/>
    <n v="100354391"/>
    <x v="0"/>
    <s v="\N"/>
    <n v="0"/>
    <x v="0"/>
    <d v="2017-08-28T00:00:00"/>
    <s v="Net"/>
    <n v="4900"/>
    <n v="2017"/>
    <n v="8"/>
    <s v="2017-8"/>
    <d v="2024-08-17T00:00:00"/>
    <s v="FY18"/>
  </r>
  <r>
    <n v="2360"/>
    <n v="574420"/>
    <s v="complete"/>
    <d v="2017-08-28T00:00:00"/>
    <s v="Nabila_ZEROMAKEUP-PEARL"/>
    <n v="4900"/>
    <n v="1"/>
    <n v="4900"/>
    <n v="100354469"/>
    <x v="0"/>
    <s v="c-rwb-2-31924"/>
    <n v="0"/>
    <x v="0"/>
    <d v="2017-08-28T00:00:00"/>
    <s v="Net"/>
    <n v="4900"/>
    <n v="2017"/>
    <n v="8"/>
    <s v="2017-8"/>
    <d v="2024-08-17T00:00:00"/>
    <s v="FY18"/>
  </r>
  <r>
    <n v="1801"/>
    <n v="574496"/>
    <s v="complete"/>
    <d v="2017-08-28T00:00:00"/>
    <s v="Nabila_ZEROMAKEUP-PORCELAIN"/>
    <n v="4900"/>
    <n v="1"/>
    <n v="4900"/>
    <n v="100354518"/>
    <x v="0"/>
    <s v="\N"/>
    <n v="0"/>
    <x v="0"/>
    <d v="2017-08-28T00:00:00"/>
    <s v="Net"/>
    <n v="4900"/>
    <n v="2017"/>
    <n v="8"/>
    <s v="2017-8"/>
    <d v="2024-08-17T00:00:00"/>
    <s v="FY18"/>
  </r>
  <r>
    <n v="1801"/>
    <n v="574646"/>
    <s v="complete"/>
    <d v="2017-08-28T00:00:00"/>
    <s v="Nabila_ZEROMAKEUP-PORCELAIN"/>
    <n v="4900"/>
    <n v="1"/>
    <n v="4900"/>
    <n v="100354595"/>
    <x v="0"/>
    <s v="\N"/>
    <n v="0"/>
    <x v="0"/>
    <d v="2017-08-28T00:00:00"/>
    <s v="Net"/>
    <n v="4900"/>
    <n v="2017"/>
    <n v="8"/>
    <s v="2017-2"/>
    <d v="2024-08-17T00:00:00"/>
    <s v="FY18"/>
  </r>
  <r>
    <n v="1801"/>
    <n v="575132"/>
    <s v="complete"/>
    <d v="2017-08-29T00:00:00"/>
    <s v="Nabila_ZEROMAKEUP-HONEY"/>
    <n v="4900"/>
    <n v="1"/>
    <n v="4900"/>
    <n v="100354862"/>
    <x v="0"/>
    <s v="\N"/>
    <n v="0"/>
    <x v="0"/>
    <d v="2017-08-29T00:00:00"/>
    <s v="Net"/>
    <n v="4900"/>
    <n v="2017"/>
    <n v="8"/>
    <s v="2017-8"/>
    <d v="2024-08-17T00:00:00"/>
    <s v="FY18"/>
  </r>
  <r>
    <n v="2368"/>
    <n v="575256"/>
    <s v="complete"/>
    <d v="2017-08-30T00:00:00"/>
    <s v="Nabila_ZEROMAKEUP-CRÃˆME"/>
    <n v="4900"/>
    <n v="1"/>
    <n v="4900"/>
    <n v="100354928"/>
    <x v="0"/>
    <s v="\N"/>
    <n v="0"/>
    <x v="0"/>
    <d v="2017-08-30T00:00:00"/>
    <s v="Net"/>
    <n v="4900"/>
    <n v="2017"/>
    <n v="8"/>
    <s v="2017-8"/>
    <d v="2024-08-17T00:00:00"/>
    <s v="FY18"/>
  </r>
  <r>
    <n v="2373"/>
    <n v="575612"/>
    <s v="complete"/>
    <d v="2017-08-30T00:00:00"/>
    <s v="Nabila_ZEROMAKEUP-PEARL"/>
    <n v="4900"/>
    <n v="1"/>
    <n v="4900"/>
    <n v="100355093"/>
    <x v="0"/>
    <s v="\N"/>
    <n v="0"/>
    <x v="0"/>
    <d v="2017-08-30T00:00:00"/>
    <s v="Net"/>
    <n v="4900"/>
    <n v="2017"/>
    <n v="8"/>
    <s v="2017-8"/>
    <d v="2024-08-17T00:00:00"/>
    <s v="FY18"/>
  </r>
  <r>
    <n v="2373"/>
    <n v="576342"/>
    <s v="complete"/>
    <d v="2017-09-01T00:00:00"/>
    <s v="Nabila_ZEROMAKEUP-PEARL"/>
    <n v="4900"/>
    <n v="1"/>
    <n v="4900"/>
    <n v="100355532"/>
    <x v="0"/>
    <s v="\N"/>
    <n v="0"/>
    <x v="0"/>
    <d v="2017-09-01T00:00:00"/>
    <s v="Net"/>
    <n v="4900"/>
    <n v="2017"/>
    <n v="9"/>
    <s v="2017-9"/>
    <d v="2024-09-17T00:00:00"/>
    <s v="FY18"/>
  </r>
  <r>
    <n v="2374"/>
    <n v="576548"/>
    <s v="complete"/>
    <d v="2017-09-02T00:00:00"/>
    <s v="Nabila_ZEROMAKEUP-PORCELAIN"/>
    <n v="4900"/>
    <n v="1"/>
    <n v="4900"/>
    <n v="100355640"/>
    <x v="0"/>
    <s v="\N"/>
    <n v="0"/>
    <x v="0"/>
    <d v="2017-09-02T00:00:00"/>
    <s v="Net"/>
    <n v="4900"/>
    <n v="2017"/>
    <n v="9"/>
    <s v="2017-2"/>
    <d v="2024-09-17T00:00:00"/>
    <s v="FY18"/>
  </r>
  <r>
    <n v="607"/>
    <n v="576964"/>
    <s v="complete"/>
    <d v="2017-09-04T00:00:00"/>
    <s v="Nabila_ZEROMAKEUP-IVORY"/>
    <n v="4900"/>
    <n v="1"/>
    <n v="4900"/>
    <n v="100355864"/>
    <x v="0"/>
    <s v="\N"/>
    <n v="0"/>
    <x v="0"/>
    <d v="2017-09-04T00:00:00"/>
    <s v="Net"/>
    <n v="4900"/>
    <n v="2017"/>
    <n v="9"/>
    <s v="2017-9"/>
    <d v="2024-09-17T00:00:00"/>
    <s v="FY18"/>
  </r>
  <r>
    <n v="2386"/>
    <n v="576981"/>
    <s v="complete"/>
    <d v="2017-09-04T00:00:00"/>
    <s v="Nabila_ZEROMAKEUP-IVORY"/>
    <n v="4900"/>
    <n v="1"/>
    <n v="4900"/>
    <n v="100355873"/>
    <x v="0"/>
    <s v="\N"/>
    <n v="0"/>
    <x v="0"/>
    <d v="2017-09-04T00:00:00"/>
    <s v="Net"/>
    <n v="4900"/>
    <n v="2017"/>
    <n v="9"/>
    <s v="2017-9"/>
    <d v="2024-09-17T00:00:00"/>
    <s v="FY18"/>
  </r>
  <r>
    <n v="2386"/>
    <n v="576982"/>
    <s v="complete"/>
    <d v="2017-09-04T00:00:00"/>
    <s v="Nabila_ZEROMAKEUP-PEARL"/>
    <n v="4900"/>
    <n v="1"/>
    <n v="4900"/>
    <n v="100355874"/>
    <x v="0"/>
    <s v="\N"/>
    <n v="0"/>
    <x v="0"/>
    <d v="2017-09-04T00:00:00"/>
    <s v="Net"/>
    <n v="4900"/>
    <n v="2017"/>
    <n v="9"/>
    <s v="2017-9"/>
    <d v="2024-09-17T00:00:00"/>
    <s v="FY18"/>
  </r>
  <r>
    <n v="2386"/>
    <n v="576992"/>
    <s v="complete"/>
    <d v="2017-09-04T00:00:00"/>
    <s v="Nabila_ZEROMAKEUP-PORCELAIN"/>
    <n v="4900"/>
    <n v="1"/>
    <n v="4900"/>
    <n v="100355880"/>
    <x v="0"/>
    <s v="\N"/>
    <n v="0"/>
    <x v="0"/>
    <d v="2017-09-04T00:00:00"/>
    <s v="Net"/>
    <n v="4900"/>
    <n v="2017"/>
    <n v="9"/>
    <s v="2017-9"/>
    <d v="2024-09-17T00:00:00"/>
    <s v="FY18"/>
  </r>
  <r>
    <n v="2386"/>
    <n v="577147"/>
    <s v="complete"/>
    <d v="2017-09-04T00:00:00"/>
    <s v="Nabila_ZEROMAKEUP-HONEY"/>
    <n v="4900"/>
    <n v="1"/>
    <n v="4900"/>
    <n v="100355965"/>
    <x v="0"/>
    <s v="\N"/>
    <n v="0"/>
    <x v="0"/>
    <d v="2017-09-04T00:00:00"/>
    <s v="Net"/>
    <n v="4900"/>
    <n v="2017"/>
    <n v="9"/>
    <s v="2017-9"/>
    <d v="2024-09-17T00:00:00"/>
    <s v="FY18"/>
  </r>
  <r>
    <n v="2388"/>
    <n v="577602"/>
    <s v="complete"/>
    <d v="2017-09-05T00:00:00"/>
    <s v="Nabila_ZEROMAKEUP-IVORY"/>
    <n v="4900"/>
    <n v="1"/>
    <n v="4900"/>
    <n v="100356184"/>
    <x v="0"/>
    <s v="\N"/>
    <n v="0"/>
    <x v="0"/>
    <d v="2017-09-05T00:00:00"/>
    <s v="Net"/>
    <n v="4900"/>
    <n v="2017"/>
    <n v="9"/>
    <s v="2017-9"/>
    <d v="2024-09-17T00:00:00"/>
    <s v="FY18"/>
  </r>
  <r>
    <n v="2389"/>
    <n v="577673"/>
    <s v="complete"/>
    <d v="2017-09-05T00:00:00"/>
    <s v="Nabila_ZEROMAKEUP-IVORY"/>
    <n v="4900"/>
    <n v="1"/>
    <n v="4900"/>
    <n v="100356235"/>
    <x v="0"/>
    <s v="\N"/>
    <n v="0"/>
    <x v="0"/>
    <d v="2017-09-05T00:00:00"/>
    <s v="Net"/>
    <n v="4900"/>
    <n v="2017"/>
    <n v="9"/>
    <s v="2017-9"/>
    <d v="2024-09-17T00:00:00"/>
    <s v="FY18"/>
  </r>
  <r>
    <n v="2390"/>
    <n v="577696"/>
    <s v="complete"/>
    <d v="2017-09-05T00:00:00"/>
    <s v="Nabila_ZEROMAKEUP-PORCELAIN"/>
    <n v="4900"/>
    <n v="1"/>
    <n v="4900"/>
    <n v="100356252"/>
    <x v="0"/>
    <s v="\N"/>
    <n v="0"/>
    <x v="0"/>
    <d v="2017-09-05T00:00:00"/>
    <s v="Net"/>
    <n v="4900"/>
    <n v="2017"/>
    <n v="9"/>
    <s v="2017-9"/>
    <d v="2024-09-17T00:00:00"/>
    <s v="FY18"/>
  </r>
  <r>
    <n v="2391"/>
    <n v="577792"/>
    <s v="complete"/>
    <d v="2017-09-06T00:00:00"/>
    <s v="Nabila_ZEROMAKEUP-IVORY"/>
    <n v="4900"/>
    <n v="1"/>
    <n v="4900"/>
    <n v="100356313"/>
    <x v="0"/>
    <s v="\N"/>
    <n v="0"/>
    <x v="0"/>
    <d v="2017-09-06T00:00:00"/>
    <s v="Net"/>
    <n v="4900"/>
    <n v="2017"/>
    <n v="9"/>
    <s v="2017-9"/>
    <d v="2024-09-17T00:00:00"/>
    <s v="FY18"/>
  </r>
  <r>
    <n v="2391"/>
    <n v="577882"/>
    <s v="complete"/>
    <d v="2017-09-06T00:00:00"/>
    <s v="Nabila_ZEROMAKEUP-PEARL"/>
    <n v="4900"/>
    <n v="1"/>
    <n v="4900"/>
    <n v="100356372"/>
    <x v="0"/>
    <s v="\N"/>
    <n v="0"/>
    <x v="0"/>
    <d v="2017-09-06T00:00:00"/>
    <s v="Net"/>
    <n v="4900"/>
    <n v="2017"/>
    <n v="9"/>
    <s v="2017-9"/>
    <d v="2024-09-17T00:00:00"/>
    <s v="FY18"/>
  </r>
  <r>
    <n v="2391"/>
    <n v="578035"/>
    <s v="complete"/>
    <d v="2017-09-06T00:00:00"/>
    <s v="Nabila_ZEROMAKEUP-PEARL"/>
    <n v="4900"/>
    <n v="1"/>
    <n v="4900"/>
    <n v="100356454"/>
    <x v="0"/>
    <s v="\N"/>
    <n v="0"/>
    <x v="0"/>
    <d v="2017-09-06T00:00:00"/>
    <s v="Net"/>
    <n v="4900"/>
    <n v="2017"/>
    <n v="9"/>
    <s v="2017-8"/>
    <d v="2024-09-17T00:00:00"/>
    <s v="FY18"/>
  </r>
  <r>
    <n v="2392"/>
    <n v="578065"/>
    <s v="complete"/>
    <d v="2017-09-06T00:00:00"/>
    <s v="Nabila_ZEROMAKEUP-IVORY"/>
    <n v="4900"/>
    <n v="1"/>
    <n v="4900"/>
    <n v="100356473"/>
    <x v="0"/>
    <s v="\N"/>
    <n v="0"/>
    <x v="0"/>
    <d v="2017-09-06T00:00:00"/>
    <s v="Net"/>
    <n v="4900"/>
    <n v="2017"/>
    <n v="9"/>
    <s v="2017-2"/>
    <d v="2024-09-17T00:00:00"/>
    <s v="FY18"/>
  </r>
  <r>
    <n v="59"/>
    <n v="580620"/>
    <s v="complete"/>
    <d v="2017-09-14T00:00:00"/>
    <s v="BAGNAB59BA2F1C714D7"/>
    <n v="4900"/>
    <n v="1"/>
    <n v="4900"/>
    <n v="100357975"/>
    <x v="0"/>
    <s v="\N"/>
    <n v="0"/>
    <x v="0"/>
    <d v="2017-09-14T00:00:00"/>
    <s v="Net"/>
    <n v="4900"/>
    <n v="2017"/>
    <n v="9"/>
    <s v="2017-9"/>
    <d v="2024-09-17T00:00:00"/>
    <s v="FY18"/>
  </r>
  <r>
    <n v="137"/>
    <n v="580834"/>
    <s v="complete"/>
    <d v="2017-09-15T00:00:00"/>
    <s v="BAGNAB59BA2F1C714D7"/>
    <n v="4900"/>
    <n v="1"/>
    <n v="4900"/>
    <n v="100358105"/>
    <x v="0"/>
    <s v="\N"/>
    <n v="0"/>
    <x v="0"/>
    <d v="2017-09-15T00:00:00"/>
    <s v="Net"/>
    <n v="4900"/>
    <n v="2017"/>
    <n v="9"/>
    <s v="2017-9"/>
    <d v="2024-09-17T00:00:00"/>
    <s v="FY18"/>
  </r>
  <r>
    <n v="43"/>
    <n v="581002"/>
    <s v="complete"/>
    <d v="2017-09-15T00:00:00"/>
    <s v="BAGNAB59BB02AE76B65"/>
    <n v="4900"/>
    <n v="1"/>
    <n v="4900"/>
    <n v="100358228"/>
    <x v="0"/>
    <s v="\N"/>
    <n v="0"/>
    <x v="0"/>
    <d v="2017-09-15T00:00:00"/>
    <s v="Net"/>
    <n v="4900"/>
    <n v="2017"/>
    <n v="9"/>
    <s v="2017-9"/>
    <d v="2024-09-17T00:00:00"/>
    <s v="FY18"/>
  </r>
  <r>
    <n v="33"/>
    <n v="581529"/>
    <s v="complete"/>
    <d v="2017-09-17T00:00:00"/>
    <s v="BAGNAB59BA2F1C714D7"/>
    <n v="4900"/>
    <n v="1"/>
    <n v="4900"/>
    <n v="100358544"/>
    <x v="0"/>
    <s v="\N"/>
    <n v="0"/>
    <x v="0"/>
    <d v="2017-09-17T00:00:00"/>
    <s v="Net"/>
    <n v="4900"/>
    <n v="2017"/>
    <n v="9"/>
    <s v="2017-9"/>
    <d v="2024-09-17T00:00:00"/>
    <s v="FY18"/>
  </r>
  <r>
    <n v="33"/>
    <n v="581623"/>
    <s v="complete"/>
    <d v="2017-09-18T00:00:00"/>
    <s v="BAGNAB59BAFC620FD4F"/>
    <n v="4900"/>
    <n v="1"/>
    <n v="4900"/>
    <n v="100358608"/>
    <x v="0"/>
    <s v="\N"/>
    <n v="0"/>
    <x v="0"/>
    <d v="2017-09-18T00:00:00"/>
    <s v="Net"/>
    <n v="4900"/>
    <n v="2017"/>
    <n v="9"/>
    <s v="2017-9"/>
    <d v="2024-09-17T00:00:00"/>
    <s v="FY18"/>
  </r>
  <r>
    <n v="33"/>
    <n v="581889"/>
    <s v="complete"/>
    <d v="2017-09-18T00:00:00"/>
    <s v="BAGNAB59BA6C93288DD"/>
    <n v="4900"/>
    <n v="1"/>
    <n v="4900"/>
    <n v="100358739"/>
    <x v="0"/>
    <s v="\N"/>
    <n v="0"/>
    <x v="0"/>
    <d v="2017-09-18T00:00:00"/>
    <s v="Net"/>
    <n v="4900"/>
    <n v="2017"/>
    <n v="9"/>
    <s v="2017-9"/>
    <d v="2024-09-17T00:00:00"/>
    <s v="FY18"/>
  </r>
  <r>
    <n v="33"/>
    <n v="581898"/>
    <s v="complete"/>
    <d v="2017-09-18T00:00:00"/>
    <s v="BAGNAB59BAFC620FD4F"/>
    <n v="4900"/>
    <n v="1"/>
    <n v="4900"/>
    <n v="100358747"/>
    <x v="0"/>
    <s v="\N"/>
    <n v="0"/>
    <x v="0"/>
    <d v="2017-09-18T00:00:00"/>
    <s v="Net"/>
    <n v="4900"/>
    <n v="2017"/>
    <n v="9"/>
    <s v="2017-9"/>
    <d v="2024-09-17T00:00:00"/>
    <s v="FY18"/>
  </r>
  <r>
    <n v="33"/>
    <n v="581929"/>
    <s v="complete"/>
    <d v="2017-09-18T00:00:00"/>
    <s v="BAGNAB59BAFC620FD4F"/>
    <n v="4900"/>
    <n v="1"/>
    <n v="4900"/>
    <n v="100358769"/>
    <x v="0"/>
    <s v="\N"/>
    <n v="0"/>
    <x v="0"/>
    <d v="2017-09-18T00:00:00"/>
    <s v="Net"/>
    <n v="4900"/>
    <n v="2017"/>
    <n v="9"/>
    <s v="2017-9"/>
    <d v="2024-09-17T00:00:00"/>
    <s v="FY18"/>
  </r>
  <r>
    <n v="33"/>
    <n v="581954"/>
    <s v="complete"/>
    <d v="2017-09-19T00:00:00"/>
    <s v="BAGNAB59BB02AE76B65"/>
    <n v="4900"/>
    <n v="1"/>
    <n v="4900"/>
    <n v="100358777"/>
    <x v="0"/>
    <s v="\N"/>
    <n v="0"/>
    <x v="0"/>
    <d v="2017-09-19T00:00:00"/>
    <s v="Net"/>
    <n v="4900"/>
    <n v="2017"/>
    <n v="9"/>
    <s v="2017-9"/>
    <d v="2024-09-17T00:00:00"/>
    <s v="FY18"/>
  </r>
  <r>
    <n v="916"/>
    <n v="582080"/>
    <s v="complete"/>
    <d v="2017-09-19T00:00:00"/>
    <s v="BAGNAB59BA6C93288DD"/>
    <n v="4900"/>
    <n v="1"/>
    <n v="4900"/>
    <n v="100358853"/>
    <x v="0"/>
    <s v="c-rwp-31924"/>
    <n v="0"/>
    <x v="0"/>
    <d v="2017-09-19T00:00:00"/>
    <s v="Net"/>
    <n v="4900"/>
    <n v="2017"/>
    <n v="9"/>
    <s v="2017-9"/>
    <d v="2024-09-17T00:00:00"/>
    <s v="FY18"/>
  </r>
  <r>
    <n v="916"/>
    <n v="582247"/>
    <s v="complete"/>
    <d v="2017-09-19T00:00:00"/>
    <s v="BAGNAB59BB02AE76B65"/>
    <n v="4900"/>
    <n v="1"/>
    <n v="4900"/>
    <n v="100358941"/>
    <x v="0"/>
    <s v="\N"/>
    <n v="0"/>
    <x v="0"/>
    <d v="2017-09-19T00:00:00"/>
    <s v="Net"/>
    <n v="4900"/>
    <n v="2017"/>
    <n v="9"/>
    <s v="2017-6"/>
    <d v="2024-09-17T00:00:00"/>
    <s v="FY18"/>
  </r>
  <r>
    <n v="66"/>
    <n v="587928"/>
    <s v="complete"/>
    <d v="2017-10-04T00:00:00"/>
    <s v="BAGNAB59BA2F1C714D7"/>
    <n v="4900"/>
    <n v="1"/>
    <n v="4900"/>
    <n v="100362557"/>
    <x v="0"/>
    <n v="0"/>
    <n v="0"/>
    <x v="10"/>
    <d v="2017-10-04T00:00:00"/>
    <s v="Net"/>
    <n v="4900"/>
    <n v="2017"/>
    <n v="10"/>
    <s v="2017-8"/>
    <d v="2024-10-17T00:00:00"/>
    <s v="FY18"/>
  </r>
  <r>
    <n v="163"/>
    <n v="594880"/>
    <s v="complete"/>
    <d v="2017-10-11T00:00:00"/>
    <s v="BAGNAB59BB02AE76B65"/>
    <n v="4900"/>
    <n v="1"/>
    <n v="4900"/>
    <n v="100367187"/>
    <x v="0"/>
    <s v="\N"/>
    <n v="0"/>
    <x v="0"/>
    <d v="2017-10-11T00:00:00"/>
    <s v="Net"/>
    <n v="4900"/>
    <n v="2017"/>
    <n v="10"/>
    <s v="2017-3"/>
    <d v="2024-10-17T00:00:00"/>
    <s v="FY18"/>
  </r>
  <r>
    <n v="35"/>
    <n v="594926"/>
    <s v="complete"/>
    <d v="2017-10-11T00:00:00"/>
    <s v="BAGNAB59BB02AE76B65"/>
    <n v="4900"/>
    <n v="1"/>
    <n v="4900"/>
    <n v="100367213"/>
    <x v="0"/>
    <s v="\N"/>
    <n v="0"/>
    <x v="0"/>
    <d v="2017-10-11T00:00:00"/>
    <s v="Net"/>
    <n v="4900"/>
    <n v="2017"/>
    <n v="10"/>
    <s v="2017-10"/>
    <d v="2024-10-17T00:00:00"/>
    <s v="FY18"/>
  </r>
  <r>
    <n v="292"/>
    <n v="595044"/>
    <s v="complete"/>
    <d v="2017-10-11T00:00:00"/>
    <s v="BAGNAB59BB02AE76B65"/>
    <n v="4900"/>
    <n v="1"/>
    <n v="4900"/>
    <n v="100367283"/>
    <x v="0"/>
    <s v="\N"/>
    <n v="0"/>
    <x v="0"/>
    <d v="2017-10-11T00:00:00"/>
    <s v="Net"/>
    <n v="4900"/>
    <n v="2017"/>
    <n v="10"/>
    <s v="2017-10"/>
    <d v="2024-10-17T00:00:00"/>
    <s v="FY18"/>
  </r>
  <r>
    <n v="292"/>
    <n v="595081"/>
    <s v="complete"/>
    <d v="2017-10-11T00:00:00"/>
    <s v="BAGNAB59BB02AE76B65"/>
    <n v="4900"/>
    <n v="1"/>
    <n v="4900"/>
    <n v="100367305"/>
    <x v="0"/>
    <s v="\N"/>
    <n v="0"/>
    <x v="0"/>
    <d v="2017-10-11T00:00:00"/>
    <s v="Net"/>
    <n v="4900"/>
    <n v="2017"/>
    <n v="10"/>
    <s v="2017-10"/>
    <d v="2024-10-17T00:00:00"/>
    <s v="FY18"/>
  </r>
  <r>
    <n v="2418"/>
    <n v="595196"/>
    <s v="complete"/>
    <d v="2017-10-11T00:00:00"/>
    <s v="BAGNAB59BB02AE76B65"/>
    <n v="4900"/>
    <n v="1"/>
    <n v="4900"/>
    <n v="100367363"/>
    <x v="0"/>
    <s v="\N"/>
    <n v="0"/>
    <x v="0"/>
    <d v="2017-10-11T00:00:00"/>
    <s v="Net"/>
    <n v="4900"/>
    <n v="2017"/>
    <n v="10"/>
    <s v="2017-10"/>
    <d v="2024-10-17T00:00:00"/>
    <s v="FY18"/>
  </r>
  <r>
    <n v="2418"/>
    <n v="596038"/>
    <s v="complete"/>
    <d v="2017-10-12T00:00:00"/>
    <s v="BAGNAB59BB02AE76B65"/>
    <n v="4900"/>
    <n v="1"/>
    <n v="4900"/>
    <n v="100367929"/>
    <x v="0"/>
    <s v="\N"/>
    <n v="0"/>
    <x v="0"/>
    <d v="2017-10-12T00:00:00"/>
    <s v="Net"/>
    <n v="4900"/>
    <n v="2017"/>
    <n v="10"/>
    <s v="2017-10"/>
    <d v="2024-10-17T00:00:00"/>
    <s v="FY18"/>
  </r>
  <r>
    <n v="43"/>
    <n v="596049"/>
    <s v="complete"/>
    <d v="2017-10-12T00:00:00"/>
    <s v="BAGNAB59BB02AE76B65"/>
    <n v="4900"/>
    <n v="1"/>
    <n v="4900"/>
    <n v="100367938"/>
    <x v="0"/>
    <s v="\N"/>
    <n v="0"/>
    <x v="0"/>
    <d v="2017-10-12T00:00:00"/>
    <s v="Net"/>
    <n v="4900"/>
    <n v="2017"/>
    <n v="10"/>
    <s v="2017-10"/>
    <d v="2024-10-17T00:00:00"/>
    <s v="FY18"/>
  </r>
  <r>
    <n v="916"/>
    <n v="596099"/>
    <s v="complete"/>
    <d v="2017-10-12T00:00:00"/>
    <s v="BAGNAB59BB02AE76B65"/>
    <n v="4900"/>
    <n v="1"/>
    <n v="4900"/>
    <n v="100367973"/>
    <x v="0"/>
    <s v="\N"/>
    <n v="0"/>
    <x v="0"/>
    <d v="2017-10-12T00:00:00"/>
    <s v="Net"/>
    <n v="4900"/>
    <n v="2017"/>
    <n v="10"/>
    <s v="2017-10"/>
    <d v="2024-10-17T00:00:00"/>
    <s v="FY18"/>
  </r>
  <r>
    <n v="916"/>
    <n v="596526"/>
    <s v="complete"/>
    <d v="2017-10-13T00:00:00"/>
    <s v="BAGNAB59BB02AE76B65"/>
    <n v="4900"/>
    <n v="1"/>
    <n v="4900"/>
    <n v="100368147"/>
    <x v="0"/>
    <s v="\N"/>
    <n v="0"/>
    <x v="0"/>
    <d v="2017-10-13T00:00:00"/>
    <s v="Net"/>
    <n v="4900"/>
    <n v="2017"/>
    <n v="10"/>
    <s v="2017-10"/>
    <d v="2024-10-17T00:00:00"/>
    <s v="FY18"/>
  </r>
  <r>
    <n v="43"/>
    <n v="597046"/>
    <s v="complete"/>
    <d v="2017-10-14T00:00:00"/>
    <s v="BAGNAB59BA6C93288DD"/>
    <n v="4900"/>
    <n v="1"/>
    <n v="4900"/>
    <n v="100368417"/>
    <x v="0"/>
    <s v="\N"/>
    <n v="0"/>
    <x v="0"/>
    <d v="2017-10-14T00:00:00"/>
    <s v="Net"/>
    <n v="4900"/>
    <n v="2017"/>
    <n v="10"/>
    <s v="2017-10"/>
    <d v="2024-10-17T00:00:00"/>
    <s v="FY18"/>
  </r>
  <r>
    <n v="916"/>
    <n v="597309"/>
    <s v="complete"/>
    <d v="2017-10-15T00:00:00"/>
    <s v="BAGNAB59BA6C93288DD"/>
    <n v="4900"/>
    <n v="1"/>
    <n v="4900"/>
    <n v="100368549"/>
    <x v="0"/>
    <s v="\N"/>
    <n v="0"/>
    <x v="0"/>
    <d v="2017-10-15T00:00:00"/>
    <s v="Net"/>
    <n v="4900"/>
    <n v="2017"/>
    <n v="10"/>
    <s v="2017-10"/>
    <d v="2024-10-17T00:00:00"/>
    <s v="FY18"/>
  </r>
  <r>
    <n v="42"/>
    <n v="597331"/>
    <s v="complete"/>
    <d v="2017-10-15T00:00:00"/>
    <s v="BAGNAB59BB02AE76B65"/>
    <n v="4900"/>
    <n v="1"/>
    <n v="4900"/>
    <n v="100368564"/>
    <x v="0"/>
    <s v="\N"/>
    <n v="0"/>
    <x v="0"/>
    <d v="2017-10-15T00:00:00"/>
    <s v="Net"/>
    <n v="4900"/>
    <n v="2017"/>
    <n v="10"/>
    <s v="2017-10"/>
    <d v="2024-10-17T00:00:00"/>
    <s v="FY18"/>
  </r>
  <r>
    <n v="916"/>
    <n v="598694"/>
    <s v="complete"/>
    <d v="2017-10-18T00:00:00"/>
    <s v="BAGNAB59BA2F1C714D7"/>
    <n v="4900"/>
    <n v="1"/>
    <n v="4900"/>
    <n v="100369662"/>
    <x v="0"/>
    <s v="\N"/>
    <n v="0"/>
    <x v="0"/>
    <d v="2017-10-18T00:00:00"/>
    <s v="Net"/>
    <n v="4900"/>
    <n v="2017"/>
    <n v="10"/>
    <s v="2017-10"/>
    <d v="2024-10-17T00:00:00"/>
    <s v="FY18"/>
  </r>
  <r>
    <n v="916"/>
    <n v="599071"/>
    <s v="complete"/>
    <d v="2017-10-18T00:00:00"/>
    <s v="BAGNAB59BA2F1C714D7"/>
    <n v="4900"/>
    <n v="1"/>
    <n v="4900"/>
    <n v="100369974"/>
    <x v="0"/>
    <s v="\N"/>
    <n v="0"/>
    <x v="6"/>
    <d v="2017-10-18T00:00:00"/>
    <s v="Net"/>
    <n v="4900"/>
    <n v="2017"/>
    <n v="10"/>
    <s v="2017-10"/>
    <d v="2024-10-17T00:00:00"/>
    <s v="FY18"/>
  </r>
  <r>
    <n v="916"/>
    <n v="599215"/>
    <s v="complete"/>
    <d v="2017-10-18T00:00:00"/>
    <s v="BAGNAB59BA6C93288DD"/>
    <n v="4900"/>
    <n v="1"/>
    <n v="4900"/>
    <n v="100370088"/>
    <x v="0"/>
    <s v="\N"/>
    <n v="0"/>
    <x v="0"/>
    <d v="2017-10-18T00:00:00"/>
    <s v="Net"/>
    <n v="4900"/>
    <n v="2017"/>
    <n v="10"/>
    <s v="2017-10"/>
    <d v="2024-10-17T00:00:00"/>
    <s v="FY18"/>
  </r>
  <r>
    <n v="43"/>
    <n v="599238"/>
    <s v="complete"/>
    <d v="2017-10-18T00:00:00"/>
    <s v="BAGNAB59BA2E76E32C4"/>
    <n v="4900"/>
    <n v="1"/>
    <n v="4900"/>
    <n v="100370108"/>
    <x v="0"/>
    <s v="\N"/>
    <n v="0"/>
    <x v="0"/>
    <d v="2017-10-18T00:00:00"/>
    <s v="Net"/>
    <n v="4900"/>
    <n v="2017"/>
    <n v="10"/>
    <s v="2017-10"/>
    <d v="2024-10-17T00:00:00"/>
    <s v="FY18"/>
  </r>
  <r>
    <n v="916"/>
    <n v="600424"/>
    <s v="complete"/>
    <d v="2017-10-19T00:00:00"/>
    <s v="BAGNAB59BB02AE76B65"/>
    <n v="4900"/>
    <n v="1"/>
    <n v="4900"/>
    <n v="100371112"/>
    <x v="0"/>
    <s v="\N"/>
    <n v="0"/>
    <x v="0"/>
    <d v="2017-10-19T00:00:00"/>
    <s v="Net"/>
    <n v="4900"/>
    <n v="2017"/>
    <n v="10"/>
    <s v="2017-10"/>
    <d v="2024-10-17T00:00:00"/>
    <s v="FY18"/>
  </r>
  <r>
    <n v="916"/>
    <n v="600786"/>
    <s v="complete"/>
    <d v="2017-10-20T00:00:00"/>
    <s v="BAGNAB59BA2F1C714D7"/>
    <n v="4900"/>
    <n v="1"/>
    <n v="4900"/>
    <n v="100371357"/>
    <x v="0"/>
    <s v="\N"/>
    <n v="0"/>
    <x v="3"/>
    <d v="2017-10-20T00:00:00"/>
    <s v="Net"/>
    <n v="4900"/>
    <n v="2017"/>
    <n v="10"/>
    <s v="2017-7"/>
    <d v="2024-10-17T00:00:00"/>
    <s v="FY18"/>
  </r>
  <r>
    <n v="43"/>
    <n v="601110"/>
    <s v="complete"/>
    <d v="2017-10-20T00:00:00"/>
    <s v="BAGNAB59BAFC620FD4F"/>
    <n v="4900"/>
    <n v="1"/>
    <n v="4900"/>
    <n v="100371550"/>
    <x v="0"/>
    <s v="\N"/>
    <n v="0"/>
    <x v="0"/>
    <d v="2017-10-20T00:00:00"/>
    <s v="Net"/>
    <n v="4900"/>
    <n v="2017"/>
    <n v="10"/>
    <s v="2017-10"/>
    <d v="2024-10-17T00:00:00"/>
    <s v="FY18"/>
  </r>
  <r>
    <n v="916"/>
    <n v="601181"/>
    <s v="complete"/>
    <d v="2017-10-20T00:00:00"/>
    <s v="BAGNAB59BA2F1C714D7"/>
    <n v="4900"/>
    <n v="1"/>
    <n v="4900"/>
    <n v="100371601"/>
    <x v="0"/>
    <s v="\N"/>
    <n v="0"/>
    <x v="0"/>
    <d v="2017-10-20T00:00:00"/>
    <s v="Net"/>
    <n v="4900"/>
    <n v="2017"/>
    <n v="10"/>
    <s v="2017-10"/>
    <d v="2024-10-17T00:00:00"/>
    <s v="FY18"/>
  </r>
  <r>
    <n v="43"/>
    <n v="601239"/>
    <s v="complete"/>
    <d v="2017-10-20T00:00:00"/>
    <s v="BAGNAB59BA2F1C714D7"/>
    <n v="4900"/>
    <n v="1"/>
    <n v="4900"/>
    <n v="100371635"/>
    <x v="0"/>
    <s v="\N"/>
    <n v="0"/>
    <x v="0"/>
    <d v="2017-10-20T00:00:00"/>
    <s v="Net"/>
    <n v="4900"/>
    <n v="2017"/>
    <n v="10"/>
    <s v="2017-10"/>
    <d v="2024-10-17T00:00:00"/>
    <s v="FY18"/>
  </r>
  <r>
    <n v="916"/>
    <n v="601483"/>
    <s v="complete"/>
    <d v="2017-10-21T00:00:00"/>
    <s v="BAGNAB59BA2F1C714D7"/>
    <n v="4900"/>
    <n v="1"/>
    <n v="4900"/>
    <n v="100371763"/>
    <x v="0"/>
    <s v="c-uet-44938"/>
    <n v="0"/>
    <x v="0"/>
    <d v="2017-10-21T00:00:00"/>
    <s v="Net"/>
    <n v="4900"/>
    <n v="2017"/>
    <n v="10"/>
    <s v="2017-5"/>
    <d v="2024-10-17T00:00:00"/>
    <s v="FY18"/>
  </r>
  <r>
    <n v="2044"/>
    <n v="601513"/>
    <s v="complete"/>
    <d v="2017-10-21T00:00:00"/>
    <s v="BAGNAB59BA2F1C714D7"/>
    <n v="4900"/>
    <n v="1"/>
    <n v="4900"/>
    <n v="100371779"/>
    <x v="0"/>
    <s v="\N"/>
    <n v="0"/>
    <x v="0"/>
    <d v="2017-10-21T00:00:00"/>
    <s v="Net"/>
    <n v="4900"/>
    <n v="2017"/>
    <n v="10"/>
    <s v="2017-10"/>
    <d v="2024-10-17T00:00:00"/>
    <s v="FY18"/>
  </r>
  <r>
    <n v="2044"/>
    <n v="601534"/>
    <s v="complete"/>
    <d v="2017-10-21T00:00:00"/>
    <s v="BAGNAB59BA6C9001381"/>
    <n v="4900"/>
    <n v="1"/>
    <n v="4900"/>
    <n v="100371790"/>
    <x v="0"/>
    <s v="\N"/>
    <n v="0"/>
    <x v="0"/>
    <d v="2017-10-21T00:00:00"/>
    <s v="Net"/>
    <n v="4900"/>
    <n v="2017"/>
    <n v="10"/>
    <s v="2017-10"/>
    <d v="2024-10-17T00:00:00"/>
    <s v="FY18"/>
  </r>
  <r>
    <n v="2044"/>
    <n v="601539"/>
    <s v="complete"/>
    <d v="2017-10-21T00:00:00"/>
    <s v="BAGNAB59BA2F1C714D7"/>
    <n v="4900"/>
    <n v="1"/>
    <n v="4900"/>
    <n v="100371795"/>
    <x v="0"/>
    <s v="\N"/>
    <n v="0"/>
    <x v="0"/>
    <d v="2017-10-21T00:00:00"/>
    <s v="Net"/>
    <n v="4900"/>
    <n v="2017"/>
    <n v="10"/>
    <s v="2017-10"/>
    <d v="2024-10-17T00:00:00"/>
    <s v="FY18"/>
  </r>
  <r>
    <n v="2044"/>
    <n v="601621"/>
    <s v="complete"/>
    <d v="2017-10-21T00:00:00"/>
    <s v="BAGNAB59BA6C9001381"/>
    <n v="4900"/>
    <n v="1"/>
    <n v="4900"/>
    <n v="100371837"/>
    <x v="0"/>
    <s v="\N"/>
    <n v="0"/>
    <x v="0"/>
    <d v="2017-10-21T00:00:00"/>
    <s v="Net"/>
    <n v="4900"/>
    <n v="2017"/>
    <n v="10"/>
    <s v="2017-10"/>
    <d v="2024-10-17T00:00:00"/>
    <s v="FY18"/>
  </r>
  <r>
    <n v="2044"/>
    <n v="601671"/>
    <s v="complete"/>
    <d v="2017-10-22T00:00:00"/>
    <s v="BAGNAB59BA2F1C714D7"/>
    <n v="4900"/>
    <n v="1"/>
    <n v="4900"/>
    <n v="100371874"/>
    <x v="0"/>
    <s v="\N"/>
    <n v="0"/>
    <x v="0"/>
    <d v="2017-10-22T00:00:00"/>
    <s v="Net"/>
    <n v="4900"/>
    <n v="2017"/>
    <n v="10"/>
    <s v="2017-10"/>
    <d v="2024-10-17T00:00:00"/>
    <s v="FY18"/>
  </r>
  <r>
    <n v="43"/>
    <n v="601876"/>
    <s v="complete"/>
    <d v="2017-10-22T00:00:00"/>
    <s v="BAGNAB59BAFC620FD4F"/>
    <n v="4900"/>
    <n v="1"/>
    <n v="4900"/>
    <n v="100371983"/>
    <x v="0"/>
    <s v="\N"/>
    <n v="0"/>
    <x v="0"/>
    <d v="2017-10-22T00:00:00"/>
    <s v="Net"/>
    <n v="4900"/>
    <n v="2017"/>
    <n v="10"/>
    <s v="2017-10"/>
    <d v="2024-10-17T00:00:00"/>
    <s v="FY18"/>
  </r>
  <r>
    <n v="43"/>
    <n v="602288"/>
    <s v="complete"/>
    <d v="2017-10-23T00:00:00"/>
    <s v="BAGNAB59BA2F1C714D7"/>
    <n v="4900"/>
    <n v="1"/>
    <n v="4900"/>
    <n v="100372237"/>
    <x v="0"/>
    <s v="\N"/>
    <n v="0"/>
    <x v="0"/>
    <d v="2017-10-23T00:00:00"/>
    <s v="Net"/>
    <n v="4900"/>
    <n v="2017"/>
    <n v="10"/>
    <s v="2017-10"/>
    <d v="2024-10-17T00:00:00"/>
    <s v="FY18"/>
  </r>
  <r>
    <n v="916"/>
    <n v="602380"/>
    <s v="complete"/>
    <d v="2017-10-24T00:00:00"/>
    <s v="BAGNAB59BB02AE76B65"/>
    <n v="4900"/>
    <n v="1"/>
    <n v="4900"/>
    <n v="100372294"/>
    <x v="0"/>
    <s v="C-RWP-31924"/>
    <n v="0"/>
    <x v="0"/>
    <d v="2017-10-24T00:00:00"/>
    <s v="Net"/>
    <n v="4900"/>
    <n v="2017"/>
    <n v="10"/>
    <s v="2017-10"/>
    <d v="2024-10-17T00:00:00"/>
    <s v="FY18"/>
  </r>
  <r>
    <n v="43"/>
    <n v="602399"/>
    <s v="complete"/>
    <d v="2017-10-24T00:00:00"/>
    <s v="BAGNAB59BA2F1C714D7"/>
    <n v="4900"/>
    <n v="1"/>
    <n v="4900"/>
    <n v="100372306"/>
    <x v="0"/>
    <s v="C-RWP-31924"/>
    <n v="0"/>
    <x v="0"/>
    <d v="2017-10-24T00:00:00"/>
    <s v="Net"/>
    <n v="4900"/>
    <n v="2017"/>
    <n v="10"/>
    <s v="2017-10"/>
    <d v="2024-10-17T00:00:00"/>
    <s v="FY18"/>
  </r>
  <r>
    <n v="916"/>
    <n v="602521"/>
    <s v="complete"/>
    <d v="2017-10-24T00:00:00"/>
    <s v="BAGNAB59BA6C9001381"/>
    <n v="4900"/>
    <n v="1"/>
    <n v="4900"/>
    <n v="100372372"/>
    <x v="0"/>
    <s v="\N"/>
    <n v="0"/>
    <x v="0"/>
    <d v="2017-10-24T00:00:00"/>
    <s v="Net"/>
    <n v="4900"/>
    <n v="2017"/>
    <n v="10"/>
    <s v="2017-7"/>
    <d v="2024-10-17T00:00:00"/>
    <s v="FY18"/>
  </r>
  <r>
    <n v="43"/>
    <n v="602588"/>
    <s v="complete"/>
    <d v="2017-10-24T00:00:00"/>
    <s v="BAGNAB59BA6C9001381"/>
    <n v="4900"/>
    <n v="1"/>
    <n v="4900"/>
    <n v="100372398"/>
    <x v="0"/>
    <s v="\N"/>
    <n v="0"/>
    <x v="0"/>
    <d v="2017-10-24T00:00:00"/>
    <s v="Net"/>
    <n v="4900"/>
    <n v="2017"/>
    <n v="10"/>
    <s v="2017-10"/>
    <d v="2024-10-17T00:00:00"/>
    <s v="FY18"/>
  </r>
  <r>
    <n v="916"/>
    <n v="602610"/>
    <s v="complete"/>
    <d v="2017-10-24T00:00:00"/>
    <s v="BAGNAB59BA6C9001381"/>
    <n v="4900"/>
    <n v="1"/>
    <n v="4900"/>
    <n v="100372414"/>
    <x v="0"/>
    <s v="\N"/>
    <n v="0"/>
    <x v="0"/>
    <d v="2017-10-24T00:00:00"/>
    <s v="Net"/>
    <n v="4900"/>
    <n v="2017"/>
    <n v="10"/>
    <s v="2017-8"/>
    <d v="2024-10-17T00:00:00"/>
    <s v="FY18"/>
  </r>
  <r>
    <n v="916"/>
    <n v="602611"/>
    <s v="complete"/>
    <d v="2017-10-24T00:00:00"/>
    <s v="BAGNAB59BA6C9001381"/>
    <n v="4900"/>
    <n v="1"/>
    <n v="4900"/>
    <n v="100372415"/>
    <x v="0"/>
    <s v="\N"/>
    <n v="0"/>
    <x v="0"/>
    <d v="2017-10-24T00:00:00"/>
    <s v="Net"/>
    <n v="4900"/>
    <n v="2017"/>
    <n v="10"/>
    <s v="2017-10"/>
    <d v="2024-10-17T00:00:00"/>
    <s v="FY18"/>
  </r>
  <r>
    <n v="43"/>
    <n v="602734"/>
    <s v="complete"/>
    <d v="2017-10-25T00:00:00"/>
    <s v="BAGNAB59BA2F1C714D7"/>
    <n v="4900"/>
    <n v="1"/>
    <n v="4900"/>
    <n v="100372488"/>
    <x v="0"/>
    <s v="\N"/>
    <n v="0"/>
    <x v="0"/>
    <d v="2017-10-25T00:00:00"/>
    <s v="Net"/>
    <n v="4900"/>
    <n v="2017"/>
    <n v="10"/>
    <s v="2017-10"/>
    <d v="2024-10-17T00:00:00"/>
    <s v="FY18"/>
  </r>
  <r>
    <n v="43"/>
    <n v="602777"/>
    <s v="complete"/>
    <d v="2017-10-25T00:00:00"/>
    <s v="BAGNAB59BA2F1C714D7"/>
    <n v="4900"/>
    <n v="1"/>
    <n v="4900"/>
    <n v="100372512"/>
    <x v="0"/>
    <s v="\N"/>
    <n v="0"/>
    <x v="0"/>
    <d v="2017-10-25T00:00:00"/>
    <s v="Net"/>
    <n v="4900"/>
    <n v="2017"/>
    <n v="10"/>
    <s v="2017-10"/>
    <d v="2024-10-17T00:00:00"/>
    <s v="FY18"/>
  </r>
  <r>
    <n v="916"/>
    <n v="602931"/>
    <s v="complete"/>
    <d v="2017-10-25T00:00:00"/>
    <s v="BAGNAB59BA2E76E32C4"/>
    <n v="4900"/>
    <n v="1"/>
    <n v="4900"/>
    <n v="100372582"/>
    <x v="0"/>
    <s v="\N"/>
    <n v="0"/>
    <x v="0"/>
    <d v="2017-10-25T00:00:00"/>
    <s v="Net"/>
    <n v="4900"/>
    <n v="2017"/>
    <n v="10"/>
    <s v="2017-10"/>
    <d v="2024-10-17T00:00:00"/>
    <s v="FY18"/>
  </r>
  <r>
    <n v="43"/>
    <n v="603021"/>
    <s v="complete"/>
    <d v="2017-10-25T00:00:00"/>
    <s v="BAGNAB59BB02AE76B65"/>
    <n v="4900"/>
    <n v="1"/>
    <n v="4900"/>
    <n v="100372636"/>
    <x v="0"/>
    <s v="\N"/>
    <n v="0"/>
    <x v="0"/>
    <d v="2017-10-25T00:00:00"/>
    <s v="Net"/>
    <n v="4900"/>
    <n v="2017"/>
    <n v="10"/>
    <s v="2017-10"/>
    <d v="2024-10-17T00:00:00"/>
    <s v="FY18"/>
  </r>
  <r>
    <n v="916"/>
    <n v="603741"/>
    <s v="complete"/>
    <d v="2017-10-26T00:00:00"/>
    <s v="BAGNAB59BA2F1C714D7"/>
    <n v="4900"/>
    <n v="1"/>
    <n v="4900"/>
    <n v="100373117"/>
    <x v="0"/>
    <s v="\N"/>
    <n v="0"/>
    <x v="0"/>
    <d v="2017-10-26T00:00:00"/>
    <s v="Net"/>
    <n v="4900"/>
    <n v="2017"/>
    <n v="10"/>
    <s v="2017-10"/>
    <d v="2024-10-17T00:00:00"/>
    <s v="FY18"/>
  </r>
  <r>
    <n v="43"/>
    <n v="603976"/>
    <s v="complete"/>
    <d v="2017-10-27T00:00:00"/>
    <s v="BAGNAB59BA2F1C714D7"/>
    <n v="4900"/>
    <n v="1"/>
    <n v="4900"/>
    <n v="100373259"/>
    <x v="0"/>
    <s v="\N"/>
    <n v="0"/>
    <x v="0"/>
    <d v="2017-10-27T00:00:00"/>
    <s v="Net"/>
    <n v="4900"/>
    <n v="2017"/>
    <n v="10"/>
    <s v="2017-10"/>
    <d v="2024-10-17T00:00:00"/>
    <s v="FY18"/>
  </r>
  <r>
    <n v="43"/>
    <n v="604111"/>
    <s v="complete"/>
    <d v="2017-10-27T00:00:00"/>
    <s v="BAGNAB59BA2F1C714D7"/>
    <n v="4900"/>
    <n v="1"/>
    <n v="4900"/>
    <n v="100373335"/>
    <x v="0"/>
    <s v="\N"/>
    <n v="0"/>
    <x v="0"/>
    <d v="2017-10-27T00:00:00"/>
    <s v="Net"/>
    <n v="4900"/>
    <n v="2017"/>
    <n v="10"/>
    <s v="2017-10"/>
    <d v="2024-10-17T00:00:00"/>
    <s v="FY18"/>
  </r>
  <r>
    <n v="916"/>
    <n v="604615"/>
    <s v="complete"/>
    <d v="2017-10-28T00:00:00"/>
    <s v="BAGNAB59BA2E76E32C4"/>
    <n v="4900"/>
    <n v="1"/>
    <n v="4900"/>
    <n v="100373592"/>
    <x v="0"/>
    <s v="\N"/>
    <n v="0"/>
    <x v="0"/>
    <d v="2017-10-28T00:00:00"/>
    <s v="Net"/>
    <n v="4900"/>
    <n v="2017"/>
    <n v="10"/>
    <s v="2017-10"/>
    <d v="2024-10-17T00:00:00"/>
    <s v="FY18"/>
  </r>
  <r>
    <n v="43"/>
    <n v="604616"/>
    <s v="complete"/>
    <d v="2017-10-28T00:00:00"/>
    <s v="BAGNAB59BA6C93288DD"/>
    <n v="4900"/>
    <n v="1"/>
    <n v="4900"/>
    <n v="100373593"/>
    <x v="0"/>
    <s v="\N"/>
    <n v="0"/>
    <x v="0"/>
    <d v="2017-10-28T00:00:00"/>
    <s v="Net"/>
    <n v="4900"/>
    <n v="2017"/>
    <n v="10"/>
    <s v="2017-10"/>
    <d v="2024-10-17T00:00:00"/>
    <s v="FY18"/>
  </r>
  <r>
    <n v="916"/>
    <n v="604634"/>
    <s v="complete"/>
    <d v="2017-10-28T00:00:00"/>
    <s v="BAGNAB59BA2F1C714D7"/>
    <n v="4900"/>
    <n v="1"/>
    <n v="4900"/>
    <n v="100373604"/>
    <x v="0"/>
    <s v="\N"/>
    <n v="0"/>
    <x v="0"/>
    <d v="2017-10-28T00:00:00"/>
    <s v="Net"/>
    <n v="4900"/>
    <n v="2017"/>
    <n v="10"/>
    <s v="2017-10"/>
    <d v="2024-10-17T00:00:00"/>
    <s v="FY18"/>
  </r>
  <r>
    <n v="916"/>
    <n v="604676"/>
    <s v="complete"/>
    <d v="2017-10-29T00:00:00"/>
    <s v="BAGNAB59BA2F1C714D7"/>
    <n v="4900"/>
    <n v="1"/>
    <n v="4900"/>
    <n v="100373630"/>
    <x v="0"/>
    <s v="\N"/>
    <n v="0"/>
    <x v="0"/>
    <d v="2017-10-29T00:00:00"/>
    <s v="Net"/>
    <n v="4900"/>
    <n v="2017"/>
    <n v="10"/>
    <s v="2017-10"/>
    <d v="2024-10-17T00:00:00"/>
    <s v="FY18"/>
  </r>
  <r>
    <n v="43"/>
    <n v="604822"/>
    <s v="complete"/>
    <d v="2017-10-29T00:00:00"/>
    <s v="BAGNAB59BA2F1C714D7"/>
    <n v="4900"/>
    <n v="1"/>
    <n v="4900"/>
    <n v="100373720"/>
    <x v="0"/>
    <s v="\N"/>
    <n v="0"/>
    <x v="0"/>
    <d v="2017-10-29T00:00:00"/>
    <s v="Net"/>
    <n v="4900"/>
    <n v="2017"/>
    <n v="10"/>
    <s v="2017-10"/>
    <d v="2024-10-17T00:00:00"/>
    <s v="FY18"/>
  </r>
  <r>
    <n v="916"/>
    <n v="604896"/>
    <s v="complete"/>
    <d v="2017-10-30T00:00:00"/>
    <s v="BAGNAB59BA2F1C714D7"/>
    <n v="4900"/>
    <n v="1"/>
    <n v="4900"/>
    <n v="100373778"/>
    <x v="0"/>
    <s v="\N"/>
    <n v="0"/>
    <x v="0"/>
    <d v="2017-10-30T00:00:00"/>
    <s v="Net"/>
    <n v="4900"/>
    <n v="2017"/>
    <n v="10"/>
    <s v="2017-10"/>
    <d v="2024-10-17T00:00:00"/>
    <s v="FY18"/>
  </r>
  <r>
    <n v="43"/>
    <n v="605237"/>
    <s v="complete"/>
    <d v="2017-10-31T00:00:00"/>
    <s v="BAGNAB59BA2F1C714D7"/>
    <n v="4900"/>
    <n v="1"/>
    <n v="4900"/>
    <n v="100373979"/>
    <x v="0"/>
    <s v="\N"/>
    <n v="0"/>
    <x v="0"/>
    <d v="2017-10-31T00:00:00"/>
    <s v="Net"/>
    <n v="4900"/>
    <n v="2017"/>
    <n v="10"/>
    <s v="2016-7"/>
    <d v="2024-10-17T00:00:00"/>
    <s v="FY18"/>
  </r>
  <r>
    <n v="916"/>
    <n v="605401"/>
    <s v="complete"/>
    <d v="2017-10-31T00:00:00"/>
    <s v="BAGNAB59BA6C9001381"/>
    <n v="4900"/>
    <n v="1"/>
    <n v="4900"/>
    <n v="100374079"/>
    <x v="0"/>
    <s v="\N"/>
    <n v="0"/>
    <x v="0"/>
    <d v="2017-10-31T00:00:00"/>
    <s v="Net"/>
    <n v="4900"/>
    <n v="2017"/>
    <n v="10"/>
    <s v="2016-8"/>
    <d v="2024-10-17T00:00:00"/>
    <s v="FY18"/>
  </r>
  <r>
    <n v="916"/>
    <n v="605433"/>
    <s v="complete"/>
    <d v="2017-10-31T00:00:00"/>
    <s v="BAGNAB59BA6C9001381"/>
    <n v="4900"/>
    <n v="1"/>
    <n v="4900"/>
    <n v="100374092"/>
    <x v="0"/>
    <s v="\N"/>
    <n v="0"/>
    <x v="0"/>
    <d v="2017-10-31T00:00:00"/>
    <s v="Net"/>
    <n v="4900"/>
    <n v="2017"/>
    <n v="10"/>
    <s v="2017-10"/>
    <d v="2024-10-17T00:00:00"/>
    <s v="FY18"/>
  </r>
  <r>
    <n v="43"/>
    <n v="605483"/>
    <s v="complete"/>
    <d v="2017-11-01T00:00:00"/>
    <s v="BAGNAB59BA6C9001381"/>
    <n v="4900"/>
    <n v="1"/>
    <n v="4900"/>
    <n v="100374121"/>
    <x v="0"/>
    <s v="\N"/>
    <n v="0"/>
    <x v="1"/>
    <d v="2017-11-01T00:00:00"/>
    <s v="Net"/>
    <n v="4900"/>
    <n v="2017"/>
    <n v="11"/>
    <s v="2017-11"/>
    <d v="2024-11-17T00:00:00"/>
    <s v="FY18"/>
  </r>
  <r>
    <n v="43"/>
    <n v="605608"/>
    <s v="complete"/>
    <d v="2017-11-01T00:00:00"/>
    <s v="BAGNAB59BA2F1C714D7"/>
    <n v="4900"/>
    <n v="1"/>
    <n v="4900"/>
    <n v="100374186"/>
    <x v="0"/>
    <s v="\N"/>
    <n v="0"/>
    <x v="0"/>
    <d v="2017-11-01T00:00:00"/>
    <s v="Net"/>
    <n v="4900"/>
    <n v="2017"/>
    <n v="11"/>
    <s v="2017-11"/>
    <d v="2024-11-17T00:00:00"/>
    <s v="FY18"/>
  </r>
  <r>
    <n v="43"/>
    <n v="605687"/>
    <s v="complete"/>
    <d v="2017-11-01T00:00:00"/>
    <s v="BAGNAB59BA2F1C714D7"/>
    <n v="4900"/>
    <n v="1"/>
    <n v="4900"/>
    <n v="100374234"/>
    <x v="0"/>
    <s v="\N"/>
    <n v="0"/>
    <x v="0"/>
    <d v="2017-11-01T00:00:00"/>
    <s v="Net"/>
    <n v="4900"/>
    <n v="2017"/>
    <n v="11"/>
    <s v="2017-11"/>
    <d v="2024-11-17T00:00:00"/>
    <s v="FY18"/>
  </r>
  <r>
    <n v="2424"/>
    <n v="605692"/>
    <s v="complete"/>
    <d v="2017-11-01T00:00:00"/>
    <s v="BAGNAB59BA2F1C714D7"/>
    <n v="4900"/>
    <n v="1"/>
    <n v="4900"/>
    <n v="100374238"/>
    <x v="0"/>
    <s v="\N"/>
    <n v="0"/>
    <x v="0"/>
    <d v="2017-11-01T00:00:00"/>
    <s v="Net"/>
    <n v="4900"/>
    <n v="2017"/>
    <n v="11"/>
    <s v="2017-11"/>
    <d v="2024-11-17T00:00:00"/>
    <s v="FY18"/>
  </r>
  <r>
    <n v="43"/>
    <n v="605835"/>
    <s v="complete"/>
    <d v="2017-11-02T00:00:00"/>
    <s v="BAGNAB59BA2F1C714D7"/>
    <n v="4900"/>
    <n v="1"/>
    <n v="4900"/>
    <n v="100374307"/>
    <x v="0"/>
    <s v="\N"/>
    <n v="0"/>
    <x v="0"/>
    <d v="2017-11-02T00:00:00"/>
    <s v="Net"/>
    <n v="4900"/>
    <n v="2017"/>
    <n v="11"/>
    <s v="2017-11"/>
    <d v="2024-11-17T00:00:00"/>
    <s v="FY18"/>
  </r>
  <r>
    <n v="43"/>
    <n v="606400"/>
    <s v="complete"/>
    <d v="2017-11-03T00:00:00"/>
    <s v="BAGNAB59BA6C9001381"/>
    <n v="4900"/>
    <n v="1"/>
    <n v="4900"/>
    <n v="100374650"/>
    <x v="0"/>
    <s v="\N"/>
    <n v="0"/>
    <x v="0"/>
    <d v="2017-11-03T00:00:00"/>
    <s v="Net"/>
    <n v="4900"/>
    <n v="2017"/>
    <n v="11"/>
    <s v="2017-11"/>
    <d v="2024-11-17T00:00:00"/>
    <s v="FY18"/>
  </r>
  <r>
    <n v="2425"/>
    <n v="607126"/>
    <s v="complete"/>
    <d v="2017-11-03T00:00:00"/>
    <s v="BAGNAB59BB02AE76B65"/>
    <n v="4900"/>
    <n v="1"/>
    <n v="4900"/>
    <n v="100375170"/>
    <x v="0"/>
    <s v="\N"/>
    <n v="0"/>
    <x v="0"/>
    <d v="2017-11-03T00:00:00"/>
    <s v="Net"/>
    <n v="4900"/>
    <n v="2017"/>
    <n v="11"/>
    <s v="2017-7"/>
    <d v="2024-11-17T00:00:00"/>
    <s v="FY18"/>
  </r>
  <r>
    <n v="42"/>
    <n v="713515"/>
    <s v="complete"/>
    <d v="2017-12-11T00:00:00"/>
    <s v="BAGNAB59BB02AE76B65"/>
    <n v="4900"/>
    <n v="1"/>
    <n v="4900"/>
    <n v="100435885"/>
    <x v="0"/>
    <s v="\N"/>
    <n v="0"/>
    <x v="0"/>
    <d v="2017-12-11T00:00:00"/>
    <s v="Net"/>
    <n v="4900"/>
    <n v="2017"/>
    <n v="12"/>
    <s v="2017-12"/>
    <d v="2024-12-17T00:00:00"/>
    <s v="FY18"/>
  </r>
  <r>
    <n v="58"/>
    <n v="714408"/>
    <s v="complete"/>
    <d v="2017-12-12T00:00:00"/>
    <s v="BAGNAB59BA6C93288DD"/>
    <n v="4900"/>
    <n v="1"/>
    <n v="4900"/>
    <n v="100436369"/>
    <x v="0"/>
    <s v="\N"/>
    <n v="0"/>
    <x v="0"/>
    <d v="2017-12-12T00:00:00"/>
    <s v="Net"/>
    <n v="4900"/>
    <n v="2017"/>
    <n v="12"/>
    <s v="2016-7"/>
    <d v="2024-12-17T00:00:00"/>
    <s v="FY18"/>
  </r>
  <r>
    <n v="2429"/>
    <n v="718606"/>
    <s v="complete"/>
    <d v="2017-12-18T00:00:00"/>
    <s v="BAGNAB59BB02AE76B65"/>
    <n v="4900"/>
    <n v="1"/>
    <n v="4900"/>
    <n v="100438587"/>
    <x v="0"/>
    <s v="\N"/>
    <n v="0"/>
    <x v="0"/>
    <d v="2017-12-18T00:00:00"/>
    <s v="Net"/>
    <n v="4900"/>
    <n v="2017"/>
    <n v="12"/>
    <s v="2017-12"/>
    <d v="2024-12-17T00:00:00"/>
    <s v="FY18"/>
  </r>
  <r>
    <n v="800"/>
    <n v="721001"/>
    <s v="complete"/>
    <d v="2017-12-23T00:00:00"/>
    <s v="BAGNAB59BB02AE76B65"/>
    <n v="4900"/>
    <n v="1"/>
    <n v="4900"/>
    <n v="100439907"/>
    <x v="0"/>
    <s v="\N"/>
    <n v="0"/>
    <x v="0"/>
    <d v="2017-12-23T00:00:00"/>
    <s v="Net"/>
    <n v="4900"/>
    <n v="2017"/>
    <n v="12"/>
    <s v="2017-7"/>
    <d v="2024-12-17T00:00:00"/>
    <s v="FY18"/>
  </r>
  <r>
    <n v="800"/>
    <n v="721675"/>
    <s v="complete"/>
    <d v="2017-12-25T00:00:00"/>
    <s v="BAGNAB59BAFC620FD4F"/>
    <n v="4900"/>
    <n v="1"/>
    <n v="4900"/>
    <n v="100440257"/>
    <x v="0"/>
    <s v="\N"/>
    <n v="0"/>
    <x v="0"/>
    <d v="2017-12-25T00:00:00"/>
    <s v="Net"/>
    <n v="4900"/>
    <n v="2017"/>
    <n v="12"/>
    <s v="2017-12"/>
    <d v="2024-12-17T00:00:00"/>
    <s v="FY18"/>
  </r>
  <r>
    <n v="800"/>
    <n v="723079"/>
    <s v="complete"/>
    <d v="2017-12-29T00:00:00"/>
    <s v="BAGNAB59BAFC620FD4F"/>
    <n v="4900"/>
    <n v="1"/>
    <n v="4900"/>
    <n v="100441059"/>
    <x v="0"/>
    <s v="\N"/>
    <n v="0"/>
    <x v="0"/>
    <d v="2017-12-29T00:00:00"/>
    <s v="Net"/>
    <n v="4900"/>
    <n v="2017"/>
    <n v="12"/>
    <s v="2017-12"/>
    <d v="2024-12-17T00:00:00"/>
    <s v="FY18"/>
  </r>
  <r>
    <n v="800"/>
    <n v="723783"/>
    <s v="complete"/>
    <d v="2017-12-30T00:00:00"/>
    <s v="BAGNAB59BB02AE76B65"/>
    <n v="4900"/>
    <n v="1"/>
    <n v="4900"/>
    <n v="100441467"/>
    <x v="0"/>
    <s v="\N"/>
    <n v="0"/>
    <x v="0"/>
    <d v="2017-12-30T00:00:00"/>
    <s v="Net"/>
    <n v="4900"/>
    <n v="2017"/>
    <n v="12"/>
    <s v="2017-12"/>
    <d v="2024-12-17T00:00:00"/>
    <s v="FY18"/>
  </r>
  <r>
    <n v="1313"/>
    <n v="728873"/>
    <s v="complete"/>
    <d v="2018-01-09T00:00:00"/>
    <s v="BAGNAB59BAFC620FD4F"/>
    <n v="4900"/>
    <n v="1"/>
    <n v="4900"/>
    <n v="100444565"/>
    <x v="0"/>
    <m/>
    <n v="0"/>
    <x v="0"/>
    <d v="2018-01-09T00:00:00"/>
    <s v="Net"/>
    <n v="4900"/>
    <n v="2018"/>
    <n v="1"/>
    <s v="2018-1"/>
    <d v="2024-01-18T00:00:00"/>
    <s v="FY18"/>
  </r>
  <r>
    <n v="44"/>
    <n v="729433"/>
    <s v="complete"/>
    <d v="2018-01-11T00:00:00"/>
    <s v="BAGNAB59BB02AE76B65"/>
    <n v="4900"/>
    <n v="1"/>
    <n v="4900"/>
    <n v="100444859"/>
    <x v="0"/>
    <m/>
    <n v="0"/>
    <x v="0"/>
    <d v="2018-01-11T00:00:00"/>
    <s v="Net"/>
    <n v="4900"/>
    <n v="2018"/>
    <n v="1"/>
    <s v="2017-6"/>
    <d v="2024-01-18T00:00:00"/>
    <s v="FY18"/>
  </r>
  <r>
    <n v="228"/>
    <n v="731034"/>
    <s v="complete"/>
    <d v="2018-01-15T00:00:00"/>
    <s v="BAGNAB59BB02AE76B65"/>
    <n v="4900"/>
    <n v="1"/>
    <n v="4900"/>
    <n v="100445645"/>
    <x v="0"/>
    <m/>
    <n v="0"/>
    <x v="0"/>
    <d v="2018-01-15T00:00:00"/>
    <s v="Net"/>
    <n v="4900"/>
    <n v="2018"/>
    <n v="1"/>
    <s v="2018-1"/>
    <d v="2024-01-18T00:00:00"/>
    <s v="FY18"/>
  </r>
  <r>
    <n v="228"/>
    <n v="731248"/>
    <s v="complete"/>
    <d v="2018-01-15T00:00:00"/>
    <s v="BAGNAB59BB02AE76B65"/>
    <n v="4900"/>
    <n v="1"/>
    <n v="4900"/>
    <n v="100445749"/>
    <x v="0"/>
    <m/>
    <n v="0"/>
    <x v="0"/>
    <d v="2018-01-15T00:00:00"/>
    <s v="Net"/>
    <n v="4900"/>
    <n v="2018"/>
    <n v="1"/>
    <s v="2018-1"/>
    <d v="2024-01-18T00:00:00"/>
    <s v="FY18"/>
  </r>
  <r>
    <n v="228"/>
    <n v="731378"/>
    <s v="complete"/>
    <d v="2018-01-16T00:00:00"/>
    <s v="BAGNAB59BAFC620FD4F"/>
    <n v="4900"/>
    <n v="1"/>
    <n v="4900"/>
    <n v="100445822"/>
    <x v="0"/>
    <m/>
    <n v="0"/>
    <x v="0"/>
    <d v="2018-01-16T00:00:00"/>
    <s v="Net"/>
    <n v="4900"/>
    <n v="2018"/>
    <n v="1"/>
    <s v="2018-1"/>
    <d v="2024-01-18T00:00:00"/>
    <s v="FY18"/>
  </r>
  <r>
    <n v="1406"/>
    <n v="732868"/>
    <s v="complete"/>
    <d v="2018-01-20T00:00:00"/>
    <s v="BAGNAB59BB02AE76B65"/>
    <n v="4900"/>
    <n v="1"/>
    <n v="4900"/>
    <n v="100446652"/>
    <x v="0"/>
    <m/>
    <n v="0"/>
    <x v="3"/>
    <d v="2018-01-20T00:00:00"/>
    <s v="Net"/>
    <n v="4900"/>
    <n v="2018"/>
    <n v="1"/>
    <s v="2018-1"/>
    <d v="2024-01-18T00:00:00"/>
    <s v="FY18"/>
  </r>
  <r>
    <n v="1406"/>
    <n v="733757"/>
    <s v="complete"/>
    <d v="2018-01-23T00:00:00"/>
    <s v="BAGNAB59BAFC620FD4F"/>
    <n v="4900"/>
    <n v="1"/>
    <n v="4900"/>
    <n v="100447178"/>
    <x v="0"/>
    <m/>
    <n v="0"/>
    <x v="0"/>
    <d v="2018-01-23T00:00:00"/>
    <s v="Net"/>
    <n v="4900"/>
    <n v="2018"/>
    <n v="1"/>
    <s v="2016-8"/>
    <d v="2024-01-18T00:00:00"/>
    <s v="FY18"/>
  </r>
  <r>
    <n v="813"/>
    <n v="733847"/>
    <s v="complete"/>
    <d v="2018-01-23T00:00:00"/>
    <s v="BAGNAB59BAFC620FD4F"/>
    <n v="4900"/>
    <n v="1"/>
    <n v="4900"/>
    <n v="100447234"/>
    <x v="0"/>
    <m/>
    <n v="0"/>
    <x v="0"/>
    <d v="2018-01-23T00:00:00"/>
    <s v="Net"/>
    <n v="4900"/>
    <n v="2018"/>
    <n v="1"/>
    <s v="2018-1"/>
    <d v="2024-01-18T00:00:00"/>
    <s v="FY18"/>
  </r>
  <r>
    <n v="261"/>
    <n v="734841"/>
    <s v="complete"/>
    <d v="2018-01-26T00:00:00"/>
    <s v="BAGNAB59BAFC620FD4F"/>
    <n v="4900"/>
    <n v="1"/>
    <n v="4900"/>
    <n v="100447844"/>
    <x v="0"/>
    <m/>
    <n v="0"/>
    <x v="0"/>
    <d v="2018-01-26T00:00:00"/>
    <s v="Net"/>
    <n v="4900"/>
    <n v="2018"/>
    <n v="1"/>
    <s v="2018-1"/>
    <d v="2024-01-18T00:00:00"/>
    <s v="FY18"/>
  </r>
  <r>
    <n v="1021"/>
    <n v="737529"/>
    <s v="complete"/>
    <d v="2018-01-30T00:00:00"/>
    <s v="BAGNAB59BAFC620FD4F"/>
    <n v="4900"/>
    <n v="1"/>
    <n v="4900"/>
    <n v="100449248"/>
    <x v="0"/>
    <m/>
    <n v="0"/>
    <x v="0"/>
    <d v="2018-01-30T00:00:00"/>
    <s v="Net"/>
    <n v="4900"/>
    <n v="2018"/>
    <n v="1"/>
    <s v="2018-1"/>
    <d v="2024-01-18T00:00:00"/>
    <s v="FY18"/>
  </r>
  <r>
    <n v="44"/>
    <n v="738257"/>
    <s v="complete"/>
    <d v="2018-01-31T00:00:00"/>
    <s v="BAGNAB59BA6C93288DD"/>
    <n v="4900"/>
    <n v="1"/>
    <n v="4900"/>
    <n v="100449739"/>
    <x v="0"/>
    <m/>
    <n v="0"/>
    <x v="0"/>
    <d v="2018-01-31T00:00:00"/>
    <s v="Net"/>
    <n v="4900"/>
    <n v="2018"/>
    <n v="1"/>
    <s v="2018-1"/>
    <d v="2024-01-18T00:00:00"/>
    <s v="FY18"/>
  </r>
  <r>
    <n v="44"/>
    <n v="738590"/>
    <s v="complete"/>
    <d v="2018-02-01T00:00:00"/>
    <s v="BAGNAB59BAFC620FD4F"/>
    <n v="4900"/>
    <n v="1"/>
    <n v="4900"/>
    <n v="100449954"/>
    <x v="0"/>
    <m/>
    <n v="0"/>
    <x v="3"/>
    <d v="2018-02-01T00:00:00"/>
    <s v="Net"/>
    <n v="4900"/>
    <n v="2018"/>
    <n v="2"/>
    <s v="2018-2"/>
    <d v="2024-02-18T00:00:00"/>
    <s v="FY18"/>
  </r>
  <r>
    <n v="58"/>
    <n v="739232"/>
    <s v="complete"/>
    <d v="2018-02-04T00:00:00"/>
    <s v="BAGNAB59BAFC620FD4F"/>
    <n v="4900"/>
    <n v="1"/>
    <n v="4900"/>
    <n v="100450333"/>
    <x v="0"/>
    <m/>
    <n v="0"/>
    <x v="0"/>
    <d v="2018-02-04T00:00:00"/>
    <s v="Net"/>
    <n v="4900"/>
    <n v="2018"/>
    <n v="2"/>
    <s v="2018-2"/>
    <d v="2024-02-18T00:00:00"/>
    <s v="FY18"/>
  </r>
  <r>
    <n v="58"/>
    <n v="739472"/>
    <s v="complete"/>
    <d v="2018-02-05T00:00:00"/>
    <s v="BAGNAB59BAFC620FD4F"/>
    <n v="4900"/>
    <n v="1"/>
    <n v="4900"/>
    <n v="100450464"/>
    <x v="0"/>
    <m/>
    <n v="0"/>
    <x v="0"/>
    <d v="2018-02-05T00:00:00"/>
    <s v="Net"/>
    <n v="4900"/>
    <n v="2018"/>
    <n v="2"/>
    <s v="2018-2"/>
    <d v="2024-02-18T00:00:00"/>
    <s v="FY18"/>
  </r>
  <r>
    <n v="459"/>
    <n v="739585"/>
    <s v="complete"/>
    <d v="2018-02-05T00:00:00"/>
    <s v="BAGNAB59BB02AE76B65"/>
    <n v="4900"/>
    <n v="1"/>
    <n v="4900"/>
    <n v="100450523"/>
    <x v="0"/>
    <m/>
    <n v="0"/>
    <x v="0"/>
    <d v="2018-02-05T00:00:00"/>
    <s v="Net"/>
    <n v="4900"/>
    <n v="2018"/>
    <n v="2"/>
    <s v="2018-2"/>
    <d v="2024-02-18T00:00:00"/>
    <s v="FY18"/>
  </r>
  <r>
    <n v="459"/>
    <n v="740445"/>
    <s v="complete"/>
    <d v="2018-02-08T00:00:00"/>
    <s v="BAGNAB59BAFC620FD4F"/>
    <n v="4900"/>
    <n v="1"/>
    <n v="4900"/>
    <n v="100451014"/>
    <x v="0"/>
    <m/>
    <n v="0"/>
    <x v="0"/>
    <d v="2018-02-08T00:00:00"/>
    <s v="Net"/>
    <n v="4900"/>
    <n v="2018"/>
    <n v="2"/>
    <s v="2018-2"/>
    <d v="2024-02-18T00:00:00"/>
    <s v="FY18"/>
  </r>
  <r>
    <n v="2447"/>
    <n v="740549"/>
    <s v="complete"/>
    <d v="2018-02-08T00:00:00"/>
    <s v="BAGNAB59BAFC620FD4F"/>
    <n v="4900"/>
    <n v="1"/>
    <n v="4900"/>
    <n v="100451074"/>
    <x v="0"/>
    <m/>
    <n v="0"/>
    <x v="0"/>
    <d v="2018-02-08T00:00:00"/>
    <s v="Net"/>
    <n v="4900"/>
    <n v="2018"/>
    <n v="2"/>
    <s v="2018-2"/>
    <d v="2024-02-18T00:00:00"/>
    <s v="FY18"/>
  </r>
  <r>
    <n v="2447"/>
    <n v="740681"/>
    <s v="complete"/>
    <d v="2018-02-09T00:00:00"/>
    <s v="BAGNAB59BB02AE76B65"/>
    <n v="4900"/>
    <n v="1"/>
    <n v="4900"/>
    <n v="100451127"/>
    <x v="0"/>
    <m/>
    <n v="0"/>
    <x v="0"/>
    <d v="2018-02-09T00:00:00"/>
    <s v="Net"/>
    <n v="4900"/>
    <n v="2018"/>
    <n v="2"/>
    <s v="2018-2"/>
    <d v="2024-02-18T00:00:00"/>
    <s v="FY18"/>
  </r>
  <r>
    <n v="820"/>
    <n v="740845"/>
    <s v="complete"/>
    <d v="2018-02-09T00:00:00"/>
    <s v="BAGNAB59BAFC620FD4F"/>
    <n v="4900"/>
    <n v="1"/>
    <n v="4900"/>
    <n v="100451198"/>
    <x v="0"/>
    <m/>
    <n v="0"/>
    <x v="0"/>
    <d v="2018-02-09T00:00:00"/>
    <s v="Net"/>
    <n v="4900"/>
    <n v="2018"/>
    <n v="2"/>
    <s v="2017-2"/>
    <d v="2024-02-18T00:00:00"/>
    <s v="FY18"/>
  </r>
  <r>
    <n v="459"/>
    <n v="741887"/>
    <s v="complete"/>
    <d v="2018-02-10T00:00:00"/>
    <s v="BAGNAB59BAFC620FD4F"/>
    <n v="4900"/>
    <n v="1"/>
    <n v="4900"/>
    <n v="100451601"/>
    <x v="0"/>
    <m/>
    <n v="0"/>
    <x v="0"/>
    <d v="2018-02-10T00:00:00"/>
    <s v="Net"/>
    <n v="4900"/>
    <n v="2018"/>
    <n v="2"/>
    <s v="2018-2"/>
    <d v="2024-02-18T00:00:00"/>
    <s v="FY18"/>
  </r>
  <r>
    <n v="459"/>
    <n v="742977"/>
    <s v="complete"/>
    <d v="2018-02-12T00:00:00"/>
    <s v="BAGNAB59BAFC620FD4F"/>
    <n v="4900"/>
    <n v="1"/>
    <n v="4900"/>
    <n v="100451999"/>
    <x v="0"/>
    <m/>
    <n v="0"/>
    <x v="0"/>
    <d v="2018-02-12T00:00:00"/>
    <s v="Net"/>
    <n v="4900"/>
    <n v="2018"/>
    <n v="2"/>
    <s v="2018-2"/>
    <d v="2024-02-18T00:00:00"/>
    <s v="FY18"/>
  </r>
  <r>
    <n v="230"/>
    <n v="744433"/>
    <s v="complete"/>
    <d v="2018-02-13T00:00:00"/>
    <s v="BAGNAB59BAFC620FD4F"/>
    <n v="4900"/>
    <n v="1"/>
    <n v="4900"/>
    <n v="100452584"/>
    <x v="0"/>
    <m/>
    <n v="0"/>
    <x v="0"/>
    <d v="2018-02-13T00:00:00"/>
    <s v="Net"/>
    <n v="4900"/>
    <n v="2018"/>
    <n v="2"/>
    <s v="2018-2"/>
    <d v="2024-02-18T00:00:00"/>
    <s v="FY18"/>
  </r>
  <r>
    <n v="820"/>
    <n v="431481"/>
    <s v="complete"/>
    <d v="2017-03-25T00:00:00"/>
    <s v="aybeez_ABZ-145"/>
    <n v="1099"/>
    <n v="1"/>
    <n v="4899"/>
    <n v="100285058"/>
    <x v="1"/>
    <s v="\N"/>
    <n v="0"/>
    <x v="0"/>
    <d v="2017-03-25T00:00:00"/>
    <s v="Net"/>
    <n v="1099"/>
    <n v="2017"/>
    <n v="3"/>
    <s v="2016-9"/>
    <d v="2024-03-17T00:00:00"/>
    <s v="FY17"/>
  </r>
  <r>
    <n v="820"/>
    <n v="607350"/>
    <s v="complete"/>
    <d v="2017-11-03T00:00:00"/>
    <s v="BAGNAB59BA6C93288DD"/>
    <n v="4899"/>
    <n v="1"/>
    <n v="4899"/>
    <n v="100375355"/>
    <x v="0"/>
    <s v="\N"/>
    <n v="0"/>
    <x v="0"/>
    <d v="2017-11-03T00:00:00"/>
    <s v="Net"/>
    <n v="4899"/>
    <n v="2017"/>
    <n v="11"/>
    <s v="2017-11"/>
    <d v="2024-11-17T00:00:00"/>
    <s v="FY18"/>
  </r>
  <r>
    <n v="2418"/>
    <n v="607841"/>
    <s v="complete"/>
    <d v="2017-11-05T00:00:00"/>
    <s v="BAGNAB59BB02AE76B65"/>
    <n v="4899"/>
    <n v="1"/>
    <n v="4899"/>
    <n v="100375667"/>
    <x v="0"/>
    <s v="\N"/>
    <n v="0"/>
    <x v="0"/>
    <d v="2017-11-05T00:00:00"/>
    <s v="Net"/>
    <n v="4899"/>
    <n v="2017"/>
    <n v="11"/>
    <s v="2017-11"/>
    <d v="2024-11-17T00:00:00"/>
    <s v="FY18"/>
  </r>
  <r>
    <n v="2418"/>
    <n v="609219"/>
    <s v="complete"/>
    <d v="2017-11-09T00:00:00"/>
    <s v="BAGNAB59BA6C93288DD"/>
    <n v="4899"/>
    <n v="1"/>
    <n v="4899"/>
    <n v="100376483"/>
    <x v="0"/>
    <s v="\N"/>
    <n v="0"/>
    <x v="0"/>
    <d v="2017-11-09T00:00:00"/>
    <s v="Net"/>
    <n v="4899"/>
    <n v="2017"/>
    <n v="11"/>
    <s v="2017-10"/>
    <d v="2024-11-17T00:00:00"/>
    <s v="FY18"/>
  </r>
  <r>
    <n v="163"/>
    <n v="614353"/>
    <s v="complete"/>
    <d v="2017-11-12T00:00:00"/>
    <s v="BAGNAB59BA6C93288DD"/>
    <n v="4899"/>
    <n v="1"/>
    <n v="4899"/>
    <n v="100379633"/>
    <x v="0"/>
    <s v="\N"/>
    <n v="0"/>
    <x v="0"/>
    <d v="2017-11-12T00:00:00"/>
    <s v="Net"/>
    <n v="4899"/>
    <n v="2017"/>
    <n v="11"/>
    <s v="2017-10"/>
    <d v="2024-11-17T00:00:00"/>
    <s v="FY18"/>
  </r>
  <r>
    <n v="800"/>
    <n v="614408"/>
    <s v="complete"/>
    <d v="2017-11-12T00:00:00"/>
    <s v="BAGNAB59BA6C9001381"/>
    <n v="4899"/>
    <n v="1"/>
    <n v="4899"/>
    <n v="100379661"/>
    <x v="0"/>
    <s v="\N"/>
    <n v="0"/>
    <x v="0"/>
    <d v="2017-11-12T00:00:00"/>
    <s v="Net"/>
    <n v="4899"/>
    <n v="2017"/>
    <n v="11"/>
    <s v="2017-10"/>
    <d v="2024-11-17T00:00:00"/>
    <s v="FY18"/>
  </r>
  <r>
    <n v="36"/>
    <n v="615316"/>
    <s v="complete"/>
    <d v="2017-11-14T00:00:00"/>
    <s v="BAGNAB59BB02AE76B65"/>
    <n v="4899"/>
    <n v="1"/>
    <n v="4899"/>
    <n v="100380089"/>
    <x v="0"/>
    <s v="\N"/>
    <n v="0"/>
    <x v="0"/>
    <d v="2017-11-14T00:00:00"/>
    <s v="Net"/>
    <n v="4899"/>
    <n v="2017"/>
    <n v="11"/>
    <s v="2017-8"/>
    <d v="2024-11-17T00:00:00"/>
    <s v="FY18"/>
  </r>
  <r>
    <n v="2457"/>
    <n v="616124"/>
    <s v="complete"/>
    <d v="2017-11-15T00:00:00"/>
    <s v="BAGNAB59BA6C9001381"/>
    <n v="4899"/>
    <n v="1"/>
    <n v="4899"/>
    <n v="100380447"/>
    <x v="0"/>
    <s v="\N"/>
    <n v="0"/>
    <x v="0"/>
    <d v="2017-11-15T00:00:00"/>
    <s v="Net"/>
    <n v="4899"/>
    <n v="2017"/>
    <n v="11"/>
    <s v="2017-11"/>
    <d v="2024-11-17T00:00:00"/>
    <s v="FY18"/>
  </r>
  <r>
    <n v="43"/>
    <n v="616329"/>
    <s v="complete"/>
    <d v="2017-11-15T00:00:00"/>
    <s v="BAGNAB59BB02AE76B65"/>
    <n v="4899"/>
    <n v="1"/>
    <n v="4899"/>
    <n v="100380557"/>
    <x v="0"/>
    <s v="\N"/>
    <n v="0"/>
    <x v="0"/>
    <d v="2017-11-15T00:00:00"/>
    <s v="Net"/>
    <n v="4899"/>
    <n v="2017"/>
    <n v="11"/>
    <s v="2017-11"/>
    <d v="2024-11-17T00:00:00"/>
    <s v="FY18"/>
  </r>
  <r>
    <n v="1514"/>
    <n v="616980"/>
    <s v="complete"/>
    <d v="2017-11-16T00:00:00"/>
    <s v="BAGNAB59BB02AE76B65"/>
    <n v="4899"/>
    <n v="1"/>
    <n v="4899"/>
    <n v="100380861"/>
    <x v="0"/>
    <s v="\N"/>
    <n v="0"/>
    <x v="0"/>
    <d v="2017-11-16T00:00:00"/>
    <s v="Net"/>
    <n v="4899"/>
    <n v="2017"/>
    <n v="11"/>
    <s v="2017-11"/>
    <d v="2024-11-17T00:00:00"/>
    <s v="FY18"/>
  </r>
  <r>
    <n v="800"/>
    <n v="617757"/>
    <s v="complete"/>
    <d v="2017-11-16T00:00:00"/>
    <s v="BAGNAB59BA6C9001381"/>
    <n v="4899"/>
    <n v="1"/>
    <n v="4899"/>
    <n v="100381178"/>
    <x v="0"/>
    <s v="\N"/>
    <n v="0"/>
    <x v="0"/>
    <d v="2017-11-16T00:00:00"/>
    <s v="Net"/>
    <n v="4899"/>
    <n v="2017"/>
    <n v="11"/>
    <s v="2017-11"/>
    <d v="2024-11-17T00:00:00"/>
    <s v="FY18"/>
  </r>
  <r>
    <n v="2142"/>
    <n v="644208"/>
    <s v="complete"/>
    <d v="2017-11-19T00:00:00"/>
    <s v="BAGNAB59BA6C9001381"/>
    <n v="4899"/>
    <n v="1"/>
    <n v="4899"/>
    <n v="100396007"/>
    <x v="0"/>
    <s v="\N"/>
    <n v="0"/>
    <x v="0"/>
    <d v="2017-11-19T00:00:00"/>
    <s v="Net"/>
    <n v="4899"/>
    <n v="2017"/>
    <n v="11"/>
    <s v="2017-11"/>
    <d v="2024-11-17T00:00:00"/>
    <s v="FY18"/>
  </r>
  <r>
    <n v="137"/>
    <n v="649490"/>
    <s v="complete"/>
    <d v="2017-11-20T00:00:00"/>
    <s v="BAGNAB59BA6C9001381"/>
    <n v="4899"/>
    <n v="1"/>
    <n v="4899"/>
    <n v="100398942"/>
    <x v="0"/>
    <s v="\N"/>
    <n v="0"/>
    <x v="0"/>
    <d v="2017-11-20T00:00:00"/>
    <s v="Net"/>
    <n v="4899"/>
    <n v="2017"/>
    <n v="11"/>
    <s v="2017-11"/>
    <d v="2024-11-17T00:00:00"/>
    <s v="FY18"/>
  </r>
  <r>
    <n v="2142"/>
    <n v="653491"/>
    <s v="complete"/>
    <d v="2017-11-20T00:00:00"/>
    <s v="BAGNAB59BAFC620FD4F"/>
    <n v="4899"/>
    <n v="1"/>
    <n v="4899"/>
    <n v="100401153"/>
    <x v="0"/>
    <s v="\N"/>
    <n v="0"/>
    <x v="0"/>
    <d v="2017-11-20T00:00:00"/>
    <s v="Net"/>
    <n v="4899"/>
    <n v="2017"/>
    <n v="11"/>
    <s v="2017-11"/>
    <d v="2024-11-17T00:00:00"/>
    <s v="FY18"/>
  </r>
  <r>
    <n v="533"/>
    <n v="659200"/>
    <s v="complete"/>
    <d v="2017-11-21T00:00:00"/>
    <s v="BAGNAB59BA6C9001381"/>
    <n v="4899"/>
    <n v="1"/>
    <n v="4899"/>
    <n v="100404368"/>
    <x v="0"/>
    <s v="\N"/>
    <n v="0"/>
    <x v="0"/>
    <d v="2017-11-21T00:00:00"/>
    <s v="Net"/>
    <n v="4899"/>
    <n v="2017"/>
    <n v="11"/>
    <s v="2017-11"/>
    <d v="2024-11-17T00:00:00"/>
    <s v="FY18"/>
  </r>
  <r>
    <n v="800"/>
    <n v="666737"/>
    <s v="complete"/>
    <d v="2017-11-22T00:00:00"/>
    <s v="BAGNAB59BA6C9001381"/>
    <n v="4899"/>
    <n v="1"/>
    <n v="4899"/>
    <n v="100408435"/>
    <x v="0"/>
    <s v="\N"/>
    <n v="0"/>
    <x v="0"/>
    <d v="2017-11-22T00:00:00"/>
    <s v="Net"/>
    <n v="4899"/>
    <n v="2017"/>
    <n v="11"/>
    <s v="2017-5"/>
    <d v="2024-11-17T00:00:00"/>
    <s v="FY18"/>
  </r>
  <r>
    <n v="2463"/>
    <n v="670995"/>
    <s v="complete"/>
    <d v="2017-11-23T00:00:00"/>
    <s v="BAGNAB59BB02AE76B65"/>
    <n v="4899"/>
    <n v="1"/>
    <n v="4899"/>
    <n v="100410915"/>
    <x v="0"/>
    <s v="\N"/>
    <n v="0"/>
    <x v="0"/>
    <d v="2017-11-23T00:00:00"/>
    <s v="Net"/>
    <n v="4899"/>
    <n v="2017"/>
    <n v="11"/>
    <s v="2017-11"/>
    <d v="2024-11-17T00:00:00"/>
    <s v="FY18"/>
  </r>
  <r>
    <n v="800"/>
    <n v="681400"/>
    <s v="complete"/>
    <d v="2017-11-24T00:00:00"/>
    <s v="BAGNAB59BA6C9001381"/>
    <n v="4899"/>
    <n v="1"/>
    <n v="4899"/>
    <n v="100417830"/>
    <x v="0"/>
    <s v="\N"/>
    <n v="0"/>
    <x v="0"/>
    <d v="2017-11-24T00:00:00"/>
    <s v="Net"/>
    <n v="4899"/>
    <n v="2017"/>
    <n v="11"/>
    <s v="2017-11"/>
    <d v="2024-11-17T00:00:00"/>
    <s v="FY18"/>
  </r>
  <r>
    <n v="459"/>
    <n v="699297"/>
    <s v="complete"/>
    <d v="2017-11-27T00:00:00"/>
    <s v="BAGNAB59BA6C9001381"/>
    <n v="4899"/>
    <n v="1"/>
    <n v="4899"/>
    <n v="100428298"/>
    <x v="0"/>
    <s v="\N"/>
    <n v="0"/>
    <x v="0"/>
    <d v="2017-11-27T00:00:00"/>
    <s v="Net"/>
    <n v="4899"/>
    <n v="2017"/>
    <n v="11"/>
    <s v="2017-7"/>
    <d v="2024-11-17T00:00:00"/>
    <s v="FY18"/>
  </r>
  <r>
    <n v="163"/>
    <n v="700353"/>
    <s v="complete"/>
    <d v="2017-11-27T00:00:00"/>
    <s v="BAGNAB59BA6C9001381"/>
    <n v="4899"/>
    <n v="1"/>
    <n v="4899"/>
    <n v="100428889"/>
    <x v="0"/>
    <s v="\N"/>
    <n v="0"/>
    <x v="0"/>
    <d v="2017-11-27T00:00:00"/>
    <s v="Net"/>
    <n v="4899"/>
    <n v="2017"/>
    <n v="11"/>
    <s v="2017-11"/>
    <d v="2024-11-17T00:00:00"/>
    <s v="FY18"/>
  </r>
  <r>
    <n v="163"/>
    <n v="700577"/>
    <s v="complete"/>
    <d v="2017-11-27T00:00:00"/>
    <s v="BAGNAB59BA6C9001381"/>
    <n v="4899"/>
    <n v="1"/>
    <n v="4899"/>
    <n v="100428999"/>
    <x v="0"/>
    <s v="\N"/>
    <n v="0"/>
    <x v="0"/>
    <d v="2017-11-27T00:00:00"/>
    <s v="Net"/>
    <n v="4899"/>
    <n v="2017"/>
    <n v="11"/>
    <s v="2017-11"/>
    <d v="2024-11-17T00:00:00"/>
    <s v="FY18"/>
  </r>
  <r>
    <n v="2465"/>
    <n v="700678"/>
    <s v="complete"/>
    <d v="2017-11-27T00:00:00"/>
    <s v="BAGNAB59BAFC620FD4F"/>
    <n v="4899"/>
    <n v="1"/>
    <n v="4899"/>
    <n v="100429054"/>
    <x v="0"/>
    <s v="\N"/>
    <n v="0"/>
    <x v="0"/>
    <d v="2017-11-27T00:00:00"/>
    <s v="Net"/>
    <n v="4899"/>
    <n v="2017"/>
    <n v="11"/>
    <s v="2017-11"/>
    <d v="2024-11-17T00:00:00"/>
    <s v="FY18"/>
  </r>
  <r>
    <n v="114"/>
    <n v="701973"/>
    <s v="complete"/>
    <d v="2017-11-28T00:00:00"/>
    <s v="BAGNAB59BB02AE76B65"/>
    <n v="4899"/>
    <n v="1"/>
    <n v="4899"/>
    <n v="100429714"/>
    <x v="0"/>
    <s v="\N"/>
    <n v="0"/>
    <x v="0"/>
    <d v="2017-11-28T00:00:00"/>
    <s v="Net"/>
    <n v="4899"/>
    <n v="2017"/>
    <n v="11"/>
    <s v="2017-7"/>
    <d v="2024-11-17T00:00:00"/>
    <s v="FY18"/>
  </r>
  <r>
    <n v="43"/>
    <n v="706184"/>
    <s v="complete"/>
    <d v="2017-12-01T00:00:00"/>
    <s v="BAGNAB59BB02AE76B65"/>
    <n v="4899"/>
    <n v="1"/>
    <n v="4899"/>
    <n v="100431911"/>
    <x v="0"/>
    <n v="103407"/>
    <n v="0"/>
    <x v="0"/>
    <d v="2017-12-01T00:00:00"/>
    <s v="Net"/>
    <n v="4899"/>
    <n v="2017"/>
    <n v="12"/>
    <s v="2016-11"/>
    <d v="2024-12-17T00:00:00"/>
    <s v="FY18"/>
  </r>
  <r>
    <n v="2049"/>
    <n v="708092"/>
    <s v="complete"/>
    <d v="2017-12-04T00:00:00"/>
    <s v="BAGNAB59BA6C93288DD"/>
    <n v="4899"/>
    <n v="1"/>
    <n v="4899"/>
    <n v="100432864"/>
    <x v="0"/>
    <s v="\N"/>
    <n v="0"/>
    <x v="0"/>
    <d v="2017-12-04T00:00:00"/>
    <s v="Net"/>
    <n v="4899"/>
    <n v="2017"/>
    <n v="12"/>
    <s v="2017-12"/>
    <d v="2024-12-17T00:00:00"/>
    <s v="FY18"/>
  </r>
  <r>
    <n v="2469"/>
    <n v="709509"/>
    <s v="complete"/>
    <d v="2017-12-06T00:00:00"/>
    <s v="BAGNAB59BB02AE76B65"/>
    <n v="4899"/>
    <n v="1"/>
    <n v="4899"/>
    <n v="100433594"/>
    <x v="0"/>
    <s v="\N"/>
    <n v="0"/>
    <x v="0"/>
    <d v="2017-12-06T00:00:00"/>
    <s v="Net"/>
    <n v="4899"/>
    <n v="2017"/>
    <n v="12"/>
    <s v="2017-12"/>
    <d v="2024-12-17T00:00:00"/>
    <s v="FY18"/>
  </r>
  <r>
    <n v="2470"/>
    <n v="823712"/>
    <s v="complete"/>
    <d v="2018-04-13T00:00:00"/>
    <s v="MEFHYP5A4DDAE63FE0D"/>
    <n v="698"/>
    <n v="1"/>
    <n v="4897"/>
    <n v="100511987"/>
    <x v="1"/>
    <m/>
    <n v="0"/>
    <x v="0"/>
    <d v="2018-04-13T00:00:00"/>
    <s v="Net"/>
    <n v="698"/>
    <n v="2018"/>
    <n v="4"/>
    <s v="2017-5"/>
    <d v="2024-04-18T00:00:00"/>
    <s v="FY18"/>
  </r>
  <r>
    <n v="1570"/>
    <n v="792395"/>
    <s v="complete"/>
    <d v="2018-03-21T00:00:00"/>
    <s v="BAGMAS59AD5DAA47DE3"/>
    <n v="450"/>
    <n v="1"/>
    <n v="4892"/>
    <n v="100485932"/>
    <x v="0"/>
    <m/>
    <n v="0"/>
    <x v="0"/>
    <d v="2018-03-21T00:00:00"/>
    <s v="Net"/>
    <n v="450"/>
    <n v="2018"/>
    <n v="3"/>
    <s v="2016-11"/>
    <d v="2024-03-18T00:00:00"/>
    <s v="FY18"/>
  </r>
  <r>
    <n v="1570"/>
    <n v="792396"/>
    <s v="complete"/>
    <d v="2018-03-21T00:00:00"/>
    <s v="BAGMAS5A6EB39BB2BBF"/>
    <n v="450"/>
    <n v="1"/>
    <n v="4892"/>
    <n v="100485932"/>
    <x v="0"/>
    <m/>
    <n v="0"/>
    <x v="0"/>
    <d v="2018-03-21T00:00:00"/>
    <s v="Net"/>
    <n v="450"/>
    <n v="2018"/>
    <n v="3"/>
    <s v="2016-11"/>
    <d v="2024-03-18T00:00:00"/>
    <s v="FY18"/>
  </r>
  <r>
    <n v="1570"/>
    <n v="823218"/>
    <s v="complete"/>
    <d v="2018-04-11T00:00:00"/>
    <s v="KABANG5A02DFE927E54"/>
    <n v="3199"/>
    <n v="1"/>
    <n v="4890"/>
    <n v="100511682"/>
    <x v="2"/>
    <m/>
    <n v="0"/>
    <x v="0"/>
    <d v="2018-04-11T00:00:00"/>
    <s v="Net"/>
    <n v="3199"/>
    <n v="2018"/>
    <n v="4"/>
    <s v="2018-3"/>
    <d v="2024-04-18T00:00:00"/>
    <s v="FY18"/>
  </r>
  <r>
    <n v="2475"/>
    <n v="823219"/>
    <s v="complete"/>
    <d v="2018-04-11T00:00:00"/>
    <s v="KABGIF5A840801615D8"/>
    <n v="1691"/>
    <n v="1"/>
    <n v="4890"/>
    <n v="100511682"/>
    <x v="2"/>
    <m/>
    <n v="0"/>
    <x v="0"/>
    <d v="2018-04-11T00:00:00"/>
    <s v="Net"/>
    <n v="1691"/>
    <n v="2018"/>
    <n v="4"/>
    <s v="2018-3"/>
    <d v="2024-04-18T00:00:00"/>
    <s v="FY18"/>
  </r>
  <r>
    <n v="2418"/>
    <n v="574208"/>
    <s v="complete"/>
    <d v="2017-08-27T00:00:00"/>
    <s v="Planet X_stinnos_701"/>
    <n v="1625"/>
    <n v="3"/>
    <n v="4875"/>
    <n v="100354328"/>
    <x v="2"/>
    <s v="\N"/>
    <n v="0"/>
    <x v="1"/>
    <d v="2017-08-27T00:00:00"/>
    <s v="Net"/>
    <n v="4875"/>
    <n v="2017"/>
    <n v="8"/>
    <s v="2017-8"/>
    <d v="2024-08-17T00:00:00"/>
    <s v="FY18"/>
  </r>
  <r>
    <n v="2477"/>
    <n v="688150"/>
    <s v="complete"/>
    <d v="2017-11-25T00:00:00"/>
    <s v="BAGDEA59D372640B260"/>
    <n v="699"/>
    <n v="1"/>
    <n v="4869.7"/>
    <n v="100421422"/>
    <x v="0"/>
    <s v="\N"/>
    <n v="34.950000000000003"/>
    <x v="3"/>
    <d v="2017-11-25T00:00:00"/>
    <s v="Net"/>
    <n v="699"/>
    <n v="2017"/>
    <n v="11"/>
    <s v="2017-11"/>
    <d v="2024-11-17T00:00:00"/>
    <s v="FY18"/>
  </r>
  <r>
    <n v="2478"/>
    <n v="298413"/>
    <s v="complete"/>
    <d v="2016-11-22T00:00:00"/>
    <s v="Julbo_ J4002014"/>
    <n v="4865"/>
    <n v="1"/>
    <n v="4865"/>
    <n v="100205855"/>
    <x v="1"/>
    <s v="\N"/>
    <n v="0"/>
    <x v="1"/>
    <d v="2016-11-22T00:00:00"/>
    <s v="Net"/>
    <n v="4865"/>
    <n v="2016"/>
    <n v="11"/>
    <s v="2016-11"/>
    <d v="2024-11-16T00:00:00"/>
    <s v="FY17"/>
  </r>
  <r>
    <n v="2478"/>
    <n v="776496"/>
    <s v="complete"/>
    <d v="2018-03-08T00:00:00"/>
    <s v="BAGDHO5A53434E8AA72"/>
    <n v="2250"/>
    <n v="1"/>
    <n v="4859"/>
    <n v="100474145"/>
    <x v="0"/>
    <s v="R-FSD-110157"/>
    <n v="0"/>
    <x v="0"/>
    <d v="2018-03-08T00:00:00"/>
    <s v="Net"/>
    <n v="2250"/>
    <n v="2018"/>
    <n v="3"/>
    <s v="2017-11"/>
    <d v="2024-03-18T00:00:00"/>
    <s v="FY18"/>
  </r>
  <r>
    <n v="2477"/>
    <n v="776498"/>
    <s v="complete"/>
    <d v="2018-03-08T00:00:00"/>
    <s v="BAGDEA5A09988BB1CE6"/>
    <n v="499"/>
    <n v="1"/>
    <n v="4859"/>
    <n v="100474145"/>
    <x v="0"/>
    <s v="R-FSD-110157"/>
    <n v="0"/>
    <x v="0"/>
    <d v="2018-03-08T00:00:00"/>
    <s v="Net"/>
    <n v="499"/>
    <n v="2018"/>
    <n v="3"/>
    <s v="2017-11"/>
    <d v="2024-03-18T00:00:00"/>
    <s v="FY18"/>
  </r>
  <r>
    <n v="2477"/>
    <n v="776500"/>
    <s v="complete"/>
    <d v="2018-03-08T00:00:00"/>
    <s v="MEFPAK5A6837CE47618-L"/>
    <n v="299"/>
    <n v="1"/>
    <n v="4859"/>
    <n v="100474145"/>
    <x v="1"/>
    <s v="R-FSD-110157"/>
    <n v="0"/>
    <x v="0"/>
    <d v="2018-03-08T00:00:00"/>
    <s v="Net"/>
    <n v="299"/>
    <n v="2018"/>
    <n v="3"/>
    <s v="2017-11"/>
    <d v="2024-03-18T00:00:00"/>
    <s v="FY18"/>
  </r>
  <r>
    <n v="1288"/>
    <n v="776502"/>
    <s v="complete"/>
    <d v="2018-03-08T00:00:00"/>
    <s v="MEFAG5A8D023B6F9FF"/>
    <n v="663"/>
    <n v="1"/>
    <n v="4859"/>
    <n v="100474145"/>
    <x v="1"/>
    <s v="R-FSD-110157"/>
    <n v="0"/>
    <x v="0"/>
    <d v="2018-03-08T00:00:00"/>
    <s v="Net"/>
    <n v="663"/>
    <n v="2018"/>
    <n v="3"/>
    <s v="2017-11"/>
    <d v="2024-03-18T00:00:00"/>
    <s v="FY18"/>
  </r>
  <r>
    <n v="4"/>
    <n v="624562"/>
    <s v="complete"/>
    <d v="2017-11-17T00:00:00"/>
    <s v="MEFBNB59FC74FDBC09F-L"/>
    <n v="249"/>
    <n v="1"/>
    <n v="4857.3"/>
    <n v="100385022"/>
    <x v="1"/>
    <s v="\N"/>
    <n v="24.9"/>
    <x v="5"/>
    <d v="2017-11-17T00:00:00"/>
    <s v="Net"/>
    <n v="249"/>
    <n v="2017"/>
    <n v="11"/>
    <s v="2017-11"/>
    <d v="2024-11-17T00:00:00"/>
    <s v="FY18"/>
  </r>
  <r>
    <n v="813"/>
    <n v="624564"/>
    <s v="complete"/>
    <d v="2017-11-17T00:00:00"/>
    <s v="MEFBNB5A046DA5BBDA2-L"/>
    <n v="449"/>
    <n v="1"/>
    <n v="4857.3"/>
    <n v="100385022"/>
    <x v="1"/>
    <s v="\N"/>
    <n v="44.9"/>
    <x v="5"/>
    <d v="2017-11-17T00:00:00"/>
    <s v="Net"/>
    <n v="449"/>
    <n v="2017"/>
    <n v="11"/>
    <s v="2017-11"/>
    <d v="2024-11-17T00:00:00"/>
    <s v="FY18"/>
  </r>
  <r>
    <n v="813"/>
    <n v="710391"/>
    <s v="complete"/>
    <d v="2017-12-07T00:00:00"/>
    <s v="KABSTI5A04480475041"/>
    <n v="6298.95"/>
    <n v="1"/>
    <n v="4854.1075000000001"/>
    <n v="100434131"/>
    <x v="2"/>
    <s v="\N"/>
    <n v="1444.8425"/>
    <x v="3"/>
    <d v="2017-12-07T00:00:00"/>
    <s v="Net"/>
    <n v="6299"/>
    <n v="2017"/>
    <n v="12"/>
    <s v="2016-9"/>
    <d v="2024-12-17T00:00:00"/>
    <s v="FY18"/>
  </r>
  <r>
    <n v="813"/>
    <n v="232837"/>
    <s v="complete"/>
    <d v="2016-08-21T00:00:00"/>
    <s v="HOS_BBYLW100"/>
    <n v="4850"/>
    <n v="1"/>
    <n v="4850"/>
    <n v="100162051"/>
    <x v="0"/>
    <s v="\N"/>
    <n v="0"/>
    <x v="4"/>
    <d v="2016-08-21T00:00:00"/>
    <s v="Net"/>
    <n v="4850"/>
    <n v="2016"/>
    <n v="8"/>
    <s v="2016-8"/>
    <d v="2024-08-16T00:00:00"/>
    <s v="FY17"/>
  </r>
  <r>
    <n v="813"/>
    <n v="792588"/>
    <s v="complete"/>
    <d v="2018-03-22T00:00:00"/>
    <s v="MEFDEA5A69BA9D3AB5E"/>
    <n v="450"/>
    <n v="1"/>
    <n v="4850"/>
    <n v="100486041"/>
    <x v="1"/>
    <m/>
    <n v="0"/>
    <x v="0"/>
    <d v="2018-03-22T00:00:00"/>
    <s v="Net"/>
    <n v="450"/>
    <n v="2018"/>
    <n v="3"/>
    <s v="2018-2"/>
    <d v="2024-03-18T00:00:00"/>
    <s v="FY18"/>
  </r>
  <r>
    <n v="813"/>
    <n v="753053"/>
    <s v="complete"/>
    <d v="2018-02-19T00:00:00"/>
    <s v="MEFKAR5A7C13D793700-L"/>
    <n v="780"/>
    <n v="2"/>
    <n v="4849"/>
    <n v="100458247"/>
    <x v="1"/>
    <m/>
    <n v="0"/>
    <x v="0"/>
    <d v="2018-02-19T00:00:00"/>
    <s v="Net"/>
    <n v="1560"/>
    <n v="2018"/>
    <n v="2"/>
    <s v="2018-2"/>
    <d v="2024-02-18T00:00:00"/>
    <s v="FY18"/>
  </r>
  <r>
    <n v="813"/>
    <n v="753056"/>
    <s v="complete"/>
    <d v="2018-02-19T00:00:00"/>
    <s v="MEFKAR5A7C13BB5912D-M"/>
    <n v="520"/>
    <n v="2"/>
    <n v="4849"/>
    <n v="100458247"/>
    <x v="1"/>
    <m/>
    <n v="0"/>
    <x v="0"/>
    <d v="2018-02-19T00:00:00"/>
    <s v="Net"/>
    <n v="1040"/>
    <n v="2018"/>
    <n v="2"/>
    <s v="2018-2"/>
    <d v="2024-02-18T00:00:00"/>
    <s v="FY18"/>
  </r>
  <r>
    <n v="813"/>
    <n v="753058"/>
    <s v="complete"/>
    <d v="2018-02-19T00:00:00"/>
    <s v="MEFKAR5A7C13CDBC11D-L"/>
    <n v="330"/>
    <n v="1"/>
    <n v="4849"/>
    <n v="100458247"/>
    <x v="1"/>
    <m/>
    <n v="0"/>
    <x v="0"/>
    <d v="2018-02-19T00:00:00"/>
    <s v="Net"/>
    <n v="330"/>
    <n v="2018"/>
    <n v="2"/>
    <s v="2018-2"/>
    <d v="2024-02-18T00:00:00"/>
    <s v="FY18"/>
  </r>
  <r>
    <n v="813"/>
    <n v="753060"/>
    <s v="complete"/>
    <d v="2018-02-19T00:00:00"/>
    <s v="MEFTHE5A4F21AF852BD"/>
    <n v="599"/>
    <n v="1"/>
    <n v="4849"/>
    <n v="100458247"/>
    <x v="1"/>
    <m/>
    <n v="0"/>
    <x v="0"/>
    <d v="2018-02-19T00:00:00"/>
    <s v="Net"/>
    <n v="599"/>
    <n v="2018"/>
    <n v="2"/>
    <s v="2018-2"/>
    <d v="2024-02-18T00:00:00"/>
    <s v="FY18"/>
  </r>
  <r>
    <n v="813"/>
    <n v="753061"/>
    <s v="complete"/>
    <d v="2018-02-19T00:00:00"/>
    <s v="MEFKAR5A7C13DFE4BE2-L"/>
    <n v="780"/>
    <n v="1"/>
    <n v="4849"/>
    <n v="100458247"/>
    <x v="1"/>
    <m/>
    <n v="0"/>
    <x v="0"/>
    <d v="2018-02-19T00:00:00"/>
    <s v="Net"/>
    <n v="780"/>
    <n v="2018"/>
    <n v="2"/>
    <s v="2018-2"/>
    <d v="2024-02-18T00:00:00"/>
    <s v="FY18"/>
  </r>
  <r>
    <n v="813"/>
    <n v="749032"/>
    <s v="complete"/>
    <d v="2018-02-16T00:00:00"/>
    <s v="BAGDOV5A099F4EF3FFA"/>
    <n v="352"/>
    <n v="2"/>
    <n v="4845.6000000000004"/>
    <n v="100455686"/>
    <x v="0"/>
    <m/>
    <n v="538.4"/>
    <x v="3"/>
    <d v="2018-02-16T00:00:00"/>
    <s v="Net"/>
    <n v="704"/>
    <n v="2018"/>
    <n v="2"/>
    <s v="2017-11"/>
    <d v="2024-02-18T00:00:00"/>
    <s v="FY18"/>
  </r>
  <r>
    <n v="2483"/>
    <n v="749035"/>
    <s v="complete"/>
    <d v="2018-02-16T00:00:00"/>
    <s v="KABKIT5A7D7E506289B"/>
    <n v="85"/>
    <n v="1"/>
    <n v="4845.6000000000004"/>
    <n v="100455686"/>
    <x v="2"/>
    <m/>
    <n v="538.4"/>
    <x v="3"/>
    <d v="2018-02-16T00:00:00"/>
    <s v="Net"/>
    <n v="85"/>
    <n v="2018"/>
    <n v="2"/>
    <s v="2017-11"/>
    <d v="2024-02-18T00:00:00"/>
    <s v="FY18"/>
  </r>
  <r>
    <n v="2345"/>
    <n v="302645"/>
    <s v="complete"/>
    <d v="2016-11-22T00:00:00"/>
    <s v="babyw_2949"/>
    <n v="4840"/>
    <n v="1"/>
    <n v="4840"/>
    <n v="100208838"/>
    <x v="2"/>
    <s v="\N"/>
    <n v="0"/>
    <x v="0"/>
    <d v="2016-11-22T00:00:00"/>
    <s v="Net"/>
    <n v="4840"/>
    <n v="2016"/>
    <n v="11"/>
    <s v="2016-11"/>
    <d v="2024-11-16T00:00:00"/>
    <s v="FY17"/>
  </r>
  <r>
    <n v="2485"/>
    <n v="304029"/>
    <s v="complete"/>
    <d v="2016-11-23T00:00:00"/>
    <s v="babyw_2949"/>
    <n v="4840"/>
    <n v="1"/>
    <n v="4840"/>
    <n v="100209720"/>
    <x v="2"/>
    <s v="\N"/>
    <n v="0"/>
    <x v="0"/>
    <d v="2016-11-23T00:00:00"/>
    <s v="Net"/>
    <n v="4840"/>
    <n v="2016"/>
    <n v="11"/>
    <s v="2016-11"/>
    <d v="2024-11-16T00:00:00"/>
    <s v="FY17"/>
  </r>
  <r>
    <n v="2492"/>
    <n v="576848"/>
    <s v="complete"/>
    <d v="2017-09-03T00:00:00"/>
    <s v="babyw_2949"/>
    <n v="4840"/>
    <n v="1"/>
    <n v="4840"/>
    <n v="100355793"/>
    <x v="2"/>
    <s v="\N"/>
    <n v="0"/>
    <x v="0"/>
    <d v="2017-09-03T00:00:00"/>
    <s v="Net"/>
    <n v="4840"/>
    <n v="2017"/>
    <n v="9"/>
    <s v="2016-8"/>
    <d v="2024-09-17T00:00:00"/>
    <s v="FY18"/>
  </r>
  <r>
    <n v="2497"/>
    <n v="412581"/>
    <s v="complete"/>
    <d v="2017-03-01T00:00:00"/>
    <s v="PlanetX_PX-9142"/>
    <n v="3590"/>
    <n v="1"/>
    <n v="4839"/>
    <n v="100274306"/>
    <x v="2"/>
    <s v="\N"/>
    <n v="0"/>
    <x v="0"/>
    <d v="2017-03-01T00:00:00"/>
    <s v="Net"/>
    <n v="3590"/>
    <n v="2017"/>
    <n v="3"/>
    <s v="2017-2"/>
    <d v="2024-03-17T00:00:00"/>
    <s v="FY17"/>
  </r>
  <r>
    <n v="1596"/>
    <n v="557801"/>
    <s v="complete"/>
    <d v="2017-08-11T00:00:00"/>
    <s v="Nabila_ZEROMAKEUP-PEARL"/>
    <n v="4900"/>
    <n v="1"/>
    <n v="4839"/>
    <n v="100345918"/>
    <x v="0"/>
    <s v="\N"/>
    <n v="458.89"/>
    <x v="0"/>
    <d v="2017-08-11T00:00:00"/>
    <s v="Net"/>
    <n v="4900"/>
    <n v="2017"/>
    <n v="8"/>
    <s v="2017-8"/>
    <d v="2024-08-17T00:00:00"/>
    <s v="FY18"/>
  </r>
  <r>
    <n v="137"/>
    <n v="557802"/>
    <s v="complete"/>
    <d v="2017-08-11T00:00:00"/>
    <s v="jjp_02031477-025-999"/>
    <n v="439"/>
    <n v="1"/>
    <n v="4839"/>
    <n v="100345918"/>
    <x v="0"/>
    <s v="\N"/>
    <n v="41.11"/>
    <x v="0"/>
    <d v="2017-08-11T00:00:00"/>
    <s v="Net"/>
    <n v="439"/>
    <n v="2017"/>
    <n v="8"/>
    <s v="2017-8"/>
    <d v="2024-08-17T00:00:00"/>
    <s v="FY18"/>
  </r>
  <r>
    <n v="423"/>
    <n v="882978"/>
    <s v="complete"/>
    <d v="2018-07-09T00:00:00"/>
    <s v="KABPLA5AA7AE5DBF14A"/>
    <n v="265"/>
    <n v="1"/>
    <n v="4839"/>
    <n v="100549253"/>
    <x v="2"/>
    <m/>
    <n v="0"/>
    <x v="0"/>
    <d v="2018-07-09T00:00:00"/>
    <s v="Net"/>
    <n v="265"/>
    <n v="2018"/>
    <n v="7"/>
    <s v="2017-5"/>
    <d v="2024-07-18T00:00:00"/>
    <s v="FY19"/>
  </r>
  <r>
    <n v="2505"/>
    <n v="882979"/>
    <s v="complete"/>
    <d v="2018-07-09T00:00:00"/>
    <s v="KABSTI5B14FC6E34B54"/>
    <n v="3244"/>
    <n v="1"/>
    <n v="4839"/>
    <n v="100549253"/>
    <x v="2"/>
    <m/>
    <n v="0"/>
    <x v="0"/>
    <d v="2018-07-09T00:00:00"/>
    <s v="Net"/>
    <n v="3244"/>
    <n v="2018"/>
    <n v="7"/>
    <s v="2017-5"/>
    <d v="2024-07-18T00:00:00"/>
    <s v="FY19"/>
  </r>
  <r>
    <n v="2505"/>
    <n v="406190"/>
    <s v="complete"/>
    <d v="2017-02-18T00:00:00"/>
    <s v="PlanetX_PX-9162"/>
    <n v="1850"/>
    <n v="1"/>
    <n v="4830"/>
    <n v="100270687"/>
    <x v="2"/>
    <s v="\N"/>
    <n v="0"/>
    <x v="0"/>
    <d v="2017-02-18T00:00:00"/>
    <s v="Net"/>
    <n v="1850"/>
    <n v="2017"/>
    <n v="2"/>
    <s v="2017-2"/>
    <d v="2024-02-17T00:00:00"/>
    <s v="FY17"/>
  </r>
  <r>
    <n v="2505"/>
    <n v="406191"/>
    <s v="complete"/>
    <d v="2017-02-18T00:00:00"/>
    <s v="PlanetX_PX-9088"/>
    <n v="2980"/>
    <n v="1"/>
    <n v="4830"/>
    <n v="100270687"/>
    <x v="2"/>
    <s v="\N"/>
    <n v="0"/>
    <x v="0"/>
    <d v="2017-02-18T00:00:00"/>
    <s v="Net"/>
    <n v="2980"/>
    <n v="2017"/>
    <n v="2"/>
    <s v="2017-2"/>
    <d v="2024-02-17T00:00:00"/>
    <s v="FY17"/>
  </r>
  <r>
    <n v="2505"/>
    <n v="325796"/>
    <s v="complete"/>
    <d v="2016-11-25T00:00:00"/>
    <s v="Prime_MB1-BLACK-2XL"/>
    <n v="2999"/>
    <n v="1"/>
    <n v="4827"/>
    <n v="100223831"/>
    <x v="1"/>
    <s v="\N"/>
    <n v="0"/>
    <x v="0"/>
    <d v="2016-11-25T00:00:00"/>
    <s v="Net"/>
    <n v="2999"/>
    <n v="2016"/>
    <n v="11"/>
    <s v="2016-11"/>
    <d v="2024-11-16T00:00:00"/>
    <s v="FY17"/>
  </r>
  <r>
    <n v="220"/>
    <n v="325798"/>
    <s v="complete"/>
    <d v="2016-11-25T00:00:00"/>
    <s v="Mardaz_MDZ-P-19-XL"/>
    <n v="380"/>
    <n v="1"/>
    <n v="4827"/>
    <n v="100223831"/>
    <x v="1"/>
    <s v="\N"/>
    <n v="0"/>
    <x v="0"/>
    <d v="2016-11-25T00:00:00"/>
    <s v="Net"/>
    <n v="380"/>
    <n v="2016"/>
    <n v="11"/>
    <s v="2016-11"/>
    <d v="2024-11-16T00:00:00"/>
    <s v="FY17"/>
  </r>
  <r>
    <n v="423"/>
    <n v="325800"/>
    <s v="complete"/>
    <d v="2016-11-25T00:00:00"/>
    <s v="mytee_mytee102-XL"/>
    <n v="649"/>
    <n v="1"/>
    <n v="4827"/>
    <n v="100223831"/>
    <x v="1"/>
    <s v="\N"/>
    <n v="0"/>
    <x v="0"/>
    <d v="2016-11-25T00:00:00"/>
    <s v="Net"/>
    <n v="649"/>
    <n v="2016"/>
    <n v="11"/>
    <s v="2016-11"/>
    <d v="2024-11-16T00:00:00"/>
    <s v="FY17"/>
  </r>
  <r>
    <n v="35"/>
    <n v="325802"/>
    <s v="complete"/>
    <d v="2016-11-25T00:00:00"/>
    <s v="designdarzi_BF001-XL"/>
    <n v="799"/>
    <n v="1"/>
    <n v="4827"/>
    <n v="100223831"/>
    <x v="1"/>
    <s v="\N"/>
    <n v="0"/>
    <x v="0"/>
    <d v="2016-11-25T00:00:00"/>
    <s v="Net"/>
    <n v="799"/>
    <n v="2016"/>
    <n v="11"/>
    <s v="2016-11"/>
    <d v="2024-11-16T00:00:00"/>
    <s v="FY17"/>
  </r>
  <r>
    <n v="35"/>
    <n v="269085"/>
    <s v="complete"/>
    <d v="2016-10-26T00:00:00"/>
    <s v="Z&amp;A_ZEES-0044"/>
    <n v="1549"/>
    <n v="1"/>
    <n v="4817"/>
    <n v="100187026"/>
    <x v="0"/>
    <s v="\N"/>
    <n v="0"/>
    <x v="0"/>
    <d v="2016-10-26T00:00:00"/>
    <s v="Net"/>
    <n v="1549"/>
    <n v="2016"/>
    <n v="10"/>
    <s v="2016-9"/>
    <d v="2024-10-16T00:00:00"/>
    <s v="FY17"/>
  </r>
  <r>
    <n v="137"/>
    <n v="269086"/>
    <s v="complete"/>
    <d v="2016-10-26T00:00:00"/>
    <s v="phub_Obsession by Calvin Klein 100ml EDP"/>
    <n v="3268"/>
    <n v="1"/>
    <n v="4817"/>
    <n v="100187026"/>
    <x v="0"/>
    <s v="\N"/>
    <n v="0"/>
    <x v="0"/>
    <d v="2016-10-26T00:00:00"/>
    <s v="Net"/>
    <n v="3268"/>
    <n v="2016"/>
    <n v="10"/>
    <s v="2016-9"/>
    <d v="2024-10-16T00:00:00"/>
    <s v="FY17"/>
  </r>
  <r>
    <n v="35"/>
    <n v="369091"/>
    <s v="complete"/>
    <d v="2016-12-14T00:00:00"/>
    <s v="HOS-W_VERYDW90"/>
    <n v="4815"/>
    <n v="1"/>
    <n v="4815"/>
    <n v="100248936"/>
    <x v="0"/>
    <s v="\N"/>
    <n v="0"/>
    <x v="1"/>
    <d v="2016-12-14T00:00:00"/>
    <s v="Net"/>
    <n v="4815"/>
    <n v="2016"/>
    <n v="12"/>
    <s v="2016-12"/>
    <d v="2024-12-16T00:00:00"/>
    <s v="FY17"/>
  </r>
  <r>
    <n v="137"/>
    <n v="644560"/>
    <s v="complete"/>
    <d v="2017-11-19T00:00:00"/>
    <s v="MEFBNB59FC7507001A7-L"/>
    <n v="449"/>
    <n v="1"/>
    <n v="4812.3"/>
    <n v="100396200"/>
    <x v="1"/>
    <s v="\N"/>
    <n v="44.9"/>
    <x v="5"/>
    <d v="2017-11-19T00:00:00"/>
    <s v="Net"/>
    <n v="449"/>
    <n v="2017"/>
    <n v="11"/>
    <s v="2016-8"/>
    <d v="2024-11-17T00:00:00"/>
    <s v="FY18"/>
  </r>
  <r>
    <n v="35"/>
    <n v="644562"/>
    <s v="complete"/>
    <d v="2017-11-19T00:00:00"/>
    <s v="MEFAYB59FAB68FB76B8"/>
    <n v="499"/>
    <n v="1"/>
    <n v="4812.3"/>
    <n v="100396200"/>
    <x v="1"/>
    <s v="\N"/>
    <n v="49.9"/>
    <x v="5"/>
    <d v="2017-11-19T00:00:00"/>
    <s v="Net"/>
    <n v="499"/>
    <n v="2017"/>
    <n v="11"/>
    <s v="2016-8"/>
    <d v="2024-11-17T00:00:00"/>
    <s v="FY18"/>
  </r>
  <r>
    <n v="35"/>
    <n v="555257"/>
    <s v="complete"/>
    <d v="2017-08-09T00:00:00"/>
    <s v="Nabila_ZEROMAKEUP-IVORY"/>
    <n v="4900"/>
    <n v="1"/>
    <n v="4810"/>
    <n v="100344759"/>
    <x v="0"/>
    <s v="\N"/>
    <n v="500"/>
    <x v="0"/>
    <d v="2017-08-09T00:00:00"/>
    <s v="Net"/>
    <n v="4900"/>
    <n v="2017"/>
    <n v="8"/>
    <s v="2017-8"/>
    <d v="2024-08-17T00:00:00"/>
    <s v="FY18"/>
  </r>
  <r>
    <n v="35"/>
    <n v="428811"/>
    <s v="complete"/>
    <d v="2017-03-23T00:00:00"/>
    <s v="PC_1P MCD-017"/>
    <n v="275"/>
    <n v="1"/>
    <n v="4809"/>
    <n v="100283396"/>
    <x v="1"/>
    <s v="\N"/>
    <n v="0"/>
    <x v="0"/>
    <d v="2017-03-23T00:00:00"/>
    <s v="Net"/>
    <n v="275"/>
    <n v="2017"/>
    <n v="3"/>
    <s v="2016-8"/>
    <d v="2024-03-17T00:00:00"/>
    <s v="FY17"/>
  </r>
  <r>
    <n v="35"/>
    <n v="428812"/>
    <s v="complete"/>
    <d v="2017-03-23T00:00:00"/>
    <s v="ew_X29"/>
    <n v="299"/>
    <n v="1"/>
    <n v="4809"/>
    <n v="100283396"/>
    <x v="1"/>
    <s v="\N"/>
    <n v="0"/>
    <x v="0"/>
    <d v="2017-03-23T00:00:00"/>
    <s v="Net"/>
    <n v="299"/>
    <n v="2017"/>
    <n v="3"/>
    <s v="2016-8"/>
    <d v="2024-03-17T00:00:00"/>
    <s v="FY17"/>
  </r>
  <r>
    <n v="423"/>
    <n v="428813"/>
    <s v="complete"/>
    <d v="2017-03-23T00:00:00"/>
    <s v="MRK_MVEST-WHITE-XL"/>
    <n v="300"/>
    <n v="2"/>
    <n v="4809"/>
    <n v="100283396"/>
    <x v="1"/>
    <s v="\N"/>
    <n v="0"/>
    <x v="0"/>
    <d v="2017-03-23T00:00:00"/>
    <s v="Net"/>
    <n v="600"/>
    <n v="2017"/>
    <n v="3"/>
    <s v="2016-8"/>
    <d v="2024-03-17T00:00:00"/>
    <s v="FY17"/>
  </r>
  <r>
    <n v="35"/>
    <n v="428815"/>
    <s v="complete"/>
    <d v="2017-03-23T00:00:00"/>
    <s v="PC_1P MCD-006"/>
    <n v="275"/>
    <n v="1"/>
    <n v="4809"/>
    <n v="100283396"/>
    <x v="1"/>
    <s v="\N"/>
    <n v="0"/>
    <x v="0"/>
    <d v="2017-03-23T00:00:00"/>
    <s v="Net"/>
    <n v="275"/>
    <n v="2017"/>
    <n v="3"/>
    <s v="2016-8"/>
    <d v="2024-03-17T00:00:00"/>
    <s v="FY17"/>
  </r>
  <r>
    <n v="423"/>
    <n v="428816"/>
    <s v="complete"/>
    <d v="2017-03-23T00:00:00"/>
    <s v="PC_1P MCD-020"/>
    <n v="275"/>
    <n v="1"/>
    <n v="4809"/>
    <n v="100283396"/>
    <x v="1"/>
    <s v="\N"/>
    <n v="0"/>
    <x v="0"/>
    <d v="2017-03-23T00:00:00"/>
    <s v="Net"/>
    <n v="275"/>
    <n v="2017"/>
    <n v="3"/>
    <s v="2016-8"/>
    <d v="2024-03-17T00:00:00"/>
    <s v="FY17"/>
  </r>
  <r>
    <n v="423"/>
    <n v="825282"/>
    <s v="complete"/>
    <d v="2018-04-15T00:00:00"/>
    <s v="BAGVEE5A86819137875"/>
    <n v="475"/>
    <n v="2"/>
    <n v="4807"/>
    <n v="100512925"/>
    <x v="0"/>
    <m/>
    <n v="0"/>
    <x v="0"/>
    <d v="2018-04-15T00:00:00"/>
    <s v="Net"/>
    <n v="950"/>
    <n v="2018"/>
    <n v="4"/>
    <s v="2016-9"/>
    <d v="2024-04-18T00:00:00"/>
    <s v="FY18"/>
  </r>
  <r>
    <n v="35"/>
    <n v="825284"/>
    <s v="complete"/>
    <d v="2018-04-15T00:00:00"/>
    <s v="BAGVEE5A86819211057"/>
    <n v="475"/>
    <n v="2"/>
    <n v="4807"/>
    <n v="100512925"/>
    <x v="0"/>
    <m/>
    <n v="0"/>
    <x v="0"/>
    <d v="2018-04-15T00:00:00"/>
    <s v="Net"/>
    <n v="950"/>
    <n v="2018"/>
    <n v="4"/>
    <s v="2016-9"/>
    <d v="2024-04-18T00:00:00"/>
    <s v="FY18"/>
  </r>
  <r>
    <n v="35"/>
    <n v="349421"/>
    <s v="complete"/>
    <d v="2016-11-27T00:00:00"/>
    <s v="phub_White Diamonds  by Elizabeth Taylor 100ml EDT"/>
    <n v="3698"/>
    <n v="1"/>
    <n v="4803"/>
    <n v="100237836"/>
    <x v="0"/>
    <s v="\N"/>
    <n v="0"/>
    <x v="0"/>
    <d v="2016-11-27T00:00:00"/>
    <s v="Net"/>
    <n v="3698"/>
    <n v="2016"/>
    <n v="11"/>
    <s v="2016-11"/>
    <d v="2024-11-16T00:00:00"/>
    <s v="FY17"/>
  </r>
  <r>
    <n v="423"/>
    <n v="271171"/>
    <s v="complete"/>
    <d v="2016-10-30T00:00:00"/>
    <s v="Castillo_CWM-326"/>
    <n v="2400"/>
    <n v="2"/>
    <n v="4800"/>
    <n v="100188326"/>
    <x v="1"/>
    <s v="GRS"/>
    <n v="0"/>
    <x v="10"/>
    <d v="2016-10-30T00:00:00"/>
    <s v="Net"/>
    <n v="4800"/>
    <n v="2016"/>
    <n v="10"/>
    <s v="2016-10"/>
    <d v="2024-10-16T00:00:00"/>
    <s v="FY17"/>
  </r>
  <r>
    <n v="35"/>
    <n v="718147"/>
    <s v="complete"/>
    <d v="2017-12-17T00:00:00"/>
    <s v="BAGEMA59BAB10EF1FCC"/>
    <n v="400"/>
    <n v="2"/>
    <n v="4800"/>
    <n v="100438331"/>
    <x v="0"/>
    <s v="\N"/>
    <n v="0"/>
    <x v="5"/>
    <d v="2017-12-17T00:00:00"/>
    <s v="Net"/>
    <n v="800"/>
    <n v="2017"/>
    <n v="12"/>
    <s v="2016-11"/>
    <d v="2024-12-17T00:00:00"/>
    <s v="FY18"/>
  </r>
  <r>
    <n v="423"/>
    <n v="280178"/>
    <s v="complete"/>
    <d v="2016-11-15T00:00:00"/>
    <s v="BO_nonRC-Jeep-Silver"/>
    <n v="250"/>
    <n v="2"/>
    <n v="4799"/>
    <n v="100194231"/>
    <x v="2"/>
    <s v="\N"/>
    <n v="0"/>
    <x v="0"/>
    <d v="2016-11-15T00:00:00"/>
    <s v="Net"/>
    <n v="500"/>
    <n v="2016"/>
    <n v="11"/>
    <s v="2016-11"/>
    <d v="2024-11-16T00:00:00"/>
    <s v="FY17"/>
  </r>
  <r>
    <n v="33"/>
    <n v="720296"/>
    <s v="complete"/>
    <d v="2017-12-22T00:00:00"/>
    <s v="MEFEDE5A0C1132118A7-44"/>
    <n v="4799"/>
    <n v="1"/>
    <n v="4799"/>
    <n v="100439561"/>
    <x v="1"/>
    <s v="\N"/>
    <n v="0"/>
    <x v="0"/>
    <d v="2017-12-22T00:00:00"/>
    <s v="Net"/>
    <n v="4799"/>
    <n v="2017"/>
    <n v="12"/>
    <s v="2017-7"/>
    <d v="2024-12-17T00:00:00"/>
    <s v="FY18"/>
  </r>
  <r>
    <n v="33"/>
    <n v="638965"/>
    <s v="complete"/>
    <d v="2017-11-18T00:00:00"/>
    <s v="MEFPRI59F0E2F0E9A42-XXL"/>
    <n v="2999"/>
    <n v="2"/>
    <n v="4798.3999999999996"/>
    <n v="100393101"/>
    <x v="1"/>
    <n v="80903"/>
    <n v="1199.5999999999999"/>
    <x v="3"/>
    <d v="2017-11-18T00:00:00"/>
    <s v="Net"/>
    <n v="5998"/>
    <n v="2017"/>
    <n v="11"/>
    <s v="2016-7"/>
    <d v="2024-11-17T00:00:00"/>
    <s v="FY18"/>
  </r>
  <r>
    <n v="33"/>
    <n v="361880"/>
    <s v="complete"/>
    <d v="2016-12-01T00:00:00"/>
    <s v="mytee_Mytee293-Red, White, Black-S"/>
    <n v="938"/>
    <n v="1"/>
    <n v="4794"/>
    <n v="100244550"/>
    <x v="1"/>
    <s v="\N"/>
    <n v="0"/>
    <x v="0"/>
    <d v="2016-12-01T00:00:00"/>
    <s v="Net"/>
    <n v="938"/>
    <n v="2016"/>
    <n v="12"/>
    <s v="2016-12"/>
    <d v="2024-12-16T00:00:00"/>
    <s v="FY17"/>
  </r>
  <r>
    <n v="35"/>
    <n v="361882"/>
    <s v="complete"/>
    <d v="2016-12-01T00:00:00"/>
    <s v="mytee_Mytee291-Black and Navy Blue-S"/>
    <n v="786"/>
    <n v="1"/>
    <n v="4794"/>
    <n v="100244550"/>
    <x v="1"/>
    <s v="\N"/>
    <n v="0"/>
    <x v="0"/>
    <d v="2016-12-01T00:00:00"/>
    <s v="Net"/>
    <n v="786"/>
    <n v="2016"/>
    <n v="12"/>
    <s v="2016-12"/>
    <d v="2024-12-16T00:00:00"/>
    <s v="FY17"/>
  </r>
  <r>
    <n v="33"/>
    <n v="361884"/>
    <s v="complete"/>
    <d v="2016-12-01T00:00:00"/>
    <s v="Rajesh_RAJ016"/>
    <n v="690"/>
    <n v="1"/>
    <n v="4794"/>
    <n v="100244550"/>
    <x v="1"/>
    <s v="\N"/>
    <n v="0"/>
    <x v="0"/>
    <d v="2016-12-01T00:00:00"/>
    <s v="Net"/>
    <n v="690"/>
    <n v="2016"/>
    <n v="12"/>
    <s v="2016-12"/>
    <d v="2024-12-16T00:00:00"/>
    <s v="FY17"/>
  </r>
  <r>
    <n v="33"/>
    <n v="361886"/>
    <s v="complete"/>
    <d v="2016-12-01T00:00:00"/>
    <s v="Aybeez_SST-788-M"/>
    <n v="780"/>
    <n v="1"/>
    <n v="4794"/>
    <n v="100244550"/>
    <x v="1"/>
    <s v="\N"/>
    <n v="0"/>
    <x v="0"/>
    <d v="2016-12-01T00:00:00"/>
    <s v="Net"/>
    <n v="780"/>
    <n v="2016"/>
    <n v="12"/>
    <s v="2016-12"/>
    <d v="2024-12-16T00:00:00"/>
    <s v="FY17"/>
  </r>
  <r>
    <n v="33"/>
    <n v="697523"/>
    <s v="complete"/>
    <d v="2017-11-26T00:00:00"/>
    <s v="MEFTHE59F6D7950DB21-40"/>
    <n v="399"/>
    <n v="1"/>
    <n v="4793"/>
    <n v="100427259"/>
    <x v="1"/>
    <s v="\N"/>
    <n v="0"/>
    <x v="0"/>
    <d v="2017-11-26T00:00:00"/>
    <s v="Net"/>
    <n v="399"/>
    <n v="2017"/>
    <n v="11"/>
    <s v="2017-11"/>
    <d v="2024-11-17T00:00:00"/>
    <s v="FY18"/>
  </r>
  <r>
    <n v="35"/>
    <n v="697525"/>
    <s v="complete"/>
    <d v="2017-11-26T00:00:00"/>
    <s v="MEFAYB59F772374E3CB"/>
    <n v="799"/>
    <n v="1"/>
    <n v="4793"/>
    <n v="100427259"/>
    <x v="1"/>
    <s v="\N"/>
    <n v="0"/>
    <x v="0"/>
    <d v="2017-11-26T00:00:00"/>
    <s v="Net"/>
    <n v="799"/>
    <n v="2017"/>
    <n v="11"/>
    <s v="2017-11"/>
    <d v="2024-11-17T00:00:00"/>
    <s v="FY18"/>
  </r>
  <r>
    <n v="423"/>
    <n v="697526"/>
    <s v="complete"/>
    <d v="2017-11-26T00:00:00"/>
    <s v="MEFAYB59FAB69106853-L"/>
    <n v="649"/>
    <n v="1"/>
    <n v="4793"/>
    <n v="100427259"/>
    <x v="1"/>
    <s v="\N"/>
    <n v="0"/>
    <x v="0"/>
    <d v="2017-11-26T00:00:00"/>
    <s v="Net"/>
    <n v="649"/>
    <n v="2017"/>
    <n v="11"/>
    <s v="2017-11"/>
    <d v="2024-11-17T00:00:00"/>
    <s v="FY18"/>
  </r>
  <r>
    <n v="36"/>
    <n v="697528"/>
    <s v="complete"/>
    <d v="2017-11-26T00:00:00"/>
    <s v="MEFWIN5A01721D0CC36-L"/>
    <n v="549"/>
    <n v="1"/>
    <n v="4793"/>
    <n v="100427259"/>
    <x v="1"/>
    <s v="\N"/>
    <n v="0"/>
    <x v="0"/>
    <d v="2017-11-26T00:00:00"/>
    <s v="Net"/>
    <n v="549"/>
    <n v="2017"/>
    <n v="11"/>
    <s v="2017-11"/>
    <d v="2024-11-17T00:00:00"/>
    <s v="FY18"/>
  </r>
  <r>
    <n v="32"/>
    <n v="697530"/>
    <s v="complete"/>
    <d v="2017-11-26T00:00:00"/>
    <s v="MEFPAK5A094C0364EB8-L"/>
    <n v="999"/>
    <n v="1"/>
    <n v="4793"/>
    <n v="100427259"/>
    <x v="1"/>
    <s v="\N"/>
    <n v="0"/>
    <x v="0"/>
    <d v="2017-11-26T00:00:00"/>
    <s v="Net"/>
    <n v="999"/>
    <n v="2017"/>
    <n v="11"/>
    <s v="2017-11"/>
    <d v="2024-11-17T00:00:00"/>
    <s v="FY18"/>
  </r>
  <r>
    <n v="2506"/>
    <n v="697532"/>
    <s v="complete"/>
    <d v="2017-11-26T00:00:00"/>
    <s v="MEFPAK5A094BFF2AF36-L"/>
    <n v="599"/>
    <n v="1"/>
    <n v="4793"/>
    <n v="100427259"/>
    <x v="1"/>
    <s v="\N"/>
    <n v="0"/>
    <x v="0"/>
    <d v="2017-11-26T00:00:00"/>
    <s v="Net"/>
    <n v="599"/>
    <n v="2017"/>
    <n v="11"/>
    <s v="2017-11"/>
    <d v="2024-11-17T00:00:00"/>
    <s v="FY18"/>
  </r>
  <r>
    <n v="32"/>
    <n v="697534"/>
    <s v="complete"/>
    <d v="2017-11-26T00:00:00"/>
    <s v="MEFAYB59F76C0E65E35-L"/>
    <n v="799"/>
    <n v="1"/>
    <n v="4793"/>
    <n v="100427259"/>
    <x v="1"/>
    <s v="\N"/>
    <n v="0"/>
    <x v="0"/>
    <d v="2017-11-26T00:00:00"/>
    <s v="Net"/>
    <n v="799"/>
    <n v="2017"/>
    <n v="11"/>
    <s v="2017-11"/>
    <d v="2024-11-17T00:00:00"/>
    <s v="FY18"/>
  </r>
  <r>
    <n v="35"/>
    <n v="712485"/>
    <s v="complete"/>
    <d v="2017-12-09T00:00:00"/>
    <s v="MEFALH59ACE49909790"/>
    <n v="799"/>
    <n v="1"/>
    <n v="4793"/>
    <n v="100435292"/>
    <x v="1"/>
    <n v="33345"/>
    <n v="0"/>
    <x v="0"/>
    <d v="2017-12-09T00:00:00"/>
    <s v="Net"/>
    <n v="799"/>
    <n v="2017"/>
    <n v="12"/>
    <s v="2016-7"/>
    <d v="2024-12-17T00:00:00"/>
    <s v="FY18"/>
  </r>
  <r>
    <n v="916"/>
    <n v="712486"/>
    <s v="complete"/>
    <d v="2017-12-09T00:00:00"/>
    <s v="MEFALH59ACE4FAEF4C2"/>
    <n v="799"/>
    <n v="1"/>
    <n v="4793"/>
    <n v="100435292"/>
    <x v="1"/>
    <n v="33345"/>
    <n v="0"/>
    <x v="0"/>
    <d v="2017-12-09T00:00:00"/>
    <s v="Net"/>
    <n v="799"/>
    <n v="2017"/>
    <n v="12"/>
    <s v="2016-7"/>
    <d v="2024-12-17T00:00:00"/>
    <s v="FY18"/>
  </r>
  <r>
    <n v="916"/>
    <n v="712487"/>
    <s v="complete"/>
    <d v="2017-12-09T00:00:00"/>
    <s v="MEFALH59ACE4B147A2D"/>
    <n v="799"/>
    <n v="1"/>
    <n v="4793"/>
    <n v="100435292"/>
    <x v="1"/>
    <n v="33345"/>
    <n v="0"/>
    <x v="0"/>
    <d v="2017-12-09T00:00:00"/>
    <s v="Net"/>
    <n v="799"/>
    <n v="2017"/>
    <n v="12"/>
    <s v="2016-7"/>
    <d v="2024-12-17T00:00:00"/>
    <s v="FY18"/>
  </r>
  <r>
    <n v="916"/>
    <n v="712488"/>
    <s v="complete"/>
    <d v="2017-12-09T00:00:00"/>
    <s v="MEFNAR59F72525A2753"/>
    <n v="798"/>
    <n v="1"/>
    <n v="4793"/>
    <n v="100435292"/>
    <x v="1"/>
    <n v="33345"/>
    <n v="0"/>
    <x v="0"/>
    <d v="2017-12-09T00:00:00"/>
    <s v="Net"/>
    <n v="798"/>
    <n v="2017"/>
    <n v="12"/>
    <s v="2016-7"/>
    <d v="2024-12-17T00:00:00"/>
    <s v="FY18"/>
  </r>
  <r>
    <n v="916"/>
    <n v="712489"/>
    <s v="complete"/>
    <d v="2017-12-09T00:00:00"/>
    <s v="MEFALH59ACE4BD531E5"/>
    <n v="799"/>
    <n v="1"/>
    <n v="4793"/>
    <n v="100435292"/>
    <x v="1"/>
    <n v="33345"/>
    <n v="0"/>
    <x v="0"/>
    <d v="2017-12-09T00:00:00"/>
    <s v="Net"/>
    <n v="799"/>
    <n v="2017"/>
    <n v="12"/>
    <s v="2016-7"/>
    <d v="2024-12-17T00:00:00"/>
    <s v="FY18"/>
  </r>
  <r>
    <n v="916"/>
    <n v="712490"/>
    <s v="complete"/>
    <d v="2017-12-09T00:00:00"/>
    <s v="MEFALH59ACE48D0E949"/>
    <n v="799"/>
    <n v="1"/>
    <n v="4793"/>
    <n v="100435292"/>
    <x v="1"/>
    <n v="33345"/>
    <n v="0"/>
    <x v="0"/>
    <d v="2017-12-09T00:00:00"/>
    <s v="Net"/>
    <n v="799"/>
    <n v="2017"/>
    <n v="12"/>
    <s v="2016-7"/>
    <d v="2024-12-17T00:00:00"/>
    <s v="FY18"/>
  </r>
  <r>
    <n v="916"/>
    <n v="237801"/>
    <s v="complete"/>
    <d v="2016-09-04T00:00:00"/>
    <s v="RUB_Kemei_KM-580 A"/>
    <n v="1499"/>
    <n v="1"/>
    <n v="4783"/>
    <n v="100165549"/>
    <x v="0"/>
    <s v="\N"/>
    <n v="0"/>
    <x v="0"/>
    <d v="2016-09-04T00:00:00"/>
    <s v="Net"/>
    <n v="1499"/>
    <n v="2016"/>
    <n v="9"/>
    <s v="2016-9"/>
    <d v="2024-09-16T00:00:00"/>
    <s v="FY17"/>
  </r>
  <r>
    <n v="2507"/>
    <n v="237802"/>
    <s v="complete"/>
    <d v="2016-09-04T00:00:00"/>
    <s v="hol_B-78Br-34"/>
    <n v="760"/>
    <n v="1"/>
    <n v="4783"/>
    <n v="100165549"/>
    <x v="1"/>
    <s v="\N"/>
    <n v="0"/>
    <x v="0"/>
    <d v="2016-09-04T00:00:00"/>
    <s v="Net"/>
    <n v="760"/>
    <n v="2016"/>
    <n v="9"/>
    <s v="2016-9"/>
    <d v="2024-09-16T00:00:00"/>
    <s v="FY17"/>
  </r>
  <r>
    <n v="916"/>
    <n v="237804"/>
    <s v="complete"/>
    <d v="2016-09-04T00:00:00"/>
    <s v="UC_PP-003-m"/>
    <n v="650"/>
    <n v="1"/>
    <n v="4783"/>
    <n v="100165549"/>
    <x v="1"/>
    <s v="\N"/>
    <n v="0"/>
    <x v="0"/>
    <d v="2016-09-04T00:00:00"/>
    <s v="Net"/>
    <n v="650"/>
    <n v="2016"/>
    <n v="9"/>
    <s v="2016-9"/>
    <d v="2024-09-16T00:00:00"/>
    <s v="FY17"/>
  </r>
  <r>
    <n v="916"/>
    <n v="562871"/>
    <s v="complete"/>
    <d v="2017-08-13T00:00:00"/>
    <s v="JT_Deal-22"/>
    <n v="1384"/>
    <n v="1"/>
    <n v="4780.3999999999996"/>
    <n v="100348103"/>
    <x v="1"/>
    <s v="\N"/>
    <n v="69.2"/>
    <x v="1"/>
    <d v="2017-08-13T00:00:00"/>
    <s v="Net"/>
    <n v="1384"/>
    <n v="2017"/>
    <n v="8"/>
    <s v="2017-8"/>
    <d v="2024-08-17T00:00:00"/>
    <s v="FY18"/>
  </r>
  <r>
    <n v="916"/>
    <n v="562872"/>
    <s v="complete"/>
    <d v="2017-08-13T00:00:00"/>
    <s v="fstore_mdc-543"/>
    <n v="199"/>
    <n v="1"/>
    <n v="4780.3999999999996"/>
    <n v="100348103"/>
    <x v="1"/>
    <s v="\N"/>
    <n v="9.9499999999999993"/>
    <x v="1"/>
    <d v="2017-08-13T00:00:00"/>
    <s v="Net"/>
    <n v="199"/>
    <n v="2017"/>
    <n v="8"/>
    <s v="2017-8"/>
    <d v="2024-08-17T00:00:00"/>
    <s v="FY18"/>
  </r>
  <r>
    <n v="916"/>
    <n v="562873"/>
    <s v="complete"/>
    <d v="2017-08-13T00:00:00"/>
    <s v="Ifsha_WA-0051"/>
    <n v="250"/>
    <n v="1"/>
    <n v="4780.3999999999996"/>
    <n v="100348103"/>
    <x v="1"/>
    <s v="\N"/>
    <n v="12.5"/>
    <x v="1"/>
    <d v="2017-08-13T00:00:00"/>
    <s v="Net"/>
    <n v="250"/>
    <n v="2017"/>
    <n v="8"/>
    <s v="2017-8"/>
    <d v="2024-08-17T00:00:00"/>
    <s v="FY18"/>
  </r>
  <r>
    <n v="926"/>
    <n v="562874"/>
    <s v="complete"/>
    <d v="2017-08-13T00:00:00"/>
    <s v="Etrier_FW03"/>
    <n v="531"/>
    <n v="1"/>
    <n v="4780.3999999999996"/>
    <n v="100348103"/>
    <x v="1"/>
    <s v="\N"/>
    <n v="26.55"/>
    <x v="1"/>
    <d v="2017-08-13T00:00:00"/>
    <s v="Net"/>
    <n v="531"/>
    <n v="2017"/>
    <n v="8"/>
    <s v="2017-8"/>
    <d v="2024-08-17T00:00:00"/>
    <s v="FY18"/>
  </r>
  <r>
    <n v="2509"/>
    <n v="562875"/>
    <s v="complete"/>
    <d v="2017-08-13T00:00:00"/>
    <s v="BE_news-paper"/>
    <n v="245"/>
    <n v="1"/>
    <n v="4780.3999999999996"/>
    <n v="100348103"/>
    <x v="1"/>
    <s v="\N"/>
    <n v="12.25"/>
    <x v="1"/>
    <d v="2017-08-13T00:00:00"/>
    <s v="Net"/>
    <n v="245"/>
    <n v="2017"/>
    <n v="8"/>
    <s v="2017-8"/>
    <d v="2024-08-17T00:00:00"/>
    <s v="FY18"/>
  </r>
  <r>
    <n v="56"/>
    <n v="562876"/>
    <s v="complete"/>
    <d v="2017-08-13T00:00:00"/>
    <s v="Etrier_FW01"/>
    <n v="531"/>
    <n v="1"/>
    <n v="4780.3999999999996"/>
    <n v="100348103"/>
    <x v="1"/>
    <s v="\N"/>
    <n v="26.55"/>
    <x v="1"/>
    <d v="2017-08-13T00:00:00"/>
    <s v="Net"/>
    <n v="531"/>
    <n v="2017"/>
    <n v="8"/>
    <s v="2017-8"/>
    <d v="2024-08-17T00:00:00"/>
    <s v="FY18"/>
  </r>
  <r>
    <n v="1570"/>
    <n v="562877"/>
    <s v="complete"/>
    <d v="2017-08-13T00:00:00"/>
    <s v="KureshiC_164-pled"/>
    <n v="449"/>
    <n v="1"/>
    <n v="4780.3999999999996"/>
    <n v="100348103"/>
    <x v="1"/>
    <s v="\N"/>
    <n v="22.45"/>
    <x v="1"/>
    <d v="2017-08-13T00:00:00"/>
    <s v="Net"/>
    <n v="449"/>
    <n v="2017"/>
    <n v="8"/>
    <s v="2017-8"/>
    <d v="2024-08-17T00:00:00"/>
    <s v="FY18"/>
  </r>
  <r>
    <n v="1570"/>
    <n v="562878"/>
    <s v="complete"/>
    <d v="2017-08-13T00:00:00"/>
    <s v="mdeal_DMC-888"/>
    <n v="1000"/>
    <n v="1"/>
    <n v="4780.3999999999996"/>
    <n v="100348103"/>
    <x v="1"/>
    <s v="\N"/>
    <n v="50"/>
    <x v="1"/>
    <d v="2017-08-13T00:00:00"/>
    <s v="Net"/>
    <n v="1000"/>
    <n v="2017"/>
    <n v="8"/>
    <s v="2017-8"/>
    <d v="2024-08-17T00:00:00"/>
    <s v="FY18"/>
  </r>
  <r>
    <n v="143"/>
    <n v="484984"/>
    <s v="complete"/>
    <d v="2017-05-20T00:00:00"/>
    <s v="emart_Ding Ling Trimmer rf 609"/>
    <n v="1250"/>
    <n v="1"/>
    <n v="4775"/>
    <n v="100311952"/>
    <x v="0"/>
    <s v="\N"/>
    <n v="0"/>
    <x v="0"/>
    <d v="2017-05-20T00:00:00"/>
    <s v="Net"/>
    <n v="1250"/>
    <n v="2017"/>
    <n v="5"/>
    <s v="2017-5"/>
    <d v="2024-05-17T00:00:00"/>
    <s v="FY17"/>
  </r>
  <r>
    <n v="800"/>
    <n v="259620"/>
    <s v="complete"/>
    <d v="2016-10-06T00:00:00"/>
    <s v="stinnos_DressingSet1"/>
    <n v="4770"/>
    <n v="1"/>
    <n v="4770"/>
    <n v="100180861"/>
    <x v="2"/>
    <s v="\N"/>
    <n v="0"/>
    <x v="0"/>
    <d v="2016-10-06T00:00:00"/>
    <s v="Net"/>
    <n v="4770"/>
    <n v="2016"/>
    <n v="10"/>
    <s v="2016-10"/>
    <d v="2024-10-16T00:00:00"/>
    <s v="FY17"/>
  </r>
  <r>
    <n v="767"/>
    <n v="668901"/>
    <s v="complete"/>
    <d v="2017-11-23T00:00:00"/>
    <s v="KABSTI5A044B59A20A0"/>
    <n v="1227"/>
    <n v="1"/>
    <n v="4768"/>
    <n v="100409643"/>
    <x v="2"/>
    <s v="C_rwp_31924"/>
    <n v="212.72540000000001"/>
    <x v="3"/>
    <d v="2017-11-23T00:00:00"/>
    <s v="Net"/>
    <n v="1227"/>
    <n v="2017"/>
    <n v="11"/>
    <s v="2017-11"/>
    <d v="2024-11-17T00:00:00"/>
    <s v="FY18"/>
  </r>
  <r>
    <n v="163"/>
    <n v="402110"/>
    <s v="complete"/>
    <d v="2017-02-10T00:00:00"/>
    <s v="vers_Skin Whitening Natural Moisturizing Lotion-250ml"/>
    <n v="275"/>
    <n v="1"/>
    <n v="4765"/>
    <n v="100268387"/>
    <x v="0"/>
    <n v="40844"/>
    <n v="0"/>
    <x v="0"/>
    <d v="2017-02-10T00:00:00"/>
    <s v="Net"/>
    <n v="275"/>
    <n v="2017"/>
    <n v="2"/>
    <s v="2016-7"/>
    <d v="2024-02-17T00:00:00"/>
    <s v="FY17"/>
  </r>
  <r>
    <n v="36"/>
    <n v="402112"/>
    <s v="complete"/>
    <d v="2017-02-10T00:00:00"/>
    <s v="BO_Apple-laptop"/>
    <n v="420"/>
    <n v="1"/>
    <n v="4765"/>
    <n v="100268387"/>
    <x v="2"/>
    <n v="40844"/>
    <n v="0"/>
    <x v="0"/>
    <d v="2017-02-10T00:00:00"/>
    <s v="Net"/>
    <n v="420"/>
    <n v="2017"/>
    <n v="2"/>
    <s v="2016-7"/>
    <d v="2024-02-17T00:00:00"/>
    <s v="FY17"/>
  </r>
  <r>
    <n v="2512"/>
    <n v="212328"/>
    <s v="complete"/>
    <d v="2016-07-04T00:00:00"/>
    <s v="HOS_HBDRW90"/>
    <n v="4750"/>
    <n v="1"/>
    <n v="4750"/>
    <n v="100148220"/>
    <x v="0"/>
    <s v="C-HDD-40844"/>
    <n v="0"/>
    <x v="0"/>
    <d v="2016-07-04T00:00:00"/>
    <s v="Net"/>
    <n v="4750"/>
    <n v="2016"/>
    <n v="7"/>
    <s v="2016-7"/>
    <d v="2024-07-16T00:00:00"/>
    <s v="FY17"/>
  </r>
  <r>
    <n v="767"/>
    <n v="214092"/>
    <s v="complete"/>
    <d v="2016-07-13T00:00:00"/>
    <s v="greenroot_Hair Growth Oil"/>
    <n v="500"/>
    <n v="1"/>
    <n v="4750"/>
    <n v="100149418"/>
    <x v="0"/>
    <s v="\N"/>
    <n v="0"/>
    <x v="0"/>
    <d v="2016-07-13T00:00:00"/>
    <s v="Net"/>
    <n v="500"/>
    <n v="2016"/>
    <n v="7"/>
    <s v="2016-7"/>
    <d v="2024-07-16T00:00:00"/>
    <s v="FY17"/>
  </r>
  <r>
    <n v="2512"/>
    <n v="214093"/>
    <s v="complete"/>
    <d v="2016-07-13T00:00:00"/>
    <s v="greenroot_Premature Grey Oil "/>
    <n v="2000"/>
    <n v="1"/>
    <n v="4750"/>
    <n v="100149418"/>
    <x v="0"/>
    <s v="\N"/>
    <n v="0"/>
    <x v="0"/>
    <d v="2016-07-13T00:00:00"/>
    <s v="Net"/>
    <n v="2000"/>
    <n v="2016"/>
    <n v="7"/>
    <s v="2016-7"/>
    <d v="2024-07-16T00:00:00"/>
    <s v="FY17"/>
  </r>
  <r>
    <n v="2513"/>
    <n v="214094"/>
    <s v="complete"/>
    <d v="2016-07-13T00:00:00"/>
    <s v="greenroot_Husn-E-Yousuf"/>
    <n v="550"/>
    <n v="1"/>
    <n v="4750"/>
    <n v="100149418"/>
    <x v="0"/>
    <s v="\N"/>
    <n v="0"/>
    <x v="0"/>
    <d v="2016-07-13T00:00:00"/>
    <s v="Net"/>
    <n v="550"/>
    <n v="2016"/>
    <n v="7"/>
    <s v="2016-7"/>
    <d v="2024-07-16T00:00:00"/>
    <s v="FY17"/>
  </r>
  <r>
    <n v="2515"/>
    <n v="214095"/>
    <s v="complete"/>
    <d v="2016-07-13T00:00:00"/>
    <s v="greenroot_Herbal Hair Shampoo (500ml)"/>
    <n v="900"/>
    <n v="1"/>
    <n v="4750"/>
    <n v="100149418"/>
    <x v="0"/>
    <s v="\N"/>
    <n v="0"/>
    <x v="0"/>
    <d v="2016-07-13T00:00:00"/>
    <s v="Net"/>
    <n v="900"/>
    <n v="2016"/>
    <n v="7"/>
    <s v="2016-7"/>
    <d v="2024-07-16T00:00:00"/>
    <s v="FY17"/>
  </r>
  <r>
    <n v="43"/>
    <n v="214096"/>
    <s v="complete"/>
    <d v="2016-07-13T00:00:00"/>
    <s v="greenroot_Clear Acne Face Wash"/>
    <n v="800"/>
    <n v="1"/>
    <n v="4750"/>
    <n v="100149418"/>
    <x v="0"/>
    <s v="\N"/>
    <n v="0"/>
    <x v="0"/>
    <d v="2016-07-13T00:00:00"/>
    <s v="Net"/>
    <n v="800"/>
    <n v="2016"/>
    <n v="7"/>
    <s v="2016-7"/>
    <d v="2024-07-16T00:00:00"/>
    <s v="FY17"/>
  </r>
  <r>
    <n v="43"/>
    <n v="285768"/>
    <s v="complete"/>
    <d v="2016-11-19T00:00:00"/>
    <s v="Castillo_CN-750-Grey E Color-43"/>
    <n v="4750"/>
    <n v="1"/>
    <n v="4750"/>
    <n v="100197851"/>
    <x v="1"/>
    <s v="\N"/>
    <n v="0"/>
    <x v="0"/>
    <d v="2016-11-19T00:00:00"/>
    <s v="Net"/>
    <n v="4750"/>
    <n v="2016"/>
    <n v="11"/>
    <s v="2016-11"/>
    <d v="2024-11-16T00:00:00"/>
    <s v="FY17"/>
  </r>
  <r>
    <n v="2516"/>
    <n v="620716"/>
    <s v="complete"/>
    <d v="2017-11-17T00:00:00"/>
    <s v="BAGEMA59BAB1B888CED"/>
    <n v="388"/>
    <n v="1"/>
    <n v="4746"/>
    <n v="100382901"/>
    <x v="0"/>
    <s v="\N"/>
    <n v="0"/>
    <x v="0"/>
    <d v="2017-11-17T00:00:00"/>
    <s v="Net"/>
    <n v="388"/>
    <n v="2017"/>
    <n v="11"/>
    <s v="2017-11"/>
    <d v="2024-11-17T00:00:00"/>
    <s v="FY18"/>
  </r>
  <r>
    <n v="43"/>
    <n v="233454"/>
    <s v="complete"/>
    <d v="2016-08-23T00:00:00"/>
    <s v="edukaan_200611"/>
    <n v="78"/>
    <n v="1"/>
    <n v="4744.6000000000004"/>
    <n v="100162490"/>
    <x v="2"/>
    <s v="\N"/>
    <n v="0"/>
    <x v="0"/>
    <d v="2016-08-23T00:00:00"/>
    <s v="Net"/>
    <n v="78"/>
    <n v="2016"/>
    <n v="8"/>
    <s v="2016-8"/>
    <d v="2024-08-16T00:00:00"/>
    <s v="FY17"/>
  </r>
  <r>
    <n v="262"/>
    <n v="233455"/>
    <s v="complete"/>
    <d v="2016-08-23T00:00:00"/>
    <s v="edukaan_201103"/>
    <n v="78"/>
    <n v="1"/>
    <n v="4744.6000000000004"/>
    <n v="100162490"/>
    <x v="2"/>
    <s v="\N"/>
    <n v="0"/>
    <x v="0"/>
    <d v="2016-08-23T00:00:00"/>
    <s v="Net"/>
    <n v="78"/>
    <n v="2016"/>
    <n v="8"/>
    <s v="2016-8"/>
    <d v="2024-08-16T00:00:00"/>
    <s v="FY17"/>
  </r>
  <r>
    <n v="35"/>
    <n v="233456"/>
    <s v="complete"/>
    <d v="2016-08-23T00:00:00"/>
    <s v="edukaan_200620"/>
    <n v="78"/>
    <n v="1"/>
    <n v="4744.6000000000004"/>
    <n v="100162490"/>
    <x v="2"/>
    <s v="\N"/>
    <n v="0"/>
    <x v="0"/>
    <d v="2016-08-23T00:00:00"/>
    <s v="Net"/>
    <n v="78"/>
    <n v="2016"/>
    <n v="8"/>
    <s v="2016-8"/>
    <d v="2024-08-16T00:00:00"/>
    <s v="FY17"/>
  </r>
  <r>
    <n v="163"/>
    <n v="233457"/>
    <s v="complete"/>
    <d v="2016-08-23T00:00:00"/>
    <s v="edukaan_200569"/>
    <n v="156"/>
    <n v="1"/>
    <n v="4744.6000000000004"/>
    <n v="100162490"/>
    <x v="2"/>
    <s v="\N"/>
    <n v="0"/>
    <x v="0"/>
    <d v="2016-08-23T00:00:00"/>
    <s v="Net"/>
    <n v="156"/>
    <n v="2016"/>
    <n v="8"/>
    <s v="2016-8"/>
    <d v="2024-08-16T00:00:00"/>
    <s v="FY17"/>
  </r>
  <r>
    <n v="43"/>
    <n v="233458"/>
    <s v="complete"/>
    <d v="2016-08-23T00:00:00"/>
    <s v="edukaan_200570"/>
    <n v="156"/>
    <n v="1"/>
    <n v="4744.6000000000004"/>
    <n v="100162490"/>
    <x v="2"/>
    <s v="\N"/>
    <n v="0"/>
    <x v="0"/>
    <d v="2016-08-23T00:00:00"/>
    <s v="Net"/>
    <n v="156"/>
    <n v="2016"/>
    <n v="8"/>
    <s v="2016-8"/>
    <d v="2024-08-16T00:00:00"/>
    <s v="FY17"/>
  </r>
  <r>
    <n v="36"/>
    <n v="233459"/>
    <s v="complete"/>
    <d v="2016-08-23T00:00:00"/>
    <s v="edukaan_201552"/>
    <n v="180"/>
    <n v="1"/>
    <n v="4744.6000000000004"/>
    <n v="100162490"/>
    <x v="2"/>
    <s v="\N"/>
    <n v="0"/>
    <x v="0"/>
    <d v="2016-08-23T00:00:00"/>
    <s v="Net"/>
    <n v="180"/>
    <n v="2016"/>
    <n v="8"/>
    <s v="2016-8"/>
    <d v="2024-08-16T00:00:00"/>
    <s v="FY17"/>
  </r>
  <r>
    <n v="2519"/>
    <n v="233460"/>
    <s v="complete"/>
    <d v="2016-08-23T00:00:00"/>
    <s v="edukaan_201551"/>
    <n v="180"/>
    <n v="1"/>
    <n v="4744.6000000000004"/>
    <n v="100162490"/>
    <x v="2"/>
    <s v="\N"/>
    <n v="0"/>
    <x v="0"/>
    <d v="2016-08-23T00:00:00"/>
    <s v="Net"/>
    <n v="180"/>
    <n v="2016"/>
    <n v="8"/>
    <s v="2016-8"/>
    <d v="2024-08-16T00:00:00"/>
    <s v="FY17"/>
  </r>
  <r>
    <n v="262"/>
    <n v="233461"/>
    <s v="complete"/>
    <d v="2016-08-23T00:00:00"/>
    <s v="edukaan_201554"/>
    <n v="180"/>
    <n v="1"/>
    <n v="4744.6000000000004"/>
    <n v="100162490"/>
    <x v="2"/>
    <s v="\N"/>
    <n v="0"/>
    <x v="0"/>
    <d v="2016-08-23T00:00:00"/>
    <s v="Net"/>
    <n v="180"/>
    <n v="2016"/>
    <n v="8"/>
    <s v="2016-8"/>
    <d v="2024-08-16T00:00:00"/>
    <s v="FY17"/>
  </r>
  <r>
    <n v="2519"/>
    <n v="233462"/>
    <s v="complete"/>
    <d v="2016-08-23T00:00:00"/>
    <s v="AT-BBP-20"/>
    <n v="200.4"/>
    <n v="1"/>
    <n v="4744.6000000000004"/>
    <n v="100162490"/>
    <x v="2"/>
    <s v="\N"/>
    <n v="0"/>
    <x v="0"/>
    <d v="2016-08-23T00:00:00"/>
    <s v="Net"/>
    <n v="200"/>
    <n v="2016"/>
    <n v="8"/>
    <s v="2016-8"/>
    <d v="2024-08-16T00:00:00"/>
    <s v="FY17"/>
  </r>
  <r>
    <n v="2519"/>
    <n v="233463"/>
    <s v="complete"/>
    <d v="2016-08-23T00:00:00"/>
    <s v="AT-SBP-19"/>
    <n v="200.4"/>
    <n v="1"/>
    <n v="4744.6000000000004"/>
    <n v="100162490"/>
    <x v="2"/>
    <s v="\N"/>
    <n v="0"/>
    <x v="0"/>
    <d v="2016-08-23T00:00:00"/>
    <s v="Net"/>
    <n v="200"/>
    <n v="2016"/>
    <n v="8"/>
    <s v="2016-8"/>
    <d v="2024-08-16T00:00:00"/>
    <s v="FY17"/>
  </r>
  <r>
    <n v="43"/>
    <n v="233464"/>
    <s v="complete"/>
    <d v="2016-08-23T00:00:00"/>
    <s v="AT-SP-12"/>
    <n v="208.75"/>
    <n v="1"/>
    <n v="4744.6000000000004"/>
    <n v="100162490"/>
    <x v="2"/>
    <s v="\N"/>
    <n v="0"/>
    <x v="0"/>
    <d v="2016-08-23T00:00:00"/>
    <s v="Net"/>
    <n v="209"/>
    <n v="2016"/>
    <n v="8"/>
    <s v="2016-8"/>
    <d v="2024-08-16T00:00:00"/>
    <s v="FY17"/>
  </r>
  <r>
    <n v="43"/>
    <n v="233465"/>
    <s v="complete"/>
    <d v="2016-08-23T00:00:00"/>
    <s v="AT-GP-15"/>
    <n v="208.75"/>
    <n v="1"/>
    <n v="4744.6000000000004"/>
    <n v="100162490"/>
    <x v="2"/>
    <s v="\N"/>
    <n v="0"/>
    <x v="0"/>
    <d v="2016-08-23T00:00:00"/>
    <s v="Net"/>
    <n v="209"/>
    <n v="2016"/>
    <n v="8"/>
    <s v="2016-8"/>
    <d v="2024-08-16T00:00:00"/>
    <s v="FY17"/>
  </r>
  <r>
    <n v="43"/>
    <n v="233466"/>
    <s v="complete"/>
    <d v="2016-08-23T00:00:00"/>
    <s v="edukaan_200682"/>
    <n v="210"/>
    <n v="1"/>
    <n v="4744.6000000000004"/>
    <n v="100162490"/>
    <x v="2"/>
    <s v="\N"/>
    <n v="0"/>
    <x v="0"/>
    <d v="2016-08-23T00:00:00"/>
    <s v="Net"/>
    <n v="210"/>
    <n v="2016"/>
    <n v="8"/>
    <s v="2016-8"/>
    <d v="2024-08-16T00:00:00"/>
    <s v="FY17"/>
  </r>
  <r>
    <n v="43"/>
    <n v="233467"/>
    <s v="complete"/>
    <d v="2016-08-23T00:00:00"/>
    <s v="edukaan_200857"/>
    <n v="264"/>
    <n v="1"/>
    <n v="4744.6000000000004"/>
    <n v="100162490"/>
    <x v="2"/>
    <s v="\N"/>
    <n v="0"/>
    <x v="0"/>
    <d v="2016-08-23T00:00:00"/>
    <s v="Net"/>
    <n v="264"/>
    <n v="2016"/>
    <n v="8"/>
    <s v="2016-8"/>
    <d v="2024-08-16T00:00:00"/>
    <s v="FY17"/>
  </r>
  <r>
    <n v="43"/>
    <n v="233468"/>
    <s v="complete"/>
    <d v="2016-08-23T00:00:00"/>
    <s v="edukaan_201544"/>
    <n v="270"/>
    <n v="1"/>
    <n v="4744.6000000000004"/>
    <n v="100162490"/>
    <x v="2"/>
    <s v="\N"/>
    <n v="0"/>
    <x v="0"/>
    <d v="2016-08-23T00:00:00"/>
    <s v="Net"/>
    <n v="270"/>
    <n v="2016"/>
    <n v="8"/>
    <s v="2016-8"/>
    <d v="2024-08-16T00:00:00"/>
    <s v="FY17"/>
  </r>
  <r>
    <n v="2522"/>
    <n v="233469"/>
    <s v="complete"/>
    <d v="2016-08-23T00:00:00"/>
    <s v="edukaan_201006"/>
    <n v="276"/>
    <n v="1"/>
    <n v="4744.6000000000004"/>
    <n v="100162490"/>
    <x v="2"/>
    <s v="\N"/>
    <n v="0"/>
    <x v="0"/>
    <d v="2016-08-23T00:00:00"/>
    <s v="Net"/>
    <n v="276"/>
    <n v="2016"/>
    <n v="8"/>
    <s v="2016-8"/>
    <d v="2024-08-16T00:00:00"/>
    <s v="FY17"/>
  </r>
  <r>
    <n v="43"/>
    <n v="233470"/>
    <s v="complete"/>
    <d v="2016-08-23T00:00:00"/>
    <s v="AT-CWSC-1"/>
    <n v="659.65"/>
    <n v="1"/>
    <n v="4744.6000000000004"/>
    <n v="100162490"/>
    <x v="2"/>
    <s v="\N"/>
    <n v="0"/>
    <x v="0"/>
    <d v="2016-08-23T00:00:00"/>
    <s v="Net"/>
    <n v="660"/>
    <n v="2016"/>
    <n v="8"/>
    <s v="2016-8"/>
    <d v="2024-08-16T00:00:00"/>
    <s v="FY17"/>
  </r>
  <r>
    <n v="43"/>
    <n v="233471"/>
    <s v="complete"/>
    <d v="2016-08-23T00:00:00"/>
    <s v="AT-MFNC-10"/>
    <n v="1160.6500000000001"/>
    <n v="1"/>
    <n v="4744.6000000000004"/>
    <n v="100162490"/>
    <x v="2"/>
    <s v="\N"/>
    <n v="0"/>
    <x v="0"/>
    <d v="2016-08-23T00:00:00"/>
    <s v="Net"/>
    <n v="1161"/>
    <n v="2016"/>
    <n v="8"/>
    <s v="2016-8"/>
    <d v="2024-08-16T00:00:00"/>
    <s v="FY17"/>
  </r>
  <r>
    <n v="2523"/>
    <n v="629223"/>
    <s v="complete"/>
    <d v="2017-11-17T00:00:00"/>
    <s v="BAGANA5A0958FD3C857"/>
    <n v="2520"/>
    <n v="1"/>
    <n v="4740"/>
    <n v="100387494"/>
    <x v="0"/>
    <s v="\N"/>
    <n v="0"/>
    <x v="0"/>
    <d v="2017-11-17T00:00:00"/>
    <s v="Net"/>
    <n v="2520"/>
    <n v="2017"/>
    <n v="11"/>
    <s v="2017-11"/>
    <d v="2024-11-17T00:00:00"/>
    <s v="FY18"/>
  </r>
  <r>
    <n v="2525"/>
    <n v="629224"/>
    <s v="complete"/>
    <d v="2017-11-17T00:00:00"/>
    <s v="BAGANA5A0959079C5BB"/>
    <n v="2220"/>
    <n v="1"/>
    <n v="4740"/>
    <n v="100387494"/>
    <x v="0"/>
    <s v="\N"/>
    <n v="0"/>
    <x v="0"/>
    <d v="2017-11-17T00:00:00"/>
    <s v="Net"/>
    <n v="2220"/>
    <n v="2017"/>
    <n v="11"/>
    <s v="2017-11"/>
    <d v="2024-11-17T00:00:00"/>
    <s v="FY18"/>
  </r>
  <r>
    <n v="43"/>
    <n v="273137"/>
    <s v="complete"/>
    <d v="2016-11-03T00:00:00"/>
    <s v="phub_Black Xs  by Paco Rabanne 100ml  EDT "/>
    <n v="4730"/>
    <n v="1"/>
    <n v="4730"/>
    <n v="100189599"/>
    <x v="0"/>
    <s v="C-RWP-31924"/>
    <n v="0"/>
    <x v="0"/>
    <d v="2016-11-03T00:00:00"/>
    <s v="Net"/>
    <n v="4730"/>
    <n v="2016"/>
    <n v="11"/>
    <s v="2016-7"/>
    <d v="2024-11-16T00:00:00"/>
    <s v="FY17"/>
  </r>
  <r>
    <n v="163"/>
    <n v="429002"/>
    <s v="complete"/>
    <d v="2017-03-23T00:00:00"/>
    <s v="stinnos_A003"/>
    <n v="440"/>
    <n v="1"/>
    <n v="4727.2"/>
    <n v="100283521"/>
    <x v="2"/>
    <s v="\N"/>
    <n v="118.18"/>
    <x v="3"/>
    <d v="2017-03-23T00:00:00"/>
    <s v="Net"/>
    <n v="440"/>
    <n v="2017"/>
    <n v="3"/>
    <s v="2016-9"/>
    <d v="2024-03-17T00:00:00"/>
    <s v="FY17"/>
  </r>
  <r>
    <n v="2527"/>
    <n v="429009"/>
    <s v="complete"/>
    <d v="2017-03-23T00:00:00"/>
    <s v="BO_magnetic-board-blue"/>
    <n v="250"/>
    <n v="1"/>
    <n v="4727.2"/>
    <n v="100283521"/>
    <x v="2"/>
    <s v="\N"/>
    <n v="118.18"/>
    <x v="3"/>
    <d v="2017-03-23T00:00:00"/>
    <s v="Net"/>
    <n v="250"/>
    <n v="2017"/>
    <n v="3"/>
    <s v="2016-9"/>
    <d v="2024-03-17T00:00:00"/>
    <s v="FY17"/>
  </r>
  <r>
    <n v="123"/>
    <n v="429011"/>
    <s v="complete"/>
    <d v="2017-03-23T00:00:00"/>
    <s v="PlanetX_PX-9098"/>
    <n v="725"/>
    <n v="1"/>
    <n v="4727.2"/>
    <n v="100283521"/>
    <x v="2"/>
    <s v="\N"/>
    <n v="118.18"/>
    <x v="3"/>
    <d v="2017-03-23T00:00:00"/>
    <s v="Net"/>
    <n v="725"/>
    <n v="2017"/>
    <n v="3"/>
    <s v="2016-9"/>
    <d v="2024-03-17T00:00:00"/>
    <s v="FY17"/>
  </r>
  <r>
    <n v="123"/>
    <n v="383271"/>
    <s v="complete"/>
    <d v="2017-01-07T00:00:00"/>
    <s v="jockey_J289-1040-L"/>
    <n v="370"/>
    <n v="2"/>
    <n v="4725"/>
    <n v="100257866"/>
    <x v="1"/>
    <s v="\N"/>
    <n v="0"/>
    <x v="0"/>
    <d v="2017-01-07T00:00:00"/>
    <s v="Net"/>
    <n v="740"/>
    <n v="2017"/>
    <n v="1"/>
    <s v="2016-9"/>
    <d v="2024-01-17T00:00:00"/>
    <s v="FY17"/>
  </r>
  <r>
    <n v="163"/>
    <n v="383273"/>
    <s v="complete"/>
    <d v="2017-01-07T00:00:00"/>
    <s v="PC_5P COMBED-003"/>
    <n v="1000"/>
    <n v="1"/>
    <n v="4725"/>
    <n v="100257866"/>
    <x v="1"/>
    <s v="\N"/>
    <n v="0"/>
    <x v="0"/>
    <d v="2017-01-07T00:00:00"/>
    <s v="Net"/>
    <n v="1000"/>
    <n v="2017"/>
    <n v="1"/>
    <s v="2016-9"/>
    <d v="2024-01-17T00:00:00"/>
    <s v="FY17"/>
  </r>
  <r>
    <n v="1016"/>
    <n v="383274"/>
    <s v="complete"/>
    <d v="2017-01-07T00:00:00"/>
    <s v="CK_730-Vest-Large"/>
    <n v="174"/>
    <n v="1"/>
    <n v="4725"/>
    <n v="100257866"/>
    <x v="1"/>
    <s v="\N"/>
    <n v="0"/>
    <x v="0"/>
    <d v="2017-01-07T00:00:00"/>
    <s v="Net"/>
    <n v="174"/>
    <n v="2017"/>
    <n v="1"/>
    <s v="2016-9"/>
    <d v="2024-01-17T00:00:00"/>
    <s v="FY17"/>
  </r>
  <r>
    <n v="1016"/>
    <n v="383276"/>
    <s v="complete"/>
    <d v="2017-01-07T00:00:00"/>
    <s v="CK_730-VestSleeves-Medium"/>
    <n v="212"/>
    <n v="1"/>
    <n v="4725"/>
    <n v="100257866"/>
    <x v="1"/>
    <s v="\N"/>
    <n v="0"/>
    <x v="0"/>
    <d v="2017-01-07T00:00:00"/>
    <s v="Net"/>
    <n v="212"/>
    <n v="2017"/>
    <n v="1"/>
    <s v="2016-9"/>
    <d v="2024-01-17T00:00:00"/>
    <s v="FY17"/>
  </r>
  <r>
    <n v="1016"/>
    <n v="703476"/>
    <s v="complete"/>
    <d v="2017-11-29T00:00:00"/>
    <s v="MEFQQ59BC246FDB0DD"/>
    <n v="2362"/>
    <n v="2"/>
    <n v="4724"/>
    <n v="100430453"/>
    <x v="1"/>
    <s v="\N"/>
    <n v="0"/>
    <x v="0"/>
    <d v="2017-11-29T00:00:00"/>
    <s v="Net"/>
    <n v="4724"/>
    <n v="2017"/>
    <n v="11"/>
    <s v="2017-11"/>
    <d v="2024-11-17T00:00:00"/>
    <s v="FY18"/>
  </r>
  <r>
    <n v="43"/>
    <n v="232330"/>
    <s v="complete"/>
    <d v="2016-08-19T00:00:00"/>
    <s v="Carson Black_CB-01-004-M"/>
    <n v="399"/>
    <n v="1"/>
    <n v="4722"/>
    <n v="100161727"/>
    <x v="1"/>
    <s v="\N"/>
    <n v="0"/>
    <x v="0"/>
    <d v="2016-08-19T00:00:00"/>
    <s v="Net"/>
    <n v="399"/>
    <n v="2016"/>
    <n v="8"/>
    <s v="2016-8"/>
    <d v="2024-08-16T00:00:00"/>
    <s v="FY17"/>
  </r>
  <r>
    <n v="43"/>
    <n v="232332"/>
    <s v="complete"/>
    <d v="2016-08-19T00:00:00"/>
    <s v="Carson Black_CB-01-005-L"/>
    <n v="1399"/>
    <n v="1"/>
    <n v="4722"/>
    <n v="100161727"/>
    <x v="1"/>
    <s v="\N"/>
    <n v="0"/>
    <x v="0"/>
    <d v="2016-08-19T00:00:00"/>
    <s v="Net"/>
    <n v="1399"/>
    <n v="2016"/>
    <n v="8"/>
    <s v="2016-8"/>
    <d v="2024-08-16T00:00:00"/>
    <s v="FY17"/>
  </r>
  <r>
    <n v="43"/>
    <n v="566079"/>
    <s v="complete"/>
    <d v="2017-08-14T00:00:00"/>
    <s v="jjp_02033562-100-NIL"/>
    <n v="1939"/>
    <n v="2"/>
    <n v="4721"/>
    <n v="100349917"/>
    <x v="0"/>
    <s v="\N"/>
    <n v="935.05870000000004"/>
    <x v="1"/>
    <d v="2017-08-14T00:00:00"/>
    <s v="Net"/>
    <n v="3878"/>
    <n v="2017"/>
    <n v="8"/>
    <s v="2017-8"/>
    <d v="2024-08-17T00:00:00"/>
    <s v="FY18"/>
  </r>
  <r>
    <n v="1016"/>
    <n v="566080"/>
    <s v="complete"/>
    <d v="2017-08-14T00:00:00"/>
    <s v="jjp_02034612-100-999"/>
    <n v="1789"/>
    <n v="1"/>
    <n v="4721"/>
    <n v="100349917"/>
    <x v="0"/>
    <s v="\N"/>
    <n v="431.36149999999998"/>
    <x v="1"/>
    <d v="2017-08-14T00:00:00"/>
    <s v="Net"/>
    <n v="1789"/>
    <n v="2017"/>
    <n v="8"/>
    <s v="2017-8"/>
    <d v="2024-08-17T00:00:00"/>
    <s v="FY18"/>
  </r>
  <r>
    <n v="123"/>
    <n v="385593"/>
    <s v="complete"/>
    <d v="2017-01-10T00:00:00"/>
    <s v="Timex_TI000U90100"/>
    <n v="4720"/>
    <n v="1"/>
    <n v="4720"/>
    <n v="100259248"/>
    <x v="1"/>
    <s v="\N"/>
    <n v="0"/>
    <x v="0"/>
    <d v="2017-01-10T00:00:00"/>
    <s v="Net"/>
    <n v="4720"/>
    <n v="2017"/>
    <n v="1"/>
    <s v="2017-1"/>
    <d v="2024-01-17T00:00:00"/>
    <s v="FY17"/>
  </r>
  <r>
    <n v="806"/>
    <n v="397270"/>
    <s v="complete"/>
    <d v="2017-02-02T00:00:00"/>
    <s v="Timex_TI000U90100"/>
    <n v="4720"/>
    <n v="1"/>
    <n v="4720"/>
    <n v="100265835"/>
    <x v="1"/>
    <s v="\N"/>
    <n v="0"/>
    <x v="0"/>
    <d v="2017-02-02T00:00:00"/>
    <s v="Net"/>
    <n v="4720"/>
    <n v="2017"/>
    <n v="2"/>
    <s v="2017-2"/>
    <d v="2024-02-17T00:00:00"/>
    <s v="FY17"/>
  </r>
  <r>
    <n v="806"/>
    <n v="542949"/>
    <s v="complete"/>
    <d v="2017-07-26T00:00:00"/>
    <s v="Rubian_White -Fidget-Spinner-Stress"/>
    <n v="135"/>
    <n v="1"/>
    <n v="4719.1899999999996"/>
    <n v="100339962"/>
    <x v="2"/>
    <s v="\N"/>
    <n v="12.93"/>
    <x v="7"/>
    <d v="2017-07-26T00:00:00"/>
    <s v="Net"/>
    <n v="135"/>
    <n v="2017"/>
    <n v="7"/>
    <s v="2016-9"/>
    <d v="2024-07-17T00:00:00"/>
    <s v="FY18"/>
  </r>
  <r>
    <n v="1016"/>
    <n v="736779"/>
    <s v="complete"/>
    <d v="2018-01-27T00:00:00"/>
    <s v="MEFOXF5A535625F0445-XL"/>
    <n v="1670"/>
    <n v="1"/>
    <n v="4718"/>
    <n v="100448825"/>
    <x v="1"/>
    <m/>
    <n v="0"/>
    <x v="0"/>
    <d v="2018-01-27T00:00:00"/>
    <s v="Net"/>
    <n v="1670"/>
    <n v="2018"/>
    <n v="1"/>
    <s v="2017-5"/>
    <d v="2024-01-18T00:00:00"/>
    <s v="FY18"/>
  </r>
  <r>
    <n v="2119"/>
    <n v="736781"/>
    <s v="complete"/>
    <d v="2018-01-27T00:00:00"/>
    <s v="MEFWIN59F01E2CAE8DF-XL"/>
    <n v="799"/>
    <n v="1"/>
    <n v="4718"/>
    <n v="100448825"/>
    <x v="1"/>
    <m/>
    <n v="0"/>
    <x v="0"/>
    <d v="2018-01-27T00:00:00"/>
    <s v="Net"/>
    <n v="799"/>
    <n v="2018"/>
    <n v="1"/>
    <s v="2017-5"/>
    <d v="2024-01-18T00:00:00"/>
    <s v="FY18"/>
  </r>
  <r>
    <n v="1016"/>
    <n v="408490"/>
    <s v="complete"/>
    <d v="2017-02-22T00:00:00"/>
    <s v="jordana_package1"/>
    <n v="2474"/>
    <n v="1"/>
    <n v="4712"/>
    <n v="100272028"/>
    <x v="0"/>
    <s v="\N"/>
    <n v="0"/>
    <x v="7"/>
    <d v="2017-02-22T00:00:00"/>
    <s v="Net"/>
    <n v="2474"/>
    <n v="2017"/>
    <n v="2"/>
    <s v="2016-9"/>
    <d v="2024-02-17T00:00:00"/>
    <s v="FY17"/>
  </r>
  <r>
    <n v="2532"/>
    <n v="408491"/>
    <s v="complete"/>
    <d v="2017-02-22T00:00:00"/>
    <s v="BO_Kiss Beauty Contour Stick - Brown"/>
    <n v="290"/>
    <n v="1"/>
    <n v="4712"/>
    <n v="100272028"/>
    <x v="0"/>
    <s v="\N"/>
    <n v="0"/>
    <x v="7"/>
    <d v="2017-02-22T00:00:00"/>
    <s v="Net"/>
    <n v="290"/>
    <n v="2017"/>
    <n v="2"/>
    <s v="2016-9"/>
    <d v="2024-02-17T00:00:00"/>
    <s v="FY17"/>
  </r>
  <r>
    <n v="820"/>
    <n v="613893"/>
    <s v="complete"/>
    <d v="2017-11-11T00:00:00"/>
    <s v="KABDYN5A0029C1EB523"/>
    <n v="265"/>
    <n v="1"/>
    <n v="4712"/>
    <n v="100379430"/>
    <x v="2"/>
    <s v="\N"/>
    <n v="0"/>
    <x v="0"/>
    <d v="2017-11-11T00:00:00"/>
    <s v="Net"/>
    <n v="265"/>
    <n v="2017"/>
    <n v="11"/>
    <s v="2017-11"/>
    <d v="2024-11-17T00:00:00"/>
    <s v="FY18"/>
  </r>
  <r>
    <n v="2533"/>
    <n v="346362"/>
    <s v="complete"/>
    <d v="2016-11-26T00:00:00"/>
    <s v="phub_One Million  by Paco Rabanne 100ml  EDT "/>
    <n v="6708"/>
    <n v="1"/>
    <n v="4708"/>
    <n v="100236027"/>
    <x v="0"/>
    <s v="\N"/>
    <n v="0"/>
    <x v="0"/>
    <d v="2016-11-26T00:00:00"/>
    <s v="Net"/>
    <n v="6708"/>
    <n v="2016"/>
    <n v="11"/>
    <s v="2016-11"/>
    <d v="2024-11-16T00:00:00"/>
    <s v="FY17"/>
  </r>
  <r>
    <n v="800"/>
    <n v="648517"/>
    <s v="complete"/>
    <d v="2017-11-19T00:00:00"/>
    <s v="BAGEMA59BAB1D08964E"/>
    <n v="600"/>
    <n v="2"/>
    <n v="4708"/>
    <n v="100398393"/>
    <x v="0"/>
    <s v="\N"/>
    <n v="210.2313"/>
    <x v="3"/>
    <d v="2017-11-19T00:00:00"/>
    <s v="Net"/>
    <n v="1200"/>
    <n v="2017"/>
    <n v="11"/>
    <s v="2017-3"/>
    <d v="2024-11-17T00:00:00"/>
    <s v="FY18"/>
  </r>
  <r>
    <n v="2534"/>
    <n v="526297"/>
    <s v="complete"/>
    <d v="2017-07-02T00:00:00"/>
    <s v="PlanetX_SS-9001"/>
    <n v="175"/>
    <n v="1"/>
    <n v="4704"/>
    <n v="100331840"/>
    <x v="2"/>
    <s v="\N"/>
    <n v="0"/>
    <x v="0"/>
    <d v="2017-07-02T00:00:00"/>
    <s v="Net"/>
    <n v="175"/>
    <n v="2017"/>
    <n v="7"/>
    <s v="2017-5"/>
    <d v="2024-07-17T00:00:00"/>
    <s v="FY18"/>
  </r>
  <r>
    <n v="800"/>
    <n v="526298"/>
    <s v="complete"/>
    <d v="2017-07-02T00:00:00"/>
    <s v="PlanetX_PX-9125"/>
    <n v="725"/>
    <n v="1"/>
    <n v="4704"/>
    <n v="100331840"/>
    <x v="2"/>
    <s v="\N"/>
    <n v="0"/>
    <x v="0"/>
    <d v="2017-07-02T00:00:00"/>
    <s v="Net"/>
    <n v="725"/>
    <n v="2017"/>
    <n v="7"/>
    <s v="2017-5"/>
    <d v="2024-07-17T00:00:00"/>
    <s v="FY18"/>
  </r>
  <r>
    <n v="2535"/>
    <n v="526299"/>
    <s v="complete"/>
    <d v="2017-07-02T00:00:00"/>
    <s v="M&amp;ME_8037"/>
    <n v="750"/>
    <n v="1"/>
    <n v="4704"/>
    <n v="100331840"/>
    <x v="2"/>
    <s v="\N"/>
    <n v="0"/>
    <x v="0"/>
    <d v="2017-07-02T00:00:00"/>
    <s v="Net"/>
    <n v="750"/>
    <n v="2017"/>
    <n v="7"/>
    <s v="2017-5"/>
    <d v="2024-07-17T00:00:00"/>
    <s v="FY18"/>
  </r>
  <r>
    <n v="800"/>
    <n v="526300"/>
    <s v="complete"/>
    <d v="2017-07-02T00:00:00"/>
    <s v="Z&amp;A_ZEES-0278"/>
    <n v="556"/>
    <n v="1"/>
    <n v="4704"/>
    <n v="100331840"/>
    <x v="2"/>
    <s v="\N"/>
    <n v="0"/>
    <x v="0"/>
    <d v="2017-07-02T00:00:00"/>
    <s v="Net"/>
    <n v="556"/>
    <n v="2017"/>
    <n v="7"/>
    <s v="2017-5"/>
    <d v="2024-07-17T00:00:00"/>
    <s v="FY18"/>
  </r>
  <r>
    <n v="2536"/>
    <n v="526301"/>
    <s v="complete"/>
    <d v="2017-07-02T00:00:00"/>
    <s v="PlanetX_PX-9265"/>
    <n v="899"/>
    <n v="1"/>
    <n v="4704"/>
    <n v="100331840"/>
    <x v="2"/>
    <s v="\N"/>
    <n v="0"/>
    <x v="0"/>
    <d v="2017-07-02T00:00:00"/>
    <s v="Net"/>
    <n v="899"/>
    <n v="2017"/>
    <n v="7"/>
    <s v="2017-5"/>
    <d v="2024-07-17T00:00:00"/>
    <s v="FY18"/>
  </r>
  <r>
    <n v="2536"/>
    <n v="369985"/>
    <s v="complete"/>
    <d v="2016-12-15T00:00:00"/>
    <s v="NYX_  Concealer Jar - Light"/>
    <n v="999"/>
    <n v="1"/>
    <n v="4703"/>
    <n v="100249507"/>
    <x v="0"/>
    <s v="\N"/>
    <n v="0"/>
    <x v="0"/>
    <d v="2016-12-15T00:00:00"/>
    <s v="Net"/>
    <n v="999"/>
    <n v="2016"/>
    <n v="12"/>
    <s v="2016-11"/>
    <d v="2024-12-16T00:00:00"/>
    <s v="FY17"/>
  </r>
  <r>
    <n v="800"/>
    <n v="369986"/>
    <s v="complete"/>
    <d v="2016-12-15T00:00:00"/>
    <s v="NYX_ Extra Creamy Round LipstickÂ Rose Bud"/>
    <n v="600"/>
    <n v="1"/>
    <n v="4703"/>
    <n v="100249507"/>
    <x v="0"/>
    <s v="\N"/>
    <n v="0"/>
    <x v="0"/>
    <d v="2016-12-15T00:00:00"/>
    <s v="Net"/>
    <n v="600"/>
    <n v="2016"/>
    <n v="12"/>
    <s v="2016-11"/>
    <d v="2024-12-16T00:00:00"/>
    <s v="FY17"/>
  </r>
  <r>
    <n v="79"/>
    <n v="369987"/>
    <s v="complete"/>
    <d v="2016-12-15T00:00:00"/>
    <s v="NYX_ Eyebrow Gel Black"/>
    <n v="1199"/>
    <n v="1"/>
    <n v="4703"/>
    <n v="100249507"/>
    <x v="0"/>
    <s v="\N"/>
    <n v="0"/>
    <x v="0"/>
    <d v="2016-12-15T00:00:00"/>
    <s v="Net"/>
    <n v="1199"/>
    <n v="2016"/>
    <n v="12"/>
    <s v="2016-11"/>
    <d v="2024-12-16T00:00:00"/>
    <s v="FY17"/>
  </r>
  <r>
    <n v="163"/>
    <n v="369988"/>
    <s v="complete"/>
    <d v="2016-12-15T00:00:00"/>
    <s v="NYX_ Roll On Eye ShimmerÂ Almond"/>
    <n v="680"/>
    <n v="1"/>
    <n v="4703"/>
    <n v="100249507"/>
    <x v="0"/>
    <s v="\N"/>
    <n v="0"/>
    <x v="0"/>
    <d v="2016-12-15T00:00:00"/>
    <s v="Net"/>
    <n v="680"/>
    <n v="2016"/>
    <n v="12"/>
    <s v="2016-11"/>
    <d v="2024-12-16T00:00:00"/>
    <s v="FY17"/>
  </r>
  <r>
    <n v="1998"/>
    <n v="369989"/>
    <s v="complete"/>
    <d v="2016-12-15T00:00:00"/>
    <s v="NYX_ Stick BlushÂ Tea Rose"/>
    <n v="925"/>
    <n v="1"/>
    <n v="4703"/>
    <n v="100249507"/>
    <x v="0"/>
    <s v="\N"/>
    <n v="0"/>
    <x v="0"/>
    <d v="2016-12-15T00:00:00"/>
    <s v="Net"/>
    <n v="925"/>
    <n v="2016"/>
    <n v="12"/>
    <s v="2016-11"/>
    <d v="2024-12-16T00:00:00"/>
    <s v="FY17"/>
  </r>
  <r>
    <n v="35"/>
    <n v="369990"/>
    <s v="complete"/>
    <d v="2016-12-15T00:00:00"/>
    <s v="Atiqa_ACFP-6"/>
    <n v="300"/>
    <n v="1"/>
    <n v="4703"/>
    <n v="100249507"/>
    <x v="0"/>
    <s v="\N"/>
    <n v="0"/>
    <x v="0"/>
    <d v="2016-12-15T00:00:00"/>
    <s v="Net"/>
    <n v="300"/>
    <n v="2016"/>
    <n v="12"/>
    <s v="2016-11"/>
    <d v="2024-12-16T00:00:00"/>
    <s v="FY17"/>
  </r>
  <r>
    <n v="806"/>
    <n v="559839"/>
    <s v="complete"/>
    <d v="2017-08-13T00:00:00"/>
    <s v="jjp_02034612-100-999"/>
    <n v="1789"/>
    <n v="1"/>
    <n v="4703"/>
    <n v="100346768"/>
    <x v="0"/>
    <s v="\N"/>
    <n v="432.61329999999998"/>
    <x v="1"/>
    <d v="2017-08-13T00:00:00"/>
    <s v="Net"/>
    <n v="1789"/>
    <n v="2017"/>
    <n v="8"/>
    <s v="2017-8"/>
    <d v="2024-08-17T00:00:00"/>
    <s v="FY18"/>
  </r>
  <r>
    <n v="79"/>
    <n v="361908"/>
    <s v="complete"/>
    <d v="2016-12-01T00:00:00"/>
    <s v="Relevant_PO-4-M"/>
    <n v="700"/>
    <n v="1"/>
    <n v="4699"/>
    <n v="100244566"/>
    <x v="1"/>
    <s v="c-fsd-51275"/>
    <n v="0"/>
    <x v="0"/>
    <d v="2016-12-01T00:00:00"/>
    <s v="Net"/>
    <n v="700"/>
    <n v="2016"/>
    <n v="12"/>
    <s v="2016-9"/>
    <d v="2024-12-16T00:00:00"/>
    <s v="FY17"/>
  </r>
  <r>
    <n v="2536"/>
    <n v="439652"/>
    <s v="complete"/>
    <d v="2017-04-07T00:00:00"/>
    <s v="CUR_CU-52"/>
    <n v="1199"/>
    <n v="1"/>
    <n v="4699"/>
    <n v="100289439"/>
    <x v="1"/>
    <s v="\N"/>
    <n v="0"/>
    <x v="0"/>
    <d v="2017-04-07T00:00:00"/>
    <s v="Net"/>
    <n v="1199"/>
    <n v="2017"/>
    <n v="4"/>
    <s v="2017-3"/>
    <d v="2024-04-17T00:00:00"/>
    <s v="FY17"/>
  </r>
  <r>
    <n v="230"/>
    <n v="662078"/>
    <s v="complete"/>
    <d v="2017-11-22T00:00:00"/>
    <s v="MEFSHA59E8615EA3196-M"/>
    <n v="2049"/>
    <n v="1"/>
    <n v="4699"/>
    <n v="100405985"/>
    <x v="1"/>
    <s v="\N"/>
    <n v="0"/>
    <x v="0"/>
    <d v="2017-11-22T00:00:00"/>
    <s v="Net"/>
    <n v="2049"/>
    <n v="2017"/>
    <n v="11"/>
    <s v="2017-11"/>
    <d v="2024-11-17T00:00:00"/>
    <s v="FY18"/>
  </r>
  <r>
    <n v="2543"/>
    <n v="662080"/>
    <s v="complete"/>
    <d v="2017-11-22T00:00:00"/>
    <s v="MEFFUR5A0AE27B65683-32"/>
    <n v="2650"/>
    <n v="1"/>
    <n v="4699"/>
    <n v="100405985"/>
    <x v="1"/>
    <s v="\N"/>
    <n v="0"/>
    <x v="0"/>
    <d v="2017-11-22T00:00:00"/>
    <s v="Net"/>
    <n v="2650"/>
    <n v="2017"/>
    <n v="11"/>
    <s v="2017-11"/>
    <d v="2024-11-17T00:00:00"/>
    <s v="FY18"/>
  </r>
  <r>
    <n v="59"/>
    <n v="219740"/>
    <s v="complete"/>
    <d v="2016-07-28T00:00:00"/>
    <s v="qzs_QZS-068-S"/>
    <n v="799"/>
    <n v="1"/>
    <n v="4696"/>
    <n v="100153741"/>
    <x v="1"/>
    <s v="\N"/>
    <n v="0"/>
    <x v="0"/>
    <d v="2016-07-28T00:00:00"/>
    <s v="Net"/>
    <n v="799"/>
    <n v="2016"/>
    <n v="7"/>
    <s v="2016-7"/>
    <d v="2024-07-16T00:00:00"/>
    <s v="FY17"/>
  </r>
  <r>
    <n v="2544"/>
    <n v="219742"/>
    <s v="complete"/>
    <d v="2016-07-28T00:00:00"/>
    <s v="emo_MP-23737-28"/>
    <n v="899"/>
    <n v="1"/>
    <n v="4696"/>
    <n v="100153741"/>
    <x v="1"/>
    <s v="\N"/>
    <n v="0"/>
    <x v="0"/>
    <d v="2016-07-28T00:00:00"/>
    <s v="Net"/>
    <n v="899"/>
    <n v="2016"/>
    <n v="7"/>
    <s v="2016-7"/>
    <d v="2024-07-16T00:00:00"/>
    <s v="FY17"/>
  </r>
  <r>
    <n v="2541"/>
    <n v="521759"/>
    <s v="complete"/>
    <d v="2017-06-20T00:00:00"/>
    <s v="mdeal_DMC-370-8"/>
    <n v="599"/>
    <n v="1"/>
    <n v="4696"/>
    <n v="100329483"/>
    <x v="1"/>
    <s v="\N"/>
    <n v="0"/>
    <x v="0"/>
    <d v="2017-06-20T00:00:00"/>
    <s v="Net"/>
    <n v="599"/>
    <n v="2017"/>
    <n v="6"/>
    <s v="2016-7"/>
    <d v="2024-06-17T00:00:00"/>
    <s v="FY17"/>
  </r>
  <r>
    <n v="35"/>
    <n v="521761"/>
    <s v="complete"/>
    <d v="2017-06-20T00:00:00"/>
    <s v="EtrierW_MS36-Black-43"/>
    <n v="475"/>
    <n v="1"/>
    <n v="4696"/>
    <n v="100329483"/>
    <x v="1"/>
    <s v="\N"/>
    <n v="0"/>
    <x v="0"/>
    <d v="2017-06-20T00:00:00"/>
    <s v="Net"/>
    <n v="475"/>
    <n v="2017"/>
    <n v="6"/>
    <s v="2016-7"/>
    <d v="2024-06-17T00:00:00"/>
    <s v="FY17"/>
  </r>
  <r>
    <n v="588"/>
    <n v="521763"/>
    <s v="complete"/>
    <d v="2017-06-20T00:00:00"/>
    <s v="aybeez_ABZ-7861-9"/>
    <n v="1199"/>
    <n v="1"/>
    <n v="4696"/>
    <n v="100329483"/>
    <x v="1"/>
    <s v="\N"/>
    <n v="0"/>
    <x v="0"/>
    <d v="2017-06-20T00:00:00"/>
    <s v="Net"/>
    <n v="1199"/>
    <n v="2017"/>
    <n v="6"/>
    <s v="2016-7"/>
    <d v="2024-06-17T00:00:00"/>
    <s v="FY17"/>
  </r>
  <r>
    <n v="126"/>
    <n v="521765"/>
    <s v="complete"/>
    <d v="2017-06-20T00:00:00"/>
    <s v="aybeez_ABZ-7862-9"/>
    <n v="899"/>
    <n v="1"/>
    <n v="4696"/>
    <n v="100329483"/>
    <x v="1"/>
    <s v="\N"/>
    <n v="0"/>
    <x v="0"/>
    <d v="2017-06-20T00:00:00"/>
    <s v="Net"/>
    <n v="899"/>
    <n v="2017"/>
    <n v="6"/>
    <s v="2016-7"/>
    <d v="2024-06-17T00:00:00"/>
    <s v="FY17"/>
  </r>
  <r>
    <n v="2550"/>
    <n v="521767"/>
    <s v="complete"/>
    <d v="2017-06-20T00:00:00"/>
    <s v="Adolphs_AD-15"/>
    <n v="625"/>
    <n v="1"/>
    <n v="4696"/>
    <n v="100329483"/>
    <x v="1"/>
    <s v="\N"/>
    <n v="0"/>
    <x v="0"/>
    <d v="2017-06-20T00:00:00"/>
    <s v="Net"/>
    <n v="625"/>
    <n v="2017"/>
    <n v="6"/>
    <s v="2016-7"/>
    <d v="2024-06-17T00:00:00"/>
    <s v="FY17"/>
  </r>
  <r>
    <n v="2418"/>
    <n v="521768"/>
    <s v="complete"/>
    <d v="2017-06-20T00:00:00"/>
    <s v="mdeal_DMC-111-XL"/>
    <n v="899"/>
    <n v="1"/>
    <n v="4696"/>
    <n v="100329483"/>
    <x v="1"/>
    <s v="\N"/>
    <n v="0"/>
    <x v="0"/>
    <d v="2017-06-20T00:00:00"/>
    <s v="Net"/>
    <n v="899"/>
    <n v="2017"/>
    <n v="6"/>
    <s v="2016-7"/>
    <d v="2024-06-17T00:00:00"/>
    <s v="FY17"/>
  </r>
  <r>
    <n v="2418"/>
    <n v="368340"/>
    <s v="complete"/>
    <d v="2016-12-13T00:00:00"/>
    <s v="stinnos_657"/>
    <n v="670"/>
    <n v="1"/>
    <n v="4694"/>
    <n v="100248483"/>
    <x v="2"/>
    <s v="\N"/>
    <n v="0"/>
    <x v="0"/>
    <d v="2016-12-13T00:00:00"/>
    <s v="Net"/>
    <n v="670"/>
    <n v="2016"/>
    <n v="12"/>
    <s v="2016-11"/>
    <d v="2024-12-16T00:00:00"/>
    <s v="FY17"/>
  </r>
  <r>
    <n v="1016"/>
    <n v="368341"/>
    <s v="complete"/>
    <d v="2016-12-13T00:00:00"/>
    <s v="Aladdin_102-DOLL-F1811632"/>
    <n v="400"/>
    <n v="1"/>
    <n v="4694"/>
    <n v="100248483"/>
    <x v="2"/>
    <s v="\N"/>
    <n v="0"/>
    <x v="0"/>
    <d v="2016-12-13T00:00:00"/>
    <s v="Net"/>
    <n v="400"/>
    <n v="2016"/>
    <n v="12"/>
    <s v="2016-11"/>
    <d v="2024-12-16T00:00:00"/>
    <s v="FY17"/>
  </r>
  <r>
    <n v="2552"/>
    <n v="651354"/>
    <s v="complete"/>
    <d v="2017-11-20T00:00:00"/>
    <s v="MEFTHE59F6D79F48579-42"/>
    <n v="1048"/>
    <n v="1"/>
    <n v="4692"/>
    <n v="100400024"/>
    <x v="1"/>
    <s v="\N"/>
    <n v="191.6405"/>
    <x v="3"/>
    <d v="2017-11-20T00:00:00"/>
    <s v="Net"/>
    <n v="1048"/>
    <n v="2017"/>
    <n v="11"/>
    <s v="2017-11"/>
    <d v="2024-11-17T00:00:00"/>
    <s v="FY18"/>
  </r>
  <r>
    <n v="43"/>
    <n v="651356"/>
    <s v="complete"/>
    <d v="2017-11-20T00:00:00"/>
    <s v="MEFBAT5A0144ECD1B60-43"/>
    <n v="999"/>
    <n v="2"/>
    <n v="4692"/>
    <n v="100400024"/>
    <x v="1"/>
    <s v="\N"/>
    <n v="365.3605"/>
    <x v="3"/>
    <d v="2017-11-20T00:00:00"/>
    <s v="Net"/>
    <n v="1998"/>
    <n v="2017"/>
    <n v="11"/>
    <s v="2017-11"/>
    <d v="2024-11-17T00:00:00"/>
    <s v="FY18"/>
  </r>
  <r>
    <n v="43"/>
    <n v="651358"/>
    <s v="complete"/>
    <d v="2017-11-20T00:00:00"/>
    <s v="MEFBAT5A0144F3E9C1E-44"/>
    <n v="1199"/>
    <n v="1"/>
    <n v="4692"/>
    <n v="100400024"/>
    <x v="1"/>
    <s v="\N"/>
    <n v="219.25290000000001"/>
    <x v="3"/>
    <d v="2017-11-20T00:00:00"/>
    <s v="Net"/>
    <n v="1199"/>
    <n v="2017"/>
    <n v="11"/>
    <s v="2017-11"/>
    <d v="2024-11-17T00:00:00"/>
    <s v="FY18"/>
  </r>
  <r>
    <n v="59"/>
    <n v="567668"/>
    <s v="complete"/>
    <d v="2017-08-16T00:00:00"/>
    <s v="Nabila_ZEROMAKEUP-PEARL"/>
    <n v="4900"/>
    <n v="1"/>
    <n v="4690"/>
    <n v="100350858"/>
    <x v="0"/>
    <s v="\N"/>
    <n v="500"/>
    <x v="0"/>
    <d v="2017-08-16T00:00:00"/>
    <s v="Net"/>
    <n v="4900"/>
    <n v="2017"/>
    <n v="8"/>
    <s v="2017-8"/>
    <d v="2024-08-17T00:00:00"/>
    <s v="FY18"/>
  </r>
  <r>
    <n v="43"/>
    <n v="689724"/>
    <s v="complete"/>
    <d v="2017-11-25T00:00:00"/>
    <s v="MEFPAK5A129EFE65B4F-S"/>
    <n v="299"/>
    <n v="2"/>
    <n v="4690"/>
    <n v="100422232"/>
    <x v="1"/>
    <s v="\N"/>
    <n v="0"/>
    <x v="3"/>
    <d v="2017-11-25T00:00:00"/>
    <s v="Net"/>
    <n v="598"/>
    <n v="2017"/>
    <n v="11"/>
    <s v="2017-11"/>
    <d v="2024-11-17T00:00:00"/>
    <s v="FY18"/>
  </r>
  <r>
    <n v="59"/>
    <n v="689726"/>
    <s v="complete"/>
    <d v="2017-11-25T00:00:00"/>
    <s v="MEFPAK5A129EFE65B4F-M"/>
    <n v="299"/>
    <n v="2"/>
    <n v="4690"/>
    <n v="100422232"/>
    <x v="1"/>
    <s v="\N"/>
    <n v="0"/>
    <x v="3"/>
    <d v="2017-11-25T00:00:00"/>
    <s v="Net"/>
    <n v="598"/>
    <n v="2017"/>
    <n v="11"/>
    <s v="2017-11"/>
    <d v="2024-11-17T00:00:00"/>
    <s v="FY18"/>
  </r>
  <r>
    <n v="43"/>
    <n v="689728"/>
    <s v="complete"/>
    <d v="2017-11-25T00:00:00"/>
    <s v="MEFPAK5A129EFE65B4F-L"/>
    <n v="299"/>
    <n v="2"/>
    <n v="4690"/>
    <n v="100422232"/>
    <x v="1"/>
    <s v="\N"/>
    <n v="0"/>
    <x v="3"/>
    <d v="2017-11-25T00:00:00"/>
    <s v="Net"/>
    <n v="598"/>
    <n v="2017"/>
    <n v="11"/>
    <s v="2017-11"/>
    <d v="2024-11-17T00:00:00"/>
    <s v="FY18"/>
  </r>
  <r>
    <n v="43"/>
    <n v="689730"/>
    <s v="complete"/>
    <d v="2017-11-25T00:00:00"/>
    <s v="MEFAYB59F77BD7C52B4-M"/>
    <n v="899"/>
    <n v="1"/>
    <n v="4690"/>
    <n v="100422232"/>
    <x v="1"/>
    <s v="\N"/>
    <n v="0"/>
    <x v="3"/>
    <d v="2017-11-25T00:00:00"/>
    <s v="Net"/>
    <n v="899"/>
    <n v="2017"/>
    <n v="11"/>
    <s v="2017-11"/>
    <d v="2024-11-17T00:00:00"/>
    <s v="FY18"/>
  </r>
  <r>
    <n v="43"/>
    <n v="689732"/>
    <s v="complete"/>
    <d v="2017-11-25T00:00:00"/>
    <s v="MEFAYB59F77BD7C52B4-L"/>
    <n v="899"/>
    <n v="1"/>
    <n v="4690"/>
    <n v="100422232"/>
    <x v="1"/>
    <s v="\N"/>
    <n v="0"/>
    <x v="3"/>
    <d v="2017-11-25T00:00:00"/>
    <s v="Net"/>
    <n v="899"/>
    <n v="2017"/>
    <n v="11"/>
    <s v="2017-11"/>
    <d v="2024-11-17T00:00:00"/>
    <s v="FY18"/>
  </r>
  <r>
    <n v="43"/>
    <n v="670036"/>
    <s v="complete"/>
    <d v="2017-11-23T00:00:00"/>
    <s v="MEFPAK5A094BF6361A4-M"/>
    <n v="799"/>
    <n v="1"/>
    <n v="4688"/>
    <n v="100410349"/>
    <x v="1"/>
    <s v="\N"/>
    <n v="140.47120000000001"/>
    <x v="3"/>
    <d v="2017-11-23T00:00:00"/>
    <s v="Net"/>
    <n v="799"/>
    <n v="2017"/>
    <n v="11"/>
    <s v="2017-11"/>
    <d v="2024-11-17T00:00:00"/>
    <s v="FY18"/>
  </r>
  <r>
    <n v="806"/>
    <n v="351357"/>
    <s v="complete"/>
    <d v="2016-11-27T00:00:00"/>
    <s v="mardaz_mardaz-00042-Standard Sixe"/>
    <n v="750"/>
    <n v="1"/>
    <n v="4683"/>
    <n v="100238742"/>
    <x v="1"/>
    <s v="\N"/>
    <n v="0"/>
    <x v="0"/>
    <d v="2016-11-27T00:00:00"/>
    <s v="Net"/>
    <n v="750"/>
    <n v="2016"/>
    <n v="11"/>
    <s v="2016-11"/>
    <d v="2024-11-16T00:00:00"/>
    <s v="FY17"/>
  </r>
  <r>
    <n v="2555"/>
    <n v="351359"/>
    <s v="complete"/>
    <d v="2016-11-27T00:00:00"/>
    <s v="Mardaz_5vneckfull-M"/>
    <n v="1060"/>
    <n v="1"/>
    <n v="4683"/>
    <n v="100238742"/>
    <x v="1"/>
    <s v="\N"/>
    <n v="0"/>
    <x v="0"/>
    <d v="2016-11-27T00:00:00"/>
    <s v="Net"/>
    <n v="1060"/>
    <n v="2016"/>
    <n v="11"/>
    <s v="2016-11"/>
    <d v="2024-11-16T00:00:00"/>
    <s v="FY17"/>
  </r>
  <r>
    <n v="806"/>
    <n v="568725"/>
    <s v="complete"/>
    <d v="2017-08-18T00:00:00"/>
    <s v="Essence_4250947516041"/>
    <n v="280"/>
    <n v="1"/>
    <n v="4680"/>
    <n v="100351353"/>
    <x v="0"/>
    <s v="\N"/>
    <n v="27.03"/>
    <x v="0"/>
    <d v="2017-08-18T00:00:00"/>
    <s v="Net"/>
    <n v="280"/>
    <n v="2017"/>
    <n v="8"/>
    <s v="2017-8"/>
    <d v="2024-08-17T00:00:00"/>
    <s v="FY18"/>
  </r>
  <r>
    <n v="114"/>
    <n v="568726"/>
    <s v="complete"/>
    <d v="2017-08-18T00:00:00"/>
    <s v="Nabila_ZEROMAKEUP-PORCELAIN"/>
    <n v="4900"/>
    <n v="1"/>
    <n v="4680"/>
    <n v="100351353"/>
    <x v="0"/>
    <s v="\N"/>
    <n v="472.97"/>
    <x v="0"/>
    <d v="2017-08-18T00:00:00"/>
    <s v="Net"/>
    <n v="4900"/>
    <n v="2017"/>
    <n v="8"/>
    <s v="2017-8"/>
    <d v="2024-08-17T00:00:00"/>
    <s v="FY18"/>
  </r>
  <r>
    <n v="2557"/>
    <n v="318571"/>
    <s v="complete"/>
    <d v="2016-11-24T00:00:00"/>
    <s v="nabila_NGELIC FOR IVORY"/>
    <n v="5500"/>
    <n v="1"/>
    <n v="4675"/>
    <n v="100219304"/>
    <x v="0"/>
    <s v="\N"/>
    <n v="825"/>
    <x v="7"/>
    <d v="2016-11-24T00:00:00"/>
    <s v="Net"/>
    <n v="5500"/>
    <n v="2016"/>
    <n v="11"/>
    <s v="2016-11"/>
    <d v="2024-11-16T00:00:00"/>
    <s v="FY17"/>
  </r>
  <r>
    <n v="2557"/>
    <n v="319478"/>
    <s v="complete"/>
    <d v="2016-11-24T00:00:00"/>
    <s v="nabila_NGELIC FOR IVORY"/>
    <n v="5500"/>
    <n v="1"/>
    <n v="4675"/>
    <n v="100219917"/>
    <x v="0"/>
    <s v="CUET43234"/>
    <n v="825"/>
    <x v="7"/>
    <d v="2016-11-24T00:00:00"/>
    <s v="Net"/>
    <n v="5500"/>
    <n v="2016"/>
    <n v="11"/>
    <s v="2016-7"/>
    <d v="2024-11-16T00:00:00"/>
    <s v="FY17"/>
  </r>
  <r>
    <n v="1016"/>
    <n v="567902"/>
    <s v="complete"/>
    <d v="2017-08-17T00:00:00"/>
    <s v="jjp_02032861-100-999"/>
    <n v="2385"/>
    <n v="1"/>
    <n v="4670"/>
    <n v="100350948"/>
    <x v="0"/>
    <s v="\N"/>
    <n v="0"/>
    <x v="1"/>
    <d v="2017-08-17T00:00:00"/>
    <s v="Net"/>
    <n v="2385"/>
    <n v="2017"/>
    <n v="8"/>
    <s v="2017-8"/>
    <d v="2024-08-17T00:00:00"/>
    <s v="FY18"/>
  </r>
  <r>
    <n v="2552"/>
    <n v="567903"/>
    <s v="complete"/>
    <d v="2017-08-17T00:00:00"/>
    <s v="jjp_02032644-100-999"/>
    <n v="2285"/>
    <n v="1"/>
    <n v="4670"/>
    <n v="100350948"/>
    <x v="0"/>
    <s v="\N"/>
    <n v="0"/>
    <x v="1"/>
    <d v="2017-08-17T00:00:00"/>
    <s v="Net"/>
    <n v="2285"/>
    <n v="2017"/>
    <n v="8"/>
    <s v="2017-8"/>
    <d v="2024-08-17T00:00:00"/>
    <s v="FY18"/>
  </r>
  <r>
    <n v="2265"/>
    <n v="679805"/>
    <s v="complete"/>
    <d v="2017-11-24T00:00:00"/>
    <s v="KABSTI5A04480327860"/>
    <n v="1557"/>
    <n v="1"/>
    <n v="4660"/>
    <n v="100416887"/>
    <x v="2"/>
    <s v="\N"/>
    <n v="0"/>
    <x v="0"/>
    <d v="2017-11-24T00:00:00"/>
    <s v="Net"/>
    <n v="1557"/>
    <n v="2017"/>
    <n v="11"/>
    <s v="2017-11"/>
    <d v="2024-11-17T00:00:00"/>
    <s v="FY18"/>
  </r>
  <r>
    <n v="2561"/>
    <n v="330791"/>
    <s v="complete"/>
    <d v="2016-11-25T00:00:00"/>
    <s v="adolph_WD-1-L"/>
    <n v="325"/>
    <n v="1"/>
    <n v="4656.1000000000004"/>
    <n v="100226913"/>
    <x v="1"/>
    <s v="\N"/>
    <n v="0"/>
    <x v="1"/>
    <d v="2016-11-25T00:00:00"/>
    <s v="Net"/>
    <n v="325"/>
    <n v="2016"/>
    <n v="11"/>
    <s v="2016-11"/>
    <d v="2024-11-16T00:00:00"/>
    <s v="FY17"/>
  </r>
  <r>
    <n v="66"/>
    <n v="330793"/>
    <s v="complete"/>
    <d v="2016-11-25T00:00:00"/>
    <s v="adolph_WD-9-XL"/>
    <n v="749"/>
    <n v="1"/>
    <n v="4656.1000000000004"/>
    <n v="100226913"/>
    <x v="1"/>
    <s v="\N"/>
    <n v="0"/>
    <x v="1"/>
    <d v="2016-11-25T00:00:00"/>
    <s v="Net"/>
    <n v="749"/>
    <n v="2016"/>
    <n v="11"/>
    <s v="2016-11"/>
    <d v="2024-11-16T00:00:00"/>
    <s v="FY17"/>
  </r>
  <r>
    <n v="59"/>
    <n v="330795"/>
    <s v="complete"/>
    <d v="2016-11-25T00:00:00"/>
    <s v="Adolphs_VJ-3-Xl"/>
    <n v="599"/>
    <n v="1"/>
    <n v="4656.1000000000004"/>
    <n v="100226913"/>
    <x v="1"/>
    <s v="\N"/>
    <n v="0"/>
    <x v="1"/>
    <d v="2016-11-25T00:00:00"/>
    <s v="Net"/>
    <n v="599"/>
    <n v="2016"/>
    <n v="11"/>
    <s v="2016-11"/>
    <d v="2024-11-16T00:00:00"/>
    <s v="FY17"/>
  </r>
  <r>
    <n v="800"/>
    <n v="330797"/>
    <s v="complete"/>
    <d v="2016-11-25T00:00:00"/>
    <s v="hol_D-67-Black"/>
    <n v="599"/>
    <n v="1"/>
    <n v="4656.1000000000004"/>
    <n v="100226913"/>
    <x v="1"/>
    <s v="\N"/>
    <n v="0"/>
    <x v="1"/>
    <d v="2016-11-25T00:00:00"/>
    <s v="Net"/>
    <n v="599"/>
    <n v="2016"/>
    <n v="11"/>
    <s v="2016-11"/>
    <d v="2024-11-16T00:00:00"/>
    <s v="FY17"/>
  </r>
  <r>
    <n v="66"/>
    <n v="330798"/>
    <s v="complete"/>
    <d v="2016-11-25T00:00:00"/>
    <s v="UnzeLondon_GS5418-11"/>
    <n v="1999"/>
    <n v="1"/>
    <n v="4656.1000000000004"/>
    <n v="100226913"/>
    <x v="1"/>
    <s v="\N"/>
    <n v="199.9"/>
    <x v="1"/>
    <d v="2016-11-25T00:00:00"/>
    <s v="Net"/>
    <n v="1999"/>
    <n v="2016"/>
    <n v="11"/>
    <s v="2016-11"/>
    <d v="2024-11-16T00:00:00"/>
    <s v="FY17"/>
  </r>
  <r>
    <n v="800"/>
    <n v="417689"/>
    <s v="complete"/>
    <d v="2017-03-08T00:00:00"/>
    <s v="PlanetX_PX-9021"/>
    <n v="525"/>
    <n v="1"/>
    <n v="4655"/>
    <n v="100277091"/>
    <x v="2"/>
    <s v="\N"/>
    <n v="0"/>
    <x v="0"/>
    <d v="2017-03-08T00:00:00"/>
    <s v="Net"/>
    <n v="525"/>
    <n v="2017"/>
    <n v="3"/>
    <s v="2017-3"/>
    <d v="2024-03-17T00:00:00"/>
    <s v="FY17"/>
  </r>
  <r>
    <n v="800"/>
    <n v="417690"/>
    <s v="complete"/>
    <d v="2017-03-08T00:00:00"/>
    <s v="BO_shovel-truck-orange"/>
    <n v="290"/>
    <n v="2"/>
    <n v="4655"/>
    <n v="100277091"/>
    <x v="2"/>
    <s v="\N"/>
    <n v="0"/>
    <x v="0"/>
    <d v="2017-03-08T00:00:00"/>
    <s v="Net"/>
    <n v="580"/>
    <n v="2017"/>
    <n v="3"/>
    <s v="2017-3"/>
    <d v="2024-03-17T00:00:00"/>
    <s v="FY17"/>
  </r>
  <r>
    <n v="79"/>
    <n v="565286"/>
    <s v="complete"/>
    <d v="2017-08-14T00:00:00"/>
    <s v="Nabila_ZEROMAKEUP-PORCELAIN"/>
    <n v="4900"/>
    <n v="1"/>
    <n v="4655"/>
    <n v="100349437"/>
    <x v="0"/>
    <s v="\N"/>
    <n v="245"/>
    <x v="1"/>
    <d v="2017-08-14T00:00:00"/>
    <s v="Net"/>
    <n v="4900"/>
    <n v="2017"/>
    <n v="8"/>
    <s v="2017-8"/>
    <d v="2024-08-17T00:00:00"/>
    <s v="FY18"/>
  </r>
  <r>
    <n v="59"/>
    <n v="648674"/>
    <s v="complete"/>
    <d v="2017-11-20T00:00:00"/>
    <s v="BAGRIM59EE3D3046CB2"/>
    <n v="919.2"/>
    <n v="1"/>
    <n v="4654.5600000000004"/>
    <n v="100398489"/>
    <x v="0"/>
    <s v="\N"/>
    <n v="183.84"/>
    <x v="3"/>
    <d v="2017-11-20T00:00:00"/>
    <s v="Net"/>
    <n v="919"/>
    <n v="2017"/>
    <n v="11"/>
    <s v="2017-5"/>
    <d v="2024-11-17T00:00:00"/>
    <s v="FY18"/>
  </r>
  <r>
    <n v="2564"/>
    <n v="648675"/>
    <s v="complete"/>
    <d v="2017-11-20T00:00:00"/>
    <s v="BAGNAB59BB02AE76B65"/>
    <n v="4899"/>
    <n v="1"/>
    <n v="4654.5600000000004"/>
    <n v="100398489"/>
    <x v="0"/>
    <s v="\N"/>
    <n v="979.8"/>
    <x v="3"/>
    <d v="2017-11-20T00:00:00"/>
    <s v="Net"/>
    <n v="4899"/>
    <n v="2017"/>
    <n v="11"/>
    <s v="2017-5"/>
    <d v="2024-11-17T00:00:00"/>
    <s v="FY18"/>
  </r>
  <r>
    <n v="533"/>
    <n v="555422"/>
    <s v="complete"/>
    <d v="2017-08-09T00:00:00"/>
    <s v="PlanetX_PX-9291"/>
    <n v="1549"/>
    <n v="3"/>
    <n v="4647"/>
    <n v="100344855"/>
    <x v="2"/>
    <s v="\N"/>
    <n v="0"/>
    <x v="1"/>
    <d v="2017-08-09T00:00:00"/>
    <s v="Net"/>
    <n v="4647"/>
    <n v="2017"/>
    <n v="8"/>
    <s v="2017-8"/>
    <d v="2024-08-17T00:00:00"/>
    <s v="FY18"/>
  </r>
  <r>
    <n v="2566"/>
    <n v="383923"/>
    <s v="complete"/>
    <d v="2017-01-08T00:00:00"/>
    <s v="Jordana_47-  Matte Lipstick -Nude"/>
    <n v="449"/>
    <n v="1"/>
    <n v="4645"/>
    <n v="100258188"/>
    <x v="0"/>
    <s v="\N"/>
    <n v="0"/>
    <x v="0"/>
    <d v="2017-01-08T00:00:00"/>
    <s v="Net"/>
    <n v="449"/>
    <n v="2017"/>
    <n v="1"/>
    <s v="2017-1"/>
    <d v="2024-01-17T00:00:00"/>
    <s v="FY17"/>
  </r>
  <r>
    <n v="2567"/>
    <n v="383925"/>
    <s v="complete"/>
    <d v="2017-01-08T00:00:00"/>
    <s v="NYX_ Soft Matte Lip CreamÂ Istanbul"/>
    <n v="999"/>
    <n v="1"/>
    <n v="4645"/>
    <n v="100258188"/>
    <x v="0"/>
    <s v="\N"/>
    <n v="0"/>
    <x v="0"/>
    <d v="2017-01-08T00:00:00"/>
    <s v="Net"/>
    <n v="999"/>
    <n v="2017"/>
    <n v="1"/>
    <s v="2017-1"/>
    <d v="2024-01-17T00:00:00"/>
    <s v="FY17"/>
  </r>
  <r>
    <n v="2568"/>
    <n v="383926"/>
    <s v="complete"/>
    <d v="2017-01-08T00:00:00"/>
    <s v="NYX_ Soft Matte Lip CreamÂ Prague"/>
    <n v="999"/>
    <n v="1"/>
    <n v="4645"/>
    <n v="100258188"/>
    <x v="0"/>
    <s v="\N"/>
    <n v="0"/>
    <x v="0"/>
    <d v="2017-01-08T00:00:00"/>
    <s v="Net"/>
    <n v="999"/>
    <n v="2017"/>
    <n v="1"/>
    <s v="2017-1"/>
    <d v="2024-01-17T00:00:00"/>
    <s v="FY17"/>
  </r>
  <r>
    <n v="1481"/>
    <n v="383927"/>
    <s v="complete"/>
    <d v="2017-01-08T00:00:00"/>
    <s v="NYX_ Soft Matte Lip CreamÂ Morocco"/>
    <n v="999"/>
    <n v="1"/>
    <n v="4645"/>
    <n v="100258188"/>
    <x v="0"/>
    <s v="\N"/>
    <n v="0"/>
    <x v="0"/>
    <d v="2017-01-08T00:00:00"/>
    <s v="Net"/>
    <n v="999"/>
    <n v="2017"/>
    <n v="1"/>
    <s v="2017-1"/>
    <d v="2024-01-17T00:00:00"/>
    <s v="FY17"/>
  </r>
  <r>
    <n v="2570"/>
    <n v="523593"/>
    <s v="complete"/>
    <d v="2017-06-23T00:00:00"/>
    <s v="nabila_NTICE FOR Almond"/>
    <n v="4500"/>
    <n v="1"/>
    <n v="4645"/>
    <n v="100330450"/>
    <x v="0"/>
    <s v="\N"/>
    <n v="0"/>
    <x v="0"/>
    <d v="2017-06-23T00:00:00"/>
    <s v="Net"/>
    <n v="4500"/>
    <n v="2017"/>
    <n v="6"/>
    <s v="2017-6"/>
    <d v="2024-06-17T00:00:00"/>
    <s v="FY17"/>
  </r>
  <r>
    <n v="813"/>
    <n v="523594"/>
    <s v="complete"/>
    <d v="2017-06-23T00:00:00"/>
    <s v="GMZV_Black-Fidget-Spinner"/>
    <n v="145"/>
    <n v="1"/>
    <n v="4645"/>
    <n v="100330450"/>
    <x v="2"/>
    <s v="\N"/>
    <n v="0"/>
    <x v="0"/>
    <d v="2017-06-23T00:00:00"/>
    <s v="Net"/>
    <n v="145"/>
    <n v="2017"/>
    <n v="6"/>
    <s v="2017-6"/>
    <d v="2024-06-17T00:00:00"/>
    <s v="FY17"/>
  </r>
  <r>
    <n v="1481"/>
    <n v="296988"/>
    <s v="complete"/>
    <d v="2016-11-21T00:00:00"/>
    <s v="mardaz_mardaz-00042-Standard Sixe"/>
    <n v="750"/>
    <n v="1"/>
    <n v="4643"/>
    <n v="100204951"/>
    <x v="1"/>
    <s v="\N"/>
    <n v="0"/>
    <x v="0"/>
    <d v="2016-11-21T00:00:00"/>
    <s v="Net"/>
    <n v="750"/>
    <n v="2016"/>
    <n v="11"/>
    <s v="2016-11"/>
    <d v="2024-11-16T00:00:00"/>
    <s v="FY17"/>
  </r>
  <r>
    <n v="2570"/>
    <n v="296990"/>
    <s v="complete"/>
    <d v="2016-11-21T00:00:00"/>
    <s v="Just Clothing_103-Pack of 2 sweat pants"/>
    <n v="599"/>
    <n v="1"/>
    <n v="4643"/>
    <n v="100204951"/>
    <x v="1"/>
    <s v="\N"/>
    <n v="0"/>
    <x v="0"/>
    <d v="2016-11-21T00:00:00"/>
    <s v="Net"/>
    <n v="599"/>
    <n v="2016"/>
    <n v="11"/>
    <s v="2016-11"/>
    <d v="2024-11-16T00:00:00"/>
    <s v="FY17"/>
  </r>
  <r>
    <n v="2570"/>
    <n v="296991"/>
    <s v="complete"/>
    <d v="2016-11-21T00:00:00"/>
    <s v="Adolphs_VJ-2-M"/>
    <n v="599"/>
    <n v="1"/>
    <n v="4643"/>
    <n v="100204951"/>
    <x v="1"/>
    <s v="\N"/>
    <n v="0"/>
    <x v="0"/>
    <d v="2016-11-21T00:00:00"/>
    <s v="Net"/>
    <n v="599"/>
    <n v="2016"/>
    <n v="11"/>
    <s v="2016-11"/>
    <d v="2024-11-16T00:00:00"/>
    <s v="FY17"/>
  </r>
  <r>
    <n v="2570"/>
    <n v="296993"/>
    <s v="complete"/>
    <d v="2016-11-21T00:00:00"/>
    <s v="Mardaz_MDZ-P2Z-S"/>
    <n v="875"/>
    <n v="1"/>
    <n v="4643"/>
    <n v="100204951"/>
    <x v="1"/>
    <s v="\N"/>
    <n v="0"/>
    <x v="0"/>
    <d v="2016-11-21T00:00:00"/>
    <s v="Net"/>
    <n v="875"/>
    <n v="2016"/>
    <n v="11"/>
    <s v="2016-11"/>
    <d v="2024-11-16T00:00:00"/>
    <s v="FY17"/>
  </r>
  <r>
    <n v="86"/>
    <n v="367532"/>
    <s v="complete"/>
    <d v="2016-12-10T00:00:00"/>
    <s v="timex_T20501"/>
    <n v="4640"/>
    <n v="1"/>
    <n v="4640"/>
    <n v="100248015"/>
    <x v="1"/>
    <s v="\N"/>
    <n v="0"/>
    <x v="0"/>
    <d v="2016-12-10T00:00:00"/>
    <s v="Net"/>
    <n v="4640"/>
    <n v="2016"/>
    <n v="12"/>
    <s v="2016-12"/>
    <d v="2024-12-16T00:00:00"/>
    <s v="FY17"/>
  </r>
  <r>
    <n v="1481"/>
    <n v="395051"/>
    <s v="complete"/>
    <d v="2017-01-29T00:00:00"/>
    <s v="timex_T20501"/>
    <n v="4640"/>
    <n v="1"/>
    <n v="4640"/>
    <n v="100264588"/>
    <x v="1"/>
    <s v="\N"/>
    <n v="0"/>
    <x v="0"/>
    <d v="2017-01-29T00:00:00"/>
    <s v="Net"/>
    <n v="4640"/>
    <n v="2017"/>
    <n v="1"/>
    <s v="2016-8"/>
    <d v="2024-01-17T00:00:00"/>
    <s v="FY17"/>
  </r>
  <r>
    <n v="114"/>
    <n v="413349"/>
    <s v="complete"/>
    <d v="2017-03-02T00:00:00"/>
    <s v="BP_TO00451"/>
    <n v="299"/>
    <n v="1"/>
    <n v="4636.6499999999996"/>
    <n v="100274712"/>
    <x v="2"/>
    <s v="\N"/>
    <n v="0"/>
    <x v="0"/>
    <d v="2017-03-02T00:00:00"/>
    <s v="Net"/>
    <n v="299"/>
    <n v="2017"/>
    <n v="3"/>
    <s v="2017-3"/>
    <d v="2024-03-17T00:00:00"/>
    <s v="FY17"/>
  </r>
  <r>
    <n v="1481"/>
    <n v="413350"/>
    <s v="complete"/>
    <d v="2017-03-02T00:00:00"/>
    <s v="PlanetX_PO-9026"/>
    <n v="850"/>
    <n v="1"/>
    <n v="4636.6499999999996"/>
    <n v="100274712"/>
    <x v="2"/>
    <s v="\N"/>
    <n v="0"/>
    <x v="0"/>
    <d v="2017-03-02T00:00:00"/>
    <s v="Net"/>
    <n v="850"/>
    <n v="2017"/>
    <n v="3"/>
    <s v="2017-3"/>
    <d v="2024-03-17T00:00:00"/>
    <s v="FY17"/>
  </r>
  <r>
    <n v="820"/>
    <n v="413358"/>
    <s v="complete"/>
    <d v="2017-03-02T00:00:00"/>
    <s v="AT-SBS-9"/>
    <n v="993.65"/>
    <n v="1"/>
    <n v="4636.6499999999996"/>
    <n v="100274712"/>
    <x v="2"/>
    <s v="\N"/>
    <n v="0"/>
    <x v="0"/>
    <d v="2017-03-02T00:00:00"/>
    <s v="Net"/>
    <n v="994"/>
    <n v="2017"/>
    <n v="3"/>
    <s v="2017-3"/>
    <d v="2024-03-17T00:00:00"/>
    <s v="FY17"/>
  </r>
  <r>
    <n v="114"/>
    <n v="413363"/>
    <s v="complete"/>
    <d v="2017-03-02T00:00:00"/>
    <s v="edukaan_200665"/>
    <n v="500"/>
    <n v="1"/>
    <n v="4636.6499999999996"/>
    <n v="100274712"/>
    <x v="2"/>
    <s v="\N"/>
    <n v="0"/>
    <x v="0"/>
    <d v="2017-03-02T00:00:00"/>
    <s v="Net"/>
    <n v="500"/>
    <n v="2017"/>
    <n v="3"/>
    <s v="2017-3"/>
    <d v="2024-03-17T00:00:00"/>
    <s v="FY17"/>
  </r>
  <r>
    <n v="1481"/>
    <n v="540563"/>
    <s v="complete"/>
    <d v="2017-07-22T00:00:00"/>
    <s v="Rubian_Black-Fidget-Spinner-Stress"/>
    <n v="135"/>
    <n v="1"/>
    <n v="4635"/>
    <n v="100338859"/>
    <x v="2"/>
    <s v="\N"/>
    <n v="0"/>
    <x v="0"/>
    <d v="2017-07-22T00:00:00"/>
    <s v="Net"/>
    <n v="135"/>
    <n v="2017"/>
    <n v="7"/>
    <s v="2016-11"/>
    <d v="2024-07-17T00:00:00"/>
    <s v="FY18"/>
  </r>
  <r>
    <n v="820"/>
    <n v="540564"/>
    <s v="complete"/>
    <d v="2017-07-22T00:00:00"/>
    <s v="nabila_NTICE FOR Almond"/>
    <n v="4500"/>
    <n v="1"/>
    <n v="4635"/>
    <n v="100338859"/>
    <x v="0"/>
    <s v="\N"/>
    <n v="0"/>
    <x v="0"/>
    <d v="2017-07-22T00:00:00"/>
    <s v="Net"/>
    <n v="4500"/>
    <n v="2017"/>
    <n v="7"/>
    <s v="2016-11"/>
    <d v="2024-07-17T00:00:00"/>
    <s v="FY18"/>
  </r>
  <r>
    <n v="86"/>
    <n v="296097"/>
    <s v="complete"/>
    <d v="2016-11-21T00:00:00"/>
    <s v="sg_Combo BF-08"/>
    <n v="1005"/>
    <n v="1"/>
    <n v="4630"/>
    <n v="100204403"/>
    <x v="0"/>
    <s v="\N"/>
    <n v="0"/>
    <x v="0"/>
    <d v="2016-11-21T00:00:00"/>
    <s v="Net"/>
    <n v="1005"/>
    <n v="2016"/>
    <n v="11"/>
    <s v="2016-11"/>
    <d v="2024-11-16T00:00:00"/>
    <s v="FY17"/>
  </r>
  <r>
    <n v="806"/>
    <n v="296100"/>
    <s v="complete"/>
    <d v="2016-11-21T00:00:00"/>
    <s v="Acro-PO5VFS-Medium"/>
    <n v="849"/>
    <n v="1"/>
    <n v="4630"/>
    <n v="100204403"/>
    <x v="1"/>
    <s v="\N"/>
    <n v="0"/>
    <x v="0"/>
    <d v="2016-11-21T00:00:00"/>
    <s v="Net"/>
    <n v="849"/>
    <n v="2016"/>
    <n v="11"/>
    <s v="2016-11"/>
    <d v="2024-11-16T00:00:00"/>
    <s v="FY17"/>
  </r>
  <r>
    <n v="1481"/>
    <n v="763847"/>
    <s v="complete"/>
    <d v="2018-02-26T00:00:00"/>
    <s v="MEFKAR5A7C13D793700-XXL"/>
    <n v="780"/>
    <n v="1"/>
    <n v="4628"/>
    <n v="100465502"/>
    <x v="1"/>
    <m/>
    <n v="0"/>
    <x v="0"/>
    <d v="2018-02-26T00:00:00"/>
    <s v="Net"/>
    <n v="780"/>
    <n v="2018"/>
    <n v="2"/>
    <s v="2018-2"/>
    <d v="2024-02-18T00:00:00"/>
    <s v="FY18"/>
  </r>
  <r>
    <n v="1481"/>
    <n v="763849"/>
    <s v="complete"/>
    <d v="2018-02-26T00:00:00"/>
    <s v="MEFKAR5A7C4E9DAAD48-XXL"/>
    <n v="1630"/>
    <n v="1"/>
    <n v="4628"/>
    <n v="100465502"/>
    <x v="1"/>
    <m/>
    <n v="0"/>
    <x v="0"/>
    <d v="2018-02-26T00:00:00"/>
    <s v="Net"/>
    <n v="1630"/>
    <n v="2018"/>
    <n v="2"/>
    <s v="2018-2"/>
    <d v="2024-02-18T00:00:00"/>
    <s v="FY18"/>
  </r>
  <r>
    <n v="86"/>
    <n v="763851"/>
    <s v="complete"/>
    <d v="2018-02-26T00:00:00"/>
    <s v="MEFKAR5A7C13F1DB438"/>
    <n v="410"/>
    <n v="1"/>
    <n v="4628"/>
    <n v="100465502"/>
    <x v="1"/>
    <m/>
    <n v="0"/>
    <x v="0"/>
    <d v="2018-02-26T00:00:00"/>
    <s v="Net"/>
    <n v="410"/>
    <n v="2018"/>
    <n v="2"/>
    <s v="2018-2"/>
    <d v="2024-02-18T00:00:00"/>
    <s v="FY18"/>
  </r>
  <r>
    <n v="1481"/>
    <n v="763852"/>
    <s v="complete"/>
    <d v="2018-02-26T00:00:00"/>
    <s v="MEFKAR5A7C13F10C4B3"/>
    <n v="410"/>
    <n v="1"/>
    <n v="4628"/>
    <n v="100465502"/>
    <x v="1"/>
    <m/>
    <n v="0"/>
    <x v="0"/>
    <d v="2018-02-26T00:00:00"/>
    <s v="Net"/>
    <n v="410"/>
    <n v="2018"/>
    <n v="2"/>
    <s v="2018-2"/>
    <d v="2024-02-18T00:00:00"/>
    <s v="FY18"/>
  </r>
  <r>
    <n v="1481"/>
    <n v="763853"/>
    <s v="complete"/>
    <d v="2018-02-26T00:00:00"/>
    <s v="MEFTHE5A3B5FFF8B7FE"/>
    <n v="899"/>
    <n v="1"/>
    <n v="4628"/>
    <n v="100465502"/>
    <x v="1"/>
    <m/>
    <n v="0"/>
    <x v="0"/>
    <d v="2018-02-26T00:00:00"/>
    <s v="Net"/>
    <n v="899"/>
    <n v="2018"/>
    <n v="2"/>
    <s v="2018-2"/>
    <d v="2024-02-18T00:00:00"/>
    <s v="FY18"/>
  </r>
  <r>
    <n v="86"/>
    <n v="763854"/>
    <s v="complete"/>
    <d v="2018-02-26T00:00:00"/>
    <s v="MEFTHE5A4F21ABAD8A4"/>
    <n v="499"/>
    <n v="1"/>
    <n v="4628"/>
    <n v="100465502"/>
    <x v="1"/>
    <m/>
    <n v="0"/>
    <x v="0"/>
    <d v="2018-02-26T00:00:00"/>
    <s v="Net"/>
    <n v="499"/>
    <n v="2018"/>
    <n v="2"/>
    <s v="2018-2"/>
    <d v="2024-02-18T00:00:00"/>
    <s v="FY18"/>
  </r>
  <r>
    <n v="86"/>
    <n v="374812"/>
    <s v="complete"/>
    <d v="2016-12-24T00:00:00"/>
    <s v="aybeez_ABZ-3350-L"/>
    <n v="299"/>
    <n v="1"/>
    <n v="4626.5"/>
    <n v="100252517"/>
    <x v="1"/>
    <s v="\N"/>
    <n v="0"/>
    <x v="0"/>
    <d v="2016-12-24T00:00:00"/>
    <s v="Net"/>
    <n v="299"/>
    <n v="2016"/>
    <n v="12"/>
    <s v="2016-12"/>
    <d v="2024-12-16T00:00:00"/>
    <s v="FY17"/>
  </r>
  <r>
    <n v="86"/>
    <n v="374815"/>
    <s v="complete"/>
    <d v="2016-12-24T00:00:00"/>
    <s v="motif_BPT-506-D-Green Camo-10"/>
    <n v="359.5"/>
    <n v="1"/>
    <n v="4626.5"/>
    <n v="100252517"/>
    <x v="2"/>
    <s v="\N"/>
    <n v="0"/>
    <x v="0"/>
    <d v="2016-12-24T00:00:00"/>
    <s v="Net"/>
    <n v="360"/>
    <n v="2016"/>
    <n v="12"/>
    <s v="2016-12"/>
    <d v="2024-12-16T00:00:00"/>
    <s v="FY17"/>
  </r>
  <r>
    <n v="2579"/>
    <n v="374817"/>
    <s v="complete"/>
    <d v="2016-12-24T00:00:00"/>
    <s v="edukaan_201561"/>
    <n v="813"/>
    <n v="1"/>
    <n v="4626.5"/>
    <n v="100252517"/>
    <x v="2"/>
    <s v="\N"/>
    <n v="0"/>
    <x v="0"/>
    <d v="2016-12-24T00:00:00"/>
    <s v="Net"/>
    <n v="813"/>
    <n v="2016"/>
    <n v="12"/>
    <s v="2016-12"/>
    <d v="2024-12-16T00:00:00"/>
    <s v="FY17"/>
  </r>
  <r>
    <n v="2584"/>
    <n v="374819"/>
    <s v="complete"/>
    <d v="2016-12-24T00:00:00"/>
    <s v="2Zee_CS2"/>
    <n v="300"/>
    <n v="1"/>
    <n v="4626.5"/>
    <n v="100252517"/>
    <x v="0"/>
    <s v="\N"/>
    <n v="0"/>
    <x v="0"/>
    <d v="2016-12-24T00:00:00"/>
    <s v="Net"/>
    <n v="300"/>
    <n v="2016"/>
    <n v="12"/>
    <s v="2016-12"/>
    <d v="2024-12-16T00:00:00"/>
    <s v="FY17"/>
  </r>
  <r>
    <n v="1016"/>
    <n v="556868"/>
    <s v="complete"/>
    <d v="2017-08-10T00:00:00"/>
    <s v="Nabila_ZEROMAKEUP-PEARL"/>
    <n v="4900"/>
    <n v="1"/>
    <n v="4623"/>
    <n v="100345484"/>
    <x v="0"/>
    <s v="\N"/>
    <n v="0"/>
    <x v="0"/>
    <d v="2017-08-10T00:00:00"/>
    <s v="Net"/>
    <n v="4900"/>
    <n v="2017"/>
    <n v="8"/>
    <s v="2017-4"/>
    <d v="2024-08-17T00:00:00"/>
    <s v="FY18"/>
  </r>
  <r>
    <n v="43"/>
    <n v="722717"/>
    <s v="complete"/>
    <d v="2017-12-28T00:00:00"/>
    <s v="KABANG5A02DFF13FFB4"/>
    <n v="621"/>
    <n v="2"/>
    <n v="4618"/>
    <n v="100440864"/>
    <x v="2"/>
    <s v="\N"/>
    <n v="0"/>
    <x v="0"/>
    <d v="2017-12-28T00:00:00"/>
    <s v="Net"/>
    <n v="1242"/>
    <n v="2017"/>
    <n v="12"/>
    <s v="2017-12"/>
    <d v="2024-12-17T00:00:00"/>
    <s v="FY18"/>
  </r>
  <r>
    <n v="35"/>
    <n v="722718"/>
    <s v="complete"/>
    <d v="2017-12-28T00:00:00"/>
    <s v="KABNAD59E0AB4D1F3B5"/>
    <n v="560"/>
    <n v="1"/>
    <n v="4618"/>
    <n v="100440864"/>
    <x v="2"/>
    <s v="\N"/>
    <n v="0"/>
    <x v="0"/>
    <d v="2017-12-28T00:00:00"/>
    <s v="Net"/>
    <n v="560"/>
    <n v="2017"/>
    <n v="12"/>
    <s v="2017-12"/>
    <d v="2024-12-17T00:00:00"/>
    <s v="FY18"/>
  </r>
  <r>
    <n v="35"/>
    <n v="722719"/>
    <s v="complete"/>
    <d v="2017-12-28T00:00:00"/>
    <s v="KABANG5A02E2F7A9647"/>
    <n v="1121"/>
    <n v="1"/>
    <n v="4618"/>
    <n v="100440864"/>
    <x v="2"/>
    <s v="\N"/>
    <n v="0"/>
    <x v="0"/>
    <d v="2017-12-28T00:00:00"/>
    <s v="Net"/>
    <n v="1121"/>
    <n v="2017"/>
    <n v="12"/>
    <s v="2017-12"/>
    <d v="2024-12-17T00:00:00"/>
    <s v="FY18"/>
  </r>
  <r>
    <n v="35"/>
    <n v="722720"/>
    <s v="complete"/>
    <d v="2017-12-28T00:00:00"/>
    <s v="KABMUM59AC787229078"/>
    <n v="1170"/>
    <n v="1"/>
    <n v="4618"/>
    <n v="100440864"/>
    <x v="2"/>
    <s v="\N"/>
    <n v="0"/>
    <x v="0"/>
    <d v="2017-12-28T00:00:00"/>
    <s v="Net"/>
    <n v="1170"/>
    <n v="2017"/>
    <n v="12"/>
    <s v="2017-12"/>
    <d v="2024-12-17T00:00:00"/>
    <s v="FY18"/>
  </r>
  <r>
    <n v="1016"/>
    <n v="722721"/>
    <s v="complete"/>
    <d v="2017-12-28T00:00:00"/>
    <s v="KABPLA5A3A06B45AEE5"/>
    <n v="525"/>
    <n v="1"/>
    <n v="4618"/>
    <n v="100440864"/>
    <x v="2"/>
    <s v="\N"/>
    <n v="0"/>
    <x v="0"/>
    <d v="2017-12-28T00:00:00"/>
    <s v="Net"/>
    <n v="525"/>
    <n v="2017"/>
    <n v="12"/>
    <s v="2017-12"/>
    <d v="2024-12-17T00:00:00"/>
    <s v="FY18"/>
  </r>
  <r>
    <n v="1016"/>
    <n v="474227"/>
    <s v="complete"/>
    <d v="2017-05-19T00:00:00"/>
    <s v="KureshiC_054-bbc"/>
    <n v="2699"/>
    <n v="1"/>
    <n v="4616.05"/>
    <n v="100306827"/>
    <x v="0"/>
    <s v="\N"/>
    <n v="134.94999999999999"/>
    <x v="1"/>
    <d v="2017-05-19T00:00:00"/>
    <s v="Net"/>
    <n v="2699"/>
    <n v="2017"/>
    <n v="5"/>
    <s v="2017-5"/>
    <d v="2024-05-17T00:00:00"/>
    <s v="FY17"/>
  </r>
  <r>
    <n v="35"/>
    <n v="447017"/>
    <s v="complete"/>
    <d v="2017-04-15T00:00:00"/>
    <s v="GBHII_GS820-Brown-Brown-11"/>
    <n v="4400"/>
    <n v="1"/>
    <n v="4605"/>
    <n v="100293604"/>
    <x v="1"/>
    <s v="\N"/>
    <n v="430.95"/>
    <x v="0"/>
    <d v="2017-04-15T00:00:00"/>
    <s v="Net"/>
    <n v="4400"/>
    <n v="2017"/>
    <n v="4"/>
    <s v="2016-7"/>
    <d v="2024-04-17T00:00:00"/>
    <s v="FY17"/>
  </r>
  <r>
    <n v="35"/>
    <n v="712988"/>
    <s v="complete"/>
    <d v="2017-12-10T00:00:00"/>
    <s v="KABINF59F820A82C7A1"/>
    <n v="439"/>
    <n v="1"/>
    <n v="4603"/>
    <n v="100435581"/>
    <x v="2"/>
    <s v="\N"/>
    <n v="0"/>
    <x v="0"/>
    <d v="2017-12-10T00:00:00"/>
    <s v="Net"/>
    <n v="439"/>
    <n v="2017"/>
    <n v="12"/>
    <s v="2017-9"/>
    <d v="2024-12-17T00:00:00"/>
    <s v="FY18"/>
  </r>
  <r>
    <n v="35"/>
    <n v="655213"/>
    <s v="complete"/>
    <d v="2017-11-21T00:00:00"/>
    <s v="MEFPRI59F0E2E423AD6-M"/>
    <n v="2998"/>
    <n v="1"/>
    <n v="4600.8500000000004"/>
    <n v="100402052"/>
    <x v="1"/>
    <s v="\N"/>
    <n v="149.9"/>
    <x v="3"/>
    <d v="2017-11-21T00:00:00"/>
    <s v="Net"/>
    <n v="2998"/>
    <n v="2017"/>
    <n v="11"/>
    <s v="2017-11"/>
    <d v="2024-11-17T00:00:00"/>
    <s v="FY18"/>
  </r>
  <r>
    <n v="35"/>
    <n v="655215"/>
    <s v="complete"/>
    <d v="2017-11-21T00:00:00"/>
    <s v="MEFBNB59FC7507001A7-M"/>
    <n v="449"/>
    <n v="1"/>
    <n v="4600.8500000000004"/>
    <n v="100402052"/>
    <x v="1"/>
    <s v="\N"/>
    <n v="22.45"/>
    <x v="3"/>
    <d v="2017-11-21T00:00:00"/>
    <s v="Net"/>
    <n v="449"/>
    <n v="2017"/>
    <n v="11"/>
    <s v="2017-11"/>
    <d v="2024-11-17T00:00:00"/>
    <s v="FY18"/>
  </r>
  <r>
    <n v="35"/>
    <n v="655217"/>
    <s v="complete"/>
    <d v="2017-11-21T00:00:00"/>
    <s v="MEFMUN59AB904C9A5BC-10"/>
    <n v="998"/>
    <n v="1"/>
    <n v="4600.8500000000004"/>
    <n v="100402052"/>
    <x v="1"/>
    <s v="\N"/>
    <n v="49.9"/>
    <x v="3"/>
    <d v="2017-11-21T00:00:00"/>
    <s v="Net"/>
    <n v="998"/>
    <n v="2017"/>
    <n v="11"/>
    <s v="2017-11"/>
    <d v="2024-11-17T00:00:00"/>
    <s v="FY18"/>
  </r>
  <r>
    <n v="35"/>
    <n v="655219"/>
    <s v="complete"/>
    <d v="2017-11-21T00:00:00"/>
    <s v="MEFKUR59ACC95CF3AE9"/>
    <n v="398"/>
    <n v="1"/>
    <n v="4600.8500000000004"/>
    <n v="100402052"/>
    <x v="1"/>
    <s v="\N"/>
    <n v="19.899999999999999"/>
    <x v="3"/>
    <d v="2017-11-21T00:00:00"/>
    <s v="Net"/>
    <n v="398"/>
    <n v="2017"/>
    <n v="11"/>
    <s v="2017-11"/>
    <d v="2024-11-17T00:00:00"/>
    <s v="FY18"/>
  </r>
  <r>
    <n v="1016"/>
    <n v="707459"/>
    <s v="complete"/>
    <d v="2017-12-03T00:00:00"/>
    <s v="BAGMAC5A0958017855C"/>
    <n v="2300"/>
    <n v="1"/>
    <n v="4600"/>
    <n v="100432551"/>
    <x v="0"/>
    <s v="\N"/>
    <n v="0"/>
    <x v="0"/>
    <d v="2017-12-03T00:00:00"/>
    <s v="Net"/>
    <n v="2300"/>
    <n v="2017"/>
    <n v="12"/>
    <s v="2017-12"/>
    <d v="2024-12-17T00:00:00"/>
    <s v="FY18"/>
  </r>
  <r>
    <n v="1016"/>
    <n v="707460"/>
    <s v="complete"/>
    <d v="2017-12-03T00:00:00"/>
    <s v="BAGMAC5A09583B18231"/>
    <n v="2300"/>
    <n v="1"/>
    <n v="4600"/>
    <n v="100432551"/>
    <x v="0"/>
    <s v="\N"/>
    <n v="0"/>
    <x v="0"/>
    <d v="2017-12-03T00:00:00"/>
    <s v="Net"/>
    <n v="2300"/>
    <n v="2017"/>
    <n v="12"/>
    <s v="2017-12"/>
    <d v="2024-12-17T00:00:00"/>
    <s v="FY18"/>
  </r>
  <r>
    <n v="1494"/>
    <n v="279798"/>
    <s v="complete"/>
    <d v="2016-11-14T00:00:00"/>
    <s v="Fidato LOAFER LF-L-44"/>
    <n v="4599"/>
    <n v="1"/>
    <n v="4599"/>
    <n v="100193970"/>
    <x v="1"/>
    <s v="\N"/>
    <n v="0"/>
    <x v="0"/>
    <d v="2016-11-14T00:00:00"/>
    <s v="Net"/>
    <n v="4599"/>
    <n v="2016"/>
    <n v="11"/>
    <s v="2016-11"/>
    <d v="2024-11-16T00:00:00"/>
    <s v="FY17"/>
  </r>
  <r>
    <n v="1964"/>
    <n v="281060"/>
    <s v="complete"/>
    <d v="2016-11-17T00:00:00"/>
    <s v="Fidato LOAFER LF-L-43"/>
    <n v="4599"/>
    <n v="1"/>
    <n v="4599"/>
    <n v="100194811"/>
    <x v="1"/>
    <s v="\N"/>
    <n v="0"/>
    <x v="0"/>
    <d v="2016-11-17T00:00:00"/>
    <s v="Net"/>
    <n v="4599"/>
    <n v="2016"/>
    <n v="11"/>
    <s v="2016-11"/>
    <d v="2024-11-16T00:00:00"/>
    <s v="FY17"/>
  </r>
  <r>
    <n v="35"/>
    <n v="421044"/>
    <s v="complete"/>
    <d v="2017-03-13T00:00:00"/>
    <s v="Tmall_MM-DR-AW-PK2"/>
    <n v="399"/>
    <n v="1"/>
    <n v="4599"/>
    <n v="100278884"/>
    <x v="1"/>
    <s v="\N"/>
    <n v="0"/>
    <x v="0"/>
    <d v="2017-03-13T00:00:00"/>
    <s v="Net"/>
    <n v="399"/>
    <n v="2017"/>
    <n v="3"/>
    <s v="2017-3"/>
    <d v="2024-03-17T00:00:00"/>
    <s v="FY17"/>
  </r>
  <r>
    <n v="35"/>
    <n v="421704"/>
    <s v="complete"/>
    <d v="2017-03-14T00:00:00"/>
    <s v="aybeez_ABZ-134-M"/>
    <n v="699"/>
    <n v="1"/>
    <n v="4599"/>
    <n v="100279252"/>
    <x v="1"/>
    <s v="\N"/>
    <n v="0"/>
    <x v="0"/>
    <d v="2017-03-14T00:00:00"/>
    <s v="Net"/>
    <n v="699"/>
    <n v="2017"/>
    <n v="3"/>
    <s v="2017-3"/>
    <d v="2024-03-17T00:00:00"/>
    <s v="FY17"/>
  </r>
  <r>
    <n v="767"/>
    <n v="482417"/>
    <s v="complete"/>
    <d v="2017-05-19T00:00:00"/>
    <s v="Hawks_A7"/>
    <n v="999"/>
    <n v="1"/>
    <n v="4598"/>
    <n v="100310879"/>
    <x v="1"/>
    <s v="\N"/>
    <n v="0"/>
    <x v="0"/>
    <d v="2017-05-19T00:00:00"/>
    <s v="Net"/>
    <n v="999"/>
    <n v="2017"/>
    <n v="5"/>
    <s v="2017-1"/>
    <d v="2024-05-17T00:00:00"/>
    <s v="FY17"/>
  </r>
  <r>
    <n v="35"/>
    <n v="426755"/>
    <s v="complete"/>
    <d v="2017-03-22T00:00:00"/>
    <s v="hol_D-80"/>
    <n v="999"/>
    <n v="1"/>
    <n v="4597"/>
    <n v="100281985"/>
    <x v="1"/>
    <s v="\N"/>
    <n v="0"/>
    <x v="0"/>
    <d v="2017-03-22T00:00:00"/>
    <s v="Net"/>
    <n v="999"/>
    <n v="2017"/>
    <n v="3"/>
    <s v="2016-12"/>
    <d v="2024-03-17T00:00:00"/>
    <s v="FY17"/>
  </r>
  <r>
    <n v="35"/>
    <n v="426756"/>
    <s v="complete"/>
    <d v="2017-03-22T00:00:00"/>
    <s v="Anchor_449-L"/>
    <n v="499"/>
    <n v="1"/>
    <n v="4597"/>
    <n v="100281985"/>
    <x v="1"/>
    <s v="\N"/>
    <n v="0"/>
    <x v="0"/>
    <d v="2017-03-22T00:00:00"/>
    <s v="Net"/>
    <n v="499"/>
    <n v="2017"/>
    <n v="3"/>
    <s v="2016-12"/>
    <d v="2024-03-17T00:00:00"/>
    <s v="FY17"/>
  </r>
  <r>
    <n v="1474"/>
    <n v="426758"/>
    <s v="complete"/>
    <d v="2017-03-22T00:00:00"/>
    <s v="hol_B-706T"/>
    <n v="899"/>
    <n v="1"/>
    <n v="4597"/>
    <n v="100281985"/>
    <x v="1"/>
    <s v="\N"/>
    <n v="0"/>
    <x v="0"/>
    <d v="2017-03-22T00:00:00"/>
    <s v="Net"/>
    <n v="899"/>
    <n v="2017"/>
    <n v="3"/>
    <s v="2016-12"/>
    <d v="2024-03-17T00:00:00"/>
    <s v="FY17"/>
  </r>
  <r>
    <n v="241"/>
    <n v="623186"/>
    <s v="complete"/>
    <d v="2017-11-17T00:00:00"/>
    <s v="MEFESS59F1D8A2D8A25-L"/>
    <n v="775"/>
    <n v="1"/>
    <n v="4596"/>
    <n v="100384258"/>
    <x v="1"/>
    <s v="\N"/>
    <n v="155"/>
    <x v="3"/>
    <d v="2017-11-17T00:00:00"/>
    <s v="Net"/>
    <n v="775"/>
    <n v="2017"/>
    <n v="11"/>
    <s v="2017-11"/>
    <d v="2024-11-17T00:00:00"/>
    <s v="FY18"/>
  </r>
  <r>
    <n v="241"/>
    <n v="623188"/>
    <s v="complete"/>
    <d v="2017-11-17T00:00:00"/>
    <s v="MEFBNB5A046DA417C54-L"/>
    <n v="449"/>
    <n v="1"/>
    <n v="4596"/>
    <n v="100384258"/>
    <x v="1"/>
    <s v="\N"/>
    <n v="89.8"/>
    <x v="3"/>
    <d v="2017-11-17T00:00:00"/>
    <s v="Net"/>
    <n v="449"/>
    <n v="2017"/>
    <n v="11"/>
    <s v="2017-11"/>
    <d v="2024-11-17T00:00:00"/>
    <s v="FY18"/>
  </r>
  <r>
    <n v="1016"/>
    <n v="623190"/>
    <s v="complete"/>
    <d v="2017-11-17T00:00:00"/>
    <s v="MEFSIK59F87B77190B2-M"/>
    <n v="599"/>
    <n v="1"/>
    <n v="4596"/>
    <n v="100384258"/>
    <x v="1"/>
    <s v="\N"/>
    <n v="119.8"/>
    <x v="3"/>
    <d v="2017-11-17T00:00:00"/>
    <s v="Net"/>
    <n v="599"/>
    <n v="2017"/>
    <n v="11"/>
    <s v="2017-11"/>
    <d v="2024-11-17T00:00:00"/>
    <s v="FY18"/>
  </r>
  <r>
    <n v="2589"/>
    <n v="623192"/>
    <s v="complete"/>
    <d v="2017-11-17T00:00:00"/>
    <s v="MEFPIE59ACB5C482A48"/>
    <n v="450"/>
    <n v="2"/>
    <n v="4596"/>
    <n v="100384258"/>
    <x v="1"/>
    <s v="\N"/>
    <n v="180"/>
    <x v="3"/>
    <d v="2017-11-17T00:00:00"/>
    <s v="Net"/>
    <n v="900"/>
    <n v="2017"/>
    <n v="11"/>
    <s v="2017-11"/>
    <d v="2024-11-17T00:00:00"/>
    <s v="FY18"/>
  </r>
  <r>
    <n v="820"/>
    <n v="623193"/>
    <s v="complete"/>
    <d v="2017-11-17T00:00:00"/>
    <s v="MEFESS59F1D8AB605D2-M"/>
    <n v="775"/>
    <n v="1"/>
    <n v="4596"/>
    <n v="100384258"/>
    <x v="1"/>
    <s v="\N"/>
    <n v="155"/>
    <x v="3"/>
    <d v="2017-11-17T00:00:00"/>
    <s v="Net"/>
    <n v="775"/>
    <n v="2017"/>
    <n v="11"/>
    <s v="2017-11"/>
    <d v="2024-11-17T00:00:00"/>
    <s v="FY18"/>
  </r>
  <r>
    <n v="1016"/>
    <n v="623195"/>
    <s v="complete"/>
    <d v="2017-11-17T00:00:00"/>
    <s v="MEFBAT5A0144F5AEEBD-42"/>
    <n v="1499"/>
    <n v="1"/>
    <n v="4596"/>
    <n v="100384258"/>
    <x v="1"/>
    <s v="\N"/>
    <n v="299.8"/>
    <x v="3"/>
    <d v="2017-11-17T00:00:00"/>
    <s v="Net"/>
    <n v="1499"/>
    <n v="2017"/>
    <n v="11"/>
    <s v="2017-11"/>
    <d v="2024-11-17T00:00:00"/>
    <s v="FY18"/>
  </r>
  <r>
    <n v="2594"/>
    <n v="446967"/>
    <s v="complete"/>
    <d v="2017-04-15T00:00:00"/>
    <s v="GBHII_GS535-GREY-8"/>
    <n v="2395"/>
    <n v="1"/>
    <n v="4594"/>
    <n v="100293582"/>
    <x v="1"/>
    <s v="\N"/>
    <n v="235.08"/>
    <x v="0"/>
    <d v="2017-04-15T00:00:00"/>
    <s v="Net"/>
    <n v="2395"/>
    <n v="2017"/>
    <n v="4"/>
    <s v="2017-4"/>
    <d v="2024-04-17T00:00:00"/>
    <s v="FY17"/>
  </r>
  <r>
    <n v="2134"/>
    <n v="446969"/>
    <s v="complete"/>
    <d v="2017-04-15T00:00:00"/>
    <s v="EtrierW_MS13-BROWN-42"/>
    <n v="2699"/>
    <n v="1"/>
    <n v="4594"/>
    <n v="100293582"/>
    <x v="1"/>
    <s v="\N"/>
    <n v="264.92"/>
    <x v="0"/>
    <d v="2017-04-15T00:00:00"/>
    <s v="Net"/>
    <n v="2699"/>
    <n v="2017"/>
    <n v="4"/>
    <s v="2017-4"/>
    <d v="2024-04-17T00:00:00"/>
    <s v="FY17"/>
  </r>
  <r>
    <n v="2599"/>
    <n v="290043"/>
    <s v="complete"/>
    <d v="2016-11-19T00:00:00"/>
    <s v="UnzeLondon_GS5420-8"/>
    <n v="2295"/>
    <n v="2"/>
    <n v="4590"/>
    <n v="100200767"/>
    <x v="1"/>
    <s v="\N"/>
    <n v="0"/>
    <x v="0"/>
    <d v="2016-11-19T00:00:00"/>
    <s v="Net"/>
    <n v="4590"/>
    <n v="2016"/>
    <n v="11"/>
    <s v="2016-11"/>
    <d v="2024-11-16T00:00:00"/>
    <s v="FY17"/>
  </r>
  <r>
    <n v="2600"/>
    <n v="654204"/>
    <s v="complete"/>
    <d v="2017-11-20T00:00:00"/>
    <s v="BAGBER59DDB81889340"/>
    <n v="194"/>
    <n v="1"/>
    <n v="4590"/>
    <n v="100401511"/>
    <x v="0"/>
    <s v="\N"/>
    <n v="0"/>
    <x v="0"/>
    <d v="2017-11-20T00:00:00"/>
    <s v="Net"/>
    <n v="194"/>
    <n v="2017"/>
    <n v="11"/>
    <s v="2017-11"/>
    <d v="2024-11-17T00:00:00"/>
    <s v="FY18"/>
  </r>
  <r>
    <n v="2603"/>
    <n v="628184"/>
    <s v="complete"/>
    <d v="2017-11-17T00:00:00"/>
    <s v="MEFPAK5A094C054968C-M"/>
    <n v="699"/>
    <n v="1"/>
    <n v="4588.2"/>
    <n v="100386876"/>
    <x v="1"/>
    <s v="\N"/>
    <n v="69.900000000000006"/>
    <x v="6"/>
    <d v="2017-11-17T00:00:00"/>
    <s v="Net"/>
    <n v="699"/>
    <n v="2017"/>
    <n v="11"/>
    <s v="2017-1"/>
    <d v="2024-11-17T00:00:00"/>
    <s v="FY18"/>
  </r>
  <r>
    <n v="533"/>
    <n v="458681"/>
    <s v="complete"/>
    <d v="2017-04-27T00:00:00"/>
    <s v="qzs_35727-L"/>
    <n v="1047"/>
    <n v="1"/>
    <n v="4587.45"/>
    <n v="100298635"/>
    <x v="1"/>
    <s v="\N"/>
    <n v="202.38749999999999"/>
    <x v="1"/>
    <d v="2017-04-27T00:00:00"/>
    <s v="Net"/>
    <n v="1047"/>
    <n v="2017"/>
    <n v="4"/>
    <s v="2017-3"/>
    <d v="2024-04-17T00:00:00"/>
    <s v="FY17"/>
  </r>
  <r>
    <n v="533"/>
    <n v="286640"/>
    <s v="complete"/>
    <d v="2016-11-19T00:00:00"/>
    <s v="emart_NOVA Hair Dryer 1000"/>
    <n v="749"/>
    <n v="2"/>
    <n v="4584"/>
    <n v="100198432"/>
    <x v="0"/>
    <s v="\N"/>
    <n v="0"/>
    <x v="0"/>
    <d v="2016-11-19T00:00:00"/>
    <s v="Net"/>
    <n v="1498"/>
    <n v="2016"/>
    <n v="11"/>
    <s v="2016-11"/>
    <d v="2024-11-16T00:00:00"/>
    <s v="FY17"/>
  </r>
  <r>
    <n v="2609"/>
    <n v="286642"/>
    <s v="complete"/>
    <d v="2016-11-19T00:00:00"/>
    <s v="emart_Nova Straightener + Curler"/>
    <n v="749"/>
    <n v="1"/>
    <n v="4584"/>
    <n v="100198432"/>
    <x v="0"/>
    <s v="\N"/>
    <n v="0"/>
    <x v="0"/>
    <d v="2016-11-19T00:00:00"/>
    <s v="Net"/>
    <n v="749"/>
    <n v="2016"/>
    <n v="11"/>
    <s v="2016-11"/>
    <d v="2024-11-16T00:00:00"/>
    <s v="FY17"/>
  </r>
  <r>
    <n v="2609"/>
    <n v="286643"/>
    <s v="complete"/>
    <d v="2016-11-19T00:00:00"/>
    <s v="emart_Kemei Lady Epilator"/>
    <n v="939"/>
    <n v="1"/>
    <n v="4584"/>
    <n v="100198432"/>
    <x v="0"/>
    <s v="\N"/>
    <n v="0"/>
    <x v="0"/>
    <d v="2016-11-19T00:00:00"/>
    <s v="Net"/>
    <n v="939"/>
    <n v="2016"/>
    <n v="11"/>
    <s v="2016-11"/>
    <d v="2024-11-16T00:00:00"/>
    <s v="FY17"/>
  </r>
  <r>
    <n v="2612"/>
    <n v="612895"/>
    <s v="complete"/>
    <d v="2017-11-11T00:00:00"/>
    <s v="MEFTHE59F6D7769CD2A-41"/>
    <n v="549"/>
    <n v="1"/>
    <n v="4584"/>
    <n v="100378800"/>
    <x v="1"/>
    <s v="\N"/>
    <n v="50"/>
    <x v="6"/>
    <d v="2017-11-11T00:00:00"/>
    <s v="Net"/>
    <n v="549"/>
    <n v="2017"/>
    <n v="11"/>
    <s v="2017-11"/>
    <d v="2024-11-17T00:00:00"/>
    <s v="FY18"/>
  </r>
  <r>
    <n v="2614"/>
    <n v="351699"/>
    <s v="complete"/>
    <d v="2016-11-27T00:00:00"/>
    <s v="akl_A132126398_GMFS002-16"/>
    <n v="1225"/>
    <n v="1"/>
    <n v="4582.5"/>
    <n v="100238940"/>
    <x v="1"/>
    <s v="\N"/>
    <n v="0"/>
    <x v="0"/>
    <d v="2016-11-27T00:00:00"/>
    <s v="Net"/>
    <n v="1225"/>
    <n v="2016"/>
    <n v="11"/>
    <s v="2016-7"/>
    <d v="2024-11-16T00:00:00"/>
    <s v="FY17"/>
  </r>
  <r>
    <n v="2033"/>
    <n v="383840"/>
    <s v="complete"/>
    <d v="2017-01-07T00:00:00"/>
    <s v="Relevant-PRBG-S"/>
    <n v="1099"/>
    <n v="1"/>
    <n v="4582"/>
    <n v="100258149"/>
    <x v="1"/>
    <s v="\N"/>
    <n v="0"/>
    <x v="1"/>
    <d v="2017-01-07T00:00:00"/>
    <s v="Net"/>
    <n v="1099"/>
    <n v="2017"/>
    <n v="1"/>
    <s v="2017-1"/>
    <d v="2024-01-17T00:00:00"/>
    <s v="FY17"/>
  </r>
  <r>
    <n v="21"/>
    <n v="383842"/>
    <s v="complete"/>
    <d v="2017-01-07T00:00:00"/>
    <s v="cult_009-Orange-M"/>
    <n v="2283"/>
    <n v="1"/>
    <n v="4582"/>
    <n v="100258149"/>
    <x v="1"/>
    <s v="\N"/>
    <n v="0"/>
    <x v="1"/>
    <d v="2017-01-07T00:00:00"/>
    <s v="Net"/>
    <n v="2283"/>
    <n v="2017"/>
    <n v="1"/>
    <s v="2017-1"/>
    <d v="2024-01-17T00:00:00"/>
    <s v="FY17"/>
  </r>
  <r>
    <n v="21"/>
    <n v="383844"/>
    <s v="complete"/>
    <d v="2017-01-07T00:00:00"/>
    <s v="urban_URT019-L"/>
    <n v="1200"/>
    <n v="1"/>
    <n v="4582"/>
    <n v="100258149"/>
    <x v="1"/>
    <s v="\N"/>
    <n v="0"/>
    <x v="1"/>
    <d v="2017-01-07T00:00:00"/>
    <s v="Net"/>
    <n v="1200"/>
    <n v="2017"/>
    <n v="1"/>
    <s v="2017-1"/>
    <d v="2024-01-17T00:00:00"/>
    <s v="FY17"/>
  </r>
  <r>
    <n v="2033"/>
    <n v="536220"/>
    <s v="complete"/>
    <d v="2017-07-15T00:00:00"/>
    <s v="BE_Mimo-Massager"/>
    <n v="160"/>
    <n v="1"/>
    <n v="4582"/>
    <n v="100336648"/>
    <x v="0"/>
    <s v="\N"/>
    <n v="50"/>
    <x v="0"/>
    <d v="2017-07-15T00:00:00"/>
    <s v="Net"/>
    <n v="160"/>
    <n v="2017"/>
    <n v="7"/>
    <s v="2017-7"/>
    <d v="2024-07-17T00:00:00"/>
    <s v="FY18"/>
  </r>
  <r>
    <n v="35"/>
    <n v="320779"/>
    <s v="complete"/>
    <d v="2016-11-24T00:00:00"/>
    <s v="Ceska_V-445-White-Large"/>
    <n v="1199"/>
    <n v="1"/>
    <n v="4577"/>
    <n v="100220789"/>
    <x v="1"/>
    <s v="\N"/>
    <n v="0"/>
    <x v="1"/>
    <d v="2016-11-24T00:00:00"/>
    <s v="Net"/>
    <n v="1199"/>
    <n v="2016"/>
    <n v="11"/>
    <s v="2016-9"/>
    <d v="2024-11-16T00:00:00"/>
    <s v="FY17"/>
  </r>
  <r>
    <n v="35"/>
    <n v="320781"/>
    <s v="complete"/>
    <d v="2016-11-24T00:00:00"/>
    <s v="PC_3P COMBED-008"/>
    <n v="450"/>
    <n v="1"/>
    <n v="4577"/>
    <n v="100220789"/>
    <x v="1"/>
    <s v="\N"/>
    <n v="0"/>
    <x v="1"/>
    <d v="2016-11-24T00:00:00"/>
    <s v="Net"/>
    <n v="450"/>
    <n v="2016"/>
    <n v="11"/>
    <s v="2016-9"/>
    <d v="2024-11-16T00:00:00"/>
    <s v="FY17"/>
  </r>
  <r>
    <n v="35"/>
    <n v="320782"/>
    <s v="complete"/>
    <d v="2016-11-24T00:00:00"/>
    <s v="Lucido_LA-EB-W-01-L"/>
    <n v="1149"/>
    <n v="1"/>
    <n v="4577"/>
    <n v="100220789"/>
    <x v="1"/>
    <s v="\N"/>
    <n v="0"/>
    <x v="1"/>
    <d v="2016-11-24T00:00:00"/>
    <s v="Net"/>
    <n v="1149"/>
    <n v="2016"/>
    <n v="11"/>
    <s v="2016-9"/>
    <d v="2024-11-16T00:00:00"/>
    <s v="FY17"/>
  </r>
  <r>
    <n v="163"/>
    <n v="320784"/>
    <s v="complete"/>
    <d v="2016-11-24T00:00:00"/>
    <s v="aw_VN-0133-3Pack-L"/>
    <n v="999"/>
    <n v="1"/>
    <n v="4577"/>
    <n v="100220789"/>
    <x v="1"/>
    <s v="\N"/>
    <n v="0"/>
    <x v="1"/>
    <d v="2016-11-24T00:00:00"/>
    <s v="Net"/>
    <n v="999"/>
    <n v="2016"/>
    <n v="11"/>
    <s v="2016-9"/>
    <d v="2024-11-16T00:00:00"/>
    <s v="FY17"/>
  </r>
  <r>
    <n v="163"/>
    <n v="320786"/>
    <s v="complete"/>
    <d v="2016-11-24T00:00:00"/>
    <s v="Aybeez_SST-788-L"/>
    <n v="780"/>
    <n v="1"/>
    <n v="4577"/>
    <n v="100220789"/>
    <x v="1"/>
    <s v="\N"/>
    <n v="0"/>
    <x v="1"/>
    <d v="2016-11-24T00:00:00"/>
    <s v="Net"/>
    <n v="780"/>
    <n v="2016"/>
    <n v="11"/>
    <s v="2016-9"/>
    <d v="2024-11-16T00:00:00"/>
    <s v="FY17"/>
  </r>
  <r>
    <n v="2513"/>
    <n v="381449"/>
    <s v="complete"/>
    <d v="2017-01-04T00:00:00"/>
    <s v="Sports Hub_MCS-UB-FS-AS5-BL-XL"/>
    <n v="1349"/>
    <n v="1"/>
    <n v="4567"/>
    <n v="100256677"/>
    <x v="1"/>
    <s v="CMUX33202"/>
    <n v="0"/>
    <x v="1"/>
    <d v="2017-01-04T00:00:00"/>
    <s v="Net"/>
    <n v="1349"/>
    <n v="2017"/>
    <n v="1"/>
    <s v="2016-10"/>
    <d v="2024-01-17T00:00:00"/>
    <s v="FY17"/>
  </r>
  <r>
    <n v="35"/>
    <n v="381451"/>
    <s v="complete"/>
    <d v="2017-01-04T00:00:00"/>
    <s v="Posh_CS0064-17"/>
    <n v="1268"/>
    <n v="1"/>
    <n v="4567"/>
    <n v="100256677"/>
    <x v="1"/>
    <s v="CMUX33202"/>
    <n v="0"/>
    <x v="1"/>
    <d v="2017-01-04T00:00:00"/>
    <s v="Net"/>
    <n v="1268"/>
    <n v="2017"/>
    <n v="1"/>
    <s v="2016-10"/>
    <d v="2024-01-17T00:00:00"/>
    <s v="FY17"/>
  </r>
  <r>
    <n v="35"/>
    <n v="381453"/>
    <s v="complete"/>
    <d v="2017-01-04T00:00:00"/>
    <s v="sst_SIZZLA-Regular fit-XL"/>
    <n v="1950"/>
    <n v="1"/>
    <n v="4567"/>
    <n v="100256677"/>
    <x v="1"/>
    <s v="CMUX33202"/>
    <n v="0"/>
    <x v="1"/>
    <d v="2017-01-04T00:00:00"/>
    <s v="Net"/>
    <n v="1950"/>
    <n v="2017"/>
    <n v="1"/>
    <s v="2016-10"/>
    <d v="2024-01-17T00:00:00"/>
    <s v="FY17"/>
  </r>
  <r>
    <n v="35"/>
    <n v="462757"/>
    <s v="complete"/>
    <d v="2017-05-03T00:00:00"/>
    <s v="DR_DRPC023-8"/>
    <n v="1140"/>
    <n v="1"/>
    <n v="4560"/>
    <n v="100300322"/>
    <x v="1"/>
    <s v="\N"/>
    <n v="0"/>
    <x v="1"/>
    <d v="2017-05-03T00:00:00"/>
    <s v="Net"/>
    <n v="1140"/>
    <n v="2017"/>
    <n v="5"/>
    <s v="2016-7"/>
    <d v="2024-05-17T00:00:00"/>
    <s v="FY17"/>
  </r>
  <r>
    <n v="163"/>
    <n v="462759"/>
    <s v="complete"/>
    <d v="2017-05-03T00:00:00"/>
    <s v="DR_DRPC011-8"/>
    <n v="1140"/>
    <n v="1"/>
    <n v="4560"/>
    <n v="100300322"/>
    <x v="1"/>
    <s v="\N"/>
    <n v="0"/>
    <x v="1"/>
    <d v="2017-05-03T00:00:00"/>
    <s v="Net"/>
    <n v="1140"/>
    <n v="2017"/>
    <n v="5"/>
    <s v="2016-7"/>
    <d v="2024-05-17T00:00:00"/>
    <s v="FY17"/>
  </r>
  <r>
    <n v="2617"/>
    <n v="462761"/>
    <s v="complete"/>
    <d v="2017-05-03T00:00:00"/>
    <s v="DR_DRPC013-8"/>
    <n v="1140"/>
    <n v="1"/>
    <n v="4560"/>
    <n v="100300322"/>
    <x v="1"/>
    <s v="\N"/>
    <n v="0"/>
    <x v="1"/>
    <d v="2017-05-03T00:00:00"/>
    <s v="Net"/>
    <n v="1140"/>
    <n v="2017"/>
    <n v="5"/>
    <s v="2016-7"/>
    <d v="2024-05-17T00:00:00"/>
    <s v="FY17"/>
  </r>
  <r>
    <n v="35"/>
    <n v="462763"/>
    <s v="complete"/>
    <d v="2017-05-03T00:00:00"/>
    <s v="DR_DRPC017-8"/>
    <n v="1140"/>
    <n v="1"/>
    <n v="4560"/>
    <n v="100300322"/>
    <x v="1"/>
    <s v="\N"/>
    <n v="0"/>
    <x v="1"/>
    <d v="2017-05-03T00:00:00"/>
    <s v="Net"/>
    <n v="1140"/>
    <n v="2017"/>
    <n v="5"/>
    <s v="2016-7"/>
    <d v="2024-05-17T00:00:00"/>
    <s v="FY17"/>
  </r>
  <r>
    <n v="35"/>
    <n v="359948"/>
    <s v="complete"/>
    <d v="2016-11-29T00:00:00"/>
    <s v="motif_MST-293-Mens Cargo Shorts-Blue-36"/>
    <n v="663"/>
    <n v="1"/>
    <n v="4559.6000000000004"/>
    <n v="100243396"/>
    <x v="1"/>
    <s v="\N"/>
    <n v="0"/>
    <x v="0"/>
    <d v="2016-11-29T00:00:00"/>
    <s v="Net"/>
    <n v="663"/>
    <n v="2016"/>
    <n v="11"/>
    <s v="2016-11"/>
    <d v="2024-11-16T00:00:00"/>
    <s v="FY17"/>
  </r>
  <r>
    <n v="35"/>
    <n v="359951"/>
    <s v="complete"/>
    <d v="2016-11-29T00:00:00"/>
    <s v="Aybeez_ABZ-277-L"/>
    <n v="439.6"/>
    <n v="1"/>
    <n v="4559.6000000000004"/>
    <n v="100243396"/>
    <x v="1"/>
    <s v="\N"/>
    <n v="0"/>
    <x v="0"/>
    <d v="2016-11-29T00:00:00"/>
    <s v="Net"/>
    <n v="440"/>
    <n v="2016"/>
    <n v="11"/>
    <s v="2016-11"/>
    <d v="2024-11-16T00:00:00"/>
    <s v="FY17"/>
  </r>
  <r>
    <n v="2619"/>
    <n v="315267"/>
    <s v="complete"/>
    <d v="2016-11-24T00:00:00"/>
    <s v="Xenium_PFF-2016140"/>
    <n v="999"/>
    <n v="1"/>
    <n v="4558"/>
    <n v="100217253"/>
    <x v="0"/>
    <s v="\N"/>
    <n v="0"/>
    <x v="2"/>
    <d v="2016-11-24T00:00:00"/>
    <s v="Net"/>
    <n v="999"/>
    <n v="2016"/>
    <n v="11"/>
    <s v="2016-9"/>
    <d v="2024-11-16T00:00:00"/>
    <s v="FY17"/>
  </r>
  <r>
    <n v="35"/>
    <n v="516875"/>
    <s v="complete"/>
    <d v="2017-06-17T00:00:00"/>
    <s v="timex_T49924"/>
    <n v="6375"/>
    <n v="1"/>
    <n v="4556.25"/>
    <n v="100327403"/>
    <x v="1"/>
    <s v="\N"/>
    <n v="1818.75"/>
    <x v="1"/>
    <d v="2017-06-17T00:00:00"/>
    <s v="Net"/>
    <n v="6375"/>
    <n v="2017"/>
    <n v="6"/>
    <s v="2017-5"/>
    <d v="2024-06-17T00:00:00"/>
    <s v="FY17"/>
  </r>
  <r>
    <n v="2506"/>
    <n v="477419"/>
    <s v="complete"/>
    <d v="2017-05-19T00:00:00"/>
    <s v="HOS-m_JPGLMM125"/>
    <n v="6500"/>
    <n v="1"/>
    <n v="4550"/>
    <n v="100308530"/>
    <x v="0"/>
    <s v="\N"/>
    <n v="1950"/>
    <x v="1"/>
    <d v="2017-05-19T00:00:00"/>
    <s v="Net"/>
    <n v="6500"/>
    <n v="2017"/>
    <n v="5"/>
    <s v="2017-5"/>
    <d v="2024-05-17T00:00:00"/>
    <s v="FY17"/>
  </r>
  <r>
    <n v="2506"/>
    <n v="733388"/>
    <s v="complete"/>
    <d v="2018-01-22T00:00:00"/>
    <s v="MEFUNZ5A0943100283E-6"/>
    <n v="4549.3"/>
    <n v="1"/>
    <n v="4549.3"/>
    <n v="100446960"/>
    <x v="1"/>
    <m/>
    <n v="0"/>
    <x v="0"/>
    <d v="2018-01-22T00:00:00"/>
    <s v="Net"/>
    <n v="4549"/>
    <n v="2018"/>
    <n v="1"/>
    <s v="2018-1"/>
    <d v="2024-01-18T00:00:00"/>
    <s v="FY18"/>
  </r>
  <r>
    <n v="2506"/>
    <n v="574524"/>
    <s v="complete"/>
    <d v="2017-08-28T00:00:00"/>
    <s v="sitara_LRTW05-MDM-00A-M"/>
    <n v="2550"/>
    <n v="1"/>
    <n v="4545"/>
    <n v="100354535"/>
    <x v="1"/>
    <s v="\N"/>
    <n v="0"/>
    <x v="0"/>
    <d v="2017-08-28T00:00:00"/>
    <s v="Net"/>
    <n v="2550"/>
    <n v="2017"/>
    <n v="8"/>
    <s v="2017-8"/>
    <d v="2024-08-17T00:00:00"/>
    <s v="FY18"/>
  </r>
  <r>
    <n v="2506"/>
    <n v="574526"/>
    <s v="complete"/>
    <d v="2017-08-28T00:00:00"/>
    <s v="sitara_JAQEXSZNC-M"/>
    <n v="1995"/>
    <n v="1"/>
    <n v="4545"/>
    <n v="100354535"/>
    <x v="1"/>
    <s v="\N"/>
    <n v="0"/>
    <x v="0"/>
    <d v="2017-08-28T00:00:00"/>
    <s v="Net"/>
    <n v="1995"/>
    <n v="2017"/>
    <n v="8"/>
    <s v="2017-8"/>
    <d v="2024-08-17T00:00:00"/>
    <s v="FY18"/>
  </r>
  <r>
    <n v="56"/>
    <n v="633315"/>
    <s v="complete"/>
    <d v="2017-11-17T00:00:00"/>
    <s v="MEFADO59E863D311244-M"/>
    <n v="698"/>
    <n v="1"/>
    <n v="4538.3999999999996"/>
    <n v="100389859"/>
    <x v="1"/>
    <s v="\N"/>
    <n v="151.6386"/>
    <x v="3"/>
    <d v="2017-11-17T00:00:00"/>
    <s v="Net"/>
    <n v="698"/>
    <n v="2017"/>
    <n v="11"/>
    <s v="2017-11"/>
    <d v="2024-11-17T00:00:00"/>
    <s v="FY18"/>
  </r>
  <r>
    <n v="2506"/>
    <n v="627136"/>
    <s v="complete"/>
    <d v="2017-11-17T00:00:00"/>
    <s v="BAGSTY59F9C122D4484"/>
    <n v="1625"/>
    <n v="1"/>
    <n v="4537.8100000000004"/>
    <n v="100386306"/>
    <x v="0"/>
    <s v="C-RWP-31924"/>
    <n v="288.36"/>
    <x v="5"/>
    <d v="2017-11-17T00:00:00"/>
    <s v="Net"/>
    <n v="1625"/>
    <n v="2017"/>
    <n v="11"/>
    <s v="2017-11"/>
    <d v="2024-11-17T00:00:00"/>
    <s v="FY18"/>
  </r>
  <r>
    <n v="228"/>
    <n v="616398"/>
    <s v="complete"/>
    <d v="2017-11-15T00:00:00"/>
    <s v="BAGLAT59E84971C2BA7"/>
    <n v="289"/>
    <n v="1"/>
    <n v="4529"/>
    <n v="100380599"/>
    <x v="0"/>
    <s v="\N"/>
    <n v="0"/>
    <x v="0"/>
    <d v="2017-11-15T00:00:00"/>
    <s v="Net"/>
    <n v="289"/>
    <n v="2017"/>
    <n v="11"/>
    <s v="2017-11"/>
    <d v="2024-11-17T00:00:00"/>
    <s v="FY18"/>
  </r>
  <r>
    <n v="44"/>
    <n v="616401"/>
    <s v="complete"/>
    <d v="2017-11-15T00:00:00"/>
    <s v="BAGCHR59E84734C2FF7"/>
    <n v="748"/>
    <n v="1"/>
    <n v="4529"/>
    <n v="100380599"/>
    <x v="0"/>
    <s v="\N"/>
    <n v="0"/>
    <x v="0"/>
    <d v="2017-11-15T00:00:00"/>
    <s v="Net"/>
    <n v="748"/>
    <n v="2017"/>
    <n v="11"/>
    <s v="2017-11"/>
    <d v="2024-11-17T00:00:00"/>
    <s v="FY18"/>
  </r>
  <r>
    <n v="44"/>
    <n v="616402"/>
    <s v="complete"/>
    <d v="2017-11-15T00:00:00"/>
    <s v="BAGKUR59ACDD26DFF2E"/>
    <n v="498"/>
    <n v="1"/>
    <n v="4529"/>
    <n v="100380599"/>
    <x v="0"/>
    <s v="\N"/>
    <n v="0"/>
    <x v="0"/>
    <d v="2017-11-15T00:00:00"/>
    <s v="Net"/>
    <n v="498"/>
    <n v="2017"/>
    <n v="11"/>
    <s v="2017-11"/>
    <d v="2024-11-17T00:00:00"/>
    <s v="FY18"/>
  </r>
  <r>
    <n v="1323"/>
    <n v="616403"/>
    <s v="complete"/>
    <d v="2017-11-15T00:00:00"/>
    <s v="BAGBUK5A013F79D991F"/>
    <n v="294"/>
    <n v="1"/>
    <n v="4529"/>
    <n v="100380599"/>
    <x v="0"/>
    <s v="\N"/>
    <n v="0"/>
    <x v="0"/>
    <d v="2017-11-15T00:00:00"/>
    <s v="Net"/>
    <n v="294"/>
    <n v="2017"/>
    <n v="11"/>
    <s v="2017-11"/>
    <d v="2024-11-17T00:00:00"/>
    <s v="FY18"/>
  </r>
  <r>
    <n v="44"/>
    <n v="616404"/>
    <s v="complete"/>
    <d v="2017-11-15T00:00:00"/>
    <s v="BAGCHR59E84617470BA"/>
    <n v="798"/>
    <n v="1"/>
    <n v="4529"/>
    <n v="100380599"/>
    <x v="0"/>
    <s v="\N"/>
    <n v="0"/>
    <x v="0"/>
    <d v="2017-11-15T00:00:00"/>
    <s v="Net"/>
    <n v="798"/>
    <n v="2017"/>
    <n v="11"/>
    <s v="2017-11"/>
    <d v="2024-11-17T00:00:00"/>
    <s v="FY18"/>
  </r>
  <r>
    <n v="2506"/>
    <n v="711749"/>
    <s v="complete"/>
    <d v="2017-12-08T00:00:00"/>
    <s v="KABNAD59E0AB4D1F3B5"/>
    <n v="560"/>
    <n v="2"/>
    <n v="4526.16"/>
    <n v="100434909"/>
    <x v="2"/>
    <s v="\N"/>
    <n v="202.67240000000001"/>
    <x v="3"/>
    <d v="2017-12-08T00:00:00"/>
    <s v="Net"/>
    <n v="1120"/>
    <n v="2017"/>
    <n v="12"/>
    <s v="2017-11"/>
    <d v="2024-12-17T00:00:00"/>
    <s v="FY18"/>
  </r>
  <r>
    <n v="2506"/>
    <n v="711750"/>
    <s v="complete"/>
    <d v="2017-12-08T00:00:00"/>
    <s v="KABSTI5A044807BCA35"/>
    <n v="587.16"/>
    <n v="1"/>
    <n v="4526.16"/>
    <n v="100434909"/>
    <x v="2"/>
    <s v="\N"/>
    <n v="106.251"/>
    <x v="3"/>
    <d v="2017-12-08T00:00:00"/>
    <s v="Net"/>
    <n v="587"/>
    <n v="2017"/>
    <n v="12"/>
    <s v="2017-11"/>
    <d v="2024-12-17T00:00:00"/>
    <s v="FY18"/>
  </r>
  <r>
    <n v="2506"/>
    <n v="711751"/>
    <s v="complete"/>
    <d v="2017-12-08T00:00:00"/>
    <s v="KABQUI5A040B7602FF2"/>
    <n v="650"/>
    <n v="1"/>
    <n v="4526.16"/>
    <n v="100434909"/>
    <x v="2"/>
    <s v="\N"/>
    <n v="117.6224"/>
    <x v="3"/>
    <d v="2017-12-08T00:00:00"/>
    <s v="Net"/>
    <n v="650"/>
    <n v="2017"/>
    <n v="12"/>
    <s v="2017-11"/>
    <d v="2024-12-17T00:00:00"/>
    <s v="FY18"/>
  </r>
  <r>
    <n v="137"/>
    <n v="711752"/>
    <s v="complete"/>
    <d v="2017-12-08T00:00:00"/>
    <s v="BAGATA59FAF9F9553F0"/>
    <n v="1999"/>
    <n v="1"/>
    <n v="4526.16"/>
    <n v="100434909"/>
    <x v="0"/>
    <s v="\N"/>
    <n v="361.73399999999998"/>
    <x v="3"/>
    <d v="2017-12-08T00:00:00"/>
    <s v="Net"/>
    <n v="1999"/>
    <n v="2017"/>
    <n v="12"/>
    <s v="2017-11"/>
    <d v="2024-12-17T00:00:00"/>
    <s v="FY18"/>
  </r>
  <r>
    <n v="2506"/>
    <n v="711753"/>
    <s v="complete"/>
    <d v="2017-12-08T00:00:00"/>
    <s v="KABMUM59AC787229078"/>
    <n v="1170"/>
    <n v="1"/>
    <n v="4526.16"/>
    <n v="100434909"/>
    <x v="2"/>
    <s v="\N"/>
    <n v="211.72030000000001"/>
    <x v="3"/>
    <d v="2017-12-08T00:00:00"/>
    <s v="Net"/>
    <n v="1170"/>
    <n v="2017"/>
    <n v="12"/>
    <s v="2017-11"/>
    <d v="2024-12-17T00:00:00"/>
    <s v="FY18"/>
  </r>
  <r>
    <n v="33"/>
    <n v="482968"/>
    <s v="complete"/>
    <d v="2017-05-19T00:00:00"/>
    <s v="ajmery_TH281FA161R14NAFAMZ-M"/>
    <n v="799"/>
    <n v="1"/>
    <n v="4524"/>
    <n v="100311132"/>
    <x v="1"/>
    <s v="\N"/>
    <n v="144.64160000000001"/>
    <x v="1"/>
    <d v="2017-05-19T00:00:00"/>
    <s v="Net"/>
    <n v="799"/>
    <n v="2017"/>
    <n v="5"/>
    <s v="2016-11"/>
    <d v="2024-05-17T00:00:00"/>
    <s v="FY17"/>
  </r>
  <r>
    <n v="66"/>
    <n v="482970"/>
    <s v="complete"/>
    <d v="2017-05-19T00:00:00"/>
    <s v="ajmery_TH281FA0UBAP4NAFAMZ-M"/>
    <n v="569"/>
    <n v="1"/>
    <n v="4524"/>
    <n v="100311132"/>
    <x v="1"/>
    <s v="\N"/>
    <n v="103.0051"/>
    <x v="1"/>
    <d v="2017-05-19T00:00:00"/>
    <s v="Net"/>
    <n v="569"/>
    <n v="2017"/>
    <n v="5"/>
    <s v="2016-11"/>
    <d v="2024-05-17T00:00:00"/>
    <s v="FY17"/>
  </r>
  <r>
    <n v="56"/>
    <n v="482972"/>
    <s v="complete"/>
    <d v="2017-05-19T00:00:00"/>
    <s v="Xarasoft_5103-BROWN-42"/>
    <n v="559"/>
    <n v="1"/>
    <n v="4524"/>
    <n v="100311132"/>
    <x v="1"/>
    <s v="\N"/>
    <n v="101.1948"/>
    <x v="1"/>
    <d v="2017-05-19T00:00:00"/>
    <s v="Net"/>
    <n v="559"/>
    <n v="2017"/>
    <n v="5"/>
    <s v="2016-11"/>
    <d v="2024-05-17T00:00:00"/>
    <s v="FY17"/>
  </r>
  <r>
    <n v="66"/>
    <n v="482977"/>
    <s v="complete"/>
    <d v="2017-05-19T00:00:00"/>
    <s v="ew_X11-Golden"/>
    <n v="399"/>
    <n v="1"/>
    <n v="4524"/>
    <n v="100311132"/>
    <x v="1"/>
    <s v="\N"/>
    <n v="72.2303"/>
    <x v="1"/>
    <d v="2017-05-19T00:00:00"/>
    <s v="Net"/>
    <n v="399"/>
    <n v="2017"/>
    <n v="5"/>
    <s v="2016-11"/>
    <d v="2024-05-17T00:00:00"/>
    <s v="FY17"/>
  </r>
  <r>
    <n v="66"/>
    <n v="707111"/>
    <s v="complete"/>
    <d v="2017-12-02T00:00:00"/>
    <s v="MEFALH5A003BBF82D45"/>
    <n v="599"/>
    <n v="1"/>
    <n v="4518"/>
    <n v="100432373"/>
    <x v="1"/>
    <s v="\N"/>
    <n v="0"/>
    <x v="0"/>
    <d v="2017-12-02T00:00:00"/>
    <s v="Net"/>
    <n v="599"/>
    <n v="2017"/>
    <n v="12"/>
    <s v="2017-12"/>
    <d v="2024-12-17T00:00:00"/>
    <s v="FY18"/>
  </r>
  <r>
    <n v="66"/>
    <n v="707112"/>
    <s v="complete"/>
    <d v="2017-12-02T00:00:00"/>
    <s v="MEFALH5A003BBCB3017"/>
    <n v="599"/>
    <n v="1"/>
    <n v="4518"/>
    <n v="100432373"/>
    <x v="1"/>
    <s v="\N"/>
    <n v="0"/>
    <x v="0"/>
    <d v="2017-12-02T00:00:00"/>
    <s v="Net"/>
    <n v="599"/>
    <n v="2017"/>
    <n v="12"/>
    <s v="2017-12"/>
    <d v="2024-12-17T00:00:00"/>
    <s v="FY18"/>
  </r>
  <r>
    <n v="66"/>
    <n v="707113"/>
    <s v="complete"/>
    <d v="2017-12-02T00:00:00"/>
    <s v="MEFALH59ACE4B147A2D"/>
    <n v="799"/>
    <n v="1"/>
    <n v="4518"/>
    <n v="100432373"/>
    <x v="1"/>
    <s v="\N"/>
    <n v="0"/>
    <x v="0"/>
    <d v="2017-12-02T00:00:00"/>
    <s v="Net"/>
    <n v="799"/>
    <n v="2017"/>
    <n v="12"/>
    <s v="2017-12"/>
    <d v="2024-12-17T00:00:00"/>
    <s v="FY18"/>
  </r>
  <r>
    <n v="2634"/>
    <n v="707114"/>
    <s v="complete"/>
    <d v="2017-12-02T00:00:00"/>
    <s v="MEFALH5A003BB8CBE83"/>
    <n v="599"/>
    <n v="1"/>
    <n v="4518"/>
    <n v="100432373"/>
    <x v="1"/>
    <s v="\N"/>
    <n v="0"/>
    <x v="0"/>
    <d v="2017-12-02T00:00:00"/>
    <s v="Net"/>
    <n v="599"/>
    <n v="2017"/>
    <n v="12"/>
    <s v="2017-12"/>
    <d v="2024-12-17T00:00:00"/>
    <s v="FY18"/>
  </r>
  <r>
    <n v="800"/>
    <n v="707115"/>
    <s v="complete"/>
    <d v="2017-12-02T00:00:00"/>
    <s v="MEFALH5A003BBBB9134"/>
    <n v="599"/>
    <n v="1"/>
    <n v="4518"/>
    <n v="100432373"/>
    <x v="1"/>
    <s v="\N"/>
    <n v="0"/>
    <x v="0"/>
    <d v="2017-12-02T00:00:00"/>
    <s v="Net"/>
    <n v="599"/>
    <n v="2017"/>
    <n v="12"/>
    <s v="2017-12"/>
    <d v="2024-12-17T00:00:00"/>
    <s v="FY18"/>
  </r>
  <r>
    <n v="2200"/>
    <n v="707116"/>
    <s v="complete"/>
    <d v="2017-12-02T00:00:00"/>
    <s v="MEFALH59ACE488E8357"/>
    <n v="299"/>
    <n v="2"/>
    <n v="4518"/>
    <n v="100432373"/>
    <x v="1"/>
    <s v="\N"/>
    <n v="0"/>
    <x v="0"/>
    <d v="2017-12-02T00:00:00"/>
    <s v="Net"/>
    <n v="598"/>
    <n v="2017"/>
    <n v="12"/>
    <s v="2017-12"/>
    <d v="2024-12-17T00:00:00"/>
    <s v="FY18"/>
  </r>
  <r>
    <n v="2200"/>
    <n v="707117"/>
    <s v="complete"/>
    <d v="2017-12-02T00:00:00"/>
    <s v="MEFALH5A003BC0C9C9D-L"/>
    <n v="725"/>
    <n v="1"/>
    <n v="4518"/>
    <n v="100432373"/>
    <x v="1"/>
    <s v="\N"/>
    <n v="0"/>
    <x v="0"/>
    <d v="2017-12-02T00:00:00"/>
    <s v="Net"/>
    <n v="725"/>
    <n v="2017"/>
    <n v="12"/>
    <s v="2017-12"/>
    <d v="2024-12-17T00:00:00"/>
    <s v="FY18"/>
  </r>
  <r>
    <n v="2200"/>
    <n v="544773"/>
    <s v="complete"/>
    <d v="2017-07-27T00:00:00"/>
    <s v="hol_D-80"/>
    <n v="699"/>
    <n v="1"/>
    <n v="4507.8815000000004"/>
    <n v="100340573"/>
    <x v="1"/>
    <s v="\N"/>
    <n v="104.85"/>
    <x v="3"/>
    <d v="2017-07-27T00:00:00"/>
    <s v="Net"/>
    <n v="699"/>
    <n v="2017"/>
    <n v="7"/>
    <s v="2017-6"/>
    <d v="2024-07-17T00:00:00"/>
    <s v="FY18"/>
  </r>
  <r>
    <n v="800"/>
    <n v="216796"/>
    <s v="complete"/>
    <d v="2016-07-21T00:00:00"/>
    <s v="sputnik_940/17-9"/>
    <n v="4500"/>
    <n v="1"/>
    <n v="4500"/>
    <n v="100151459"/>
    <x v="1"/>
    <s v="\N"/>
    <n v="0"/>
    <x v="0"/>
    <d v="2016-07-21T00:00:00"/>
    <s v="Net"/>
    <n v="4500"/>
    <n v="2016"/>
    <n v="7"/>
    <s v="2016-7"/>
    <d v="2024-07-16T00:00:00"/>
    <s v="FY17"/>
  </r>
  <r>
    <n v="800"/>
    <n v="248748"/>
    <s v="complete"/>
    <d v="2016-09-29T00:00:00"/>
    <s v="sputnik_5505/14 25T-8"/>
    <n v="4500"/>
    <n v="1"/>
    <n v="4500"/>
    <n v="100173106"/>
    <x v="1"/>
    <s v="R-Guj-51944"/>
    <n v="0"/>
    <x v="0"/>
    <d v="2016-09-29T00:00:00"/>
    <s v="Net"/>
    <n v="4500"/>
    <n v="2016"/>
    <n v="9"/>
    <s v="2016-7"/>
    <d v="2024-09-16T00:00:00"/>
    <s v="FY17"/>
  </r>
  <r>
    <n v="2637"/>
    <n v="279683"/>
    <s v="complete"/>
    <d v="2016-11-14T00:00:00"/>
    <s v="Victorinox_  USB 11 Functions"/>
    <n v="4500"/>
    <n v="1"/>
    <n v="4500"/>
    <n v="100193891"/>
    <x v="1"/>
    <s v="\N"/>
    <n v="0"/>
    <x v="0"/>
    <d v="2016-11-14T00:00:00"/>
    <s v="Net"/>
    <n v="4500"/>
    <n v="2016"/>
    <n v="11"/>
    <s v="2016-10"/>
    <d v="2024-11-16T00:00:00"/>
    <s v="FY17"/>
  </r>
  <r>
    <n v="137"/>
    <n v="371555"/>
    <s v="complete"/>
    <d v="2016-12-18T00:00:00"/>
    <s v="HOS-m_VEREM100"/>
    <n v="4500"/>
    <n v="1"/>
    <n v="4500"/>
    <n v="100250498"/>
    <x v="0"/>
    <s v="\N"/>
    <n v="0"/>
    <x v="0"/>
    <d v="2016-12-18T00:00:00"/>
    <s v="Net"/>
    <n v="4500"/>
    <n v="2016"/>
    <n v="12"/>
    <s v="2016-12"/>
    <d v="2024-12-16T00:00:00"/>
    <s v="FY17"/>
  </r>
  <r>
    <n v="137"/>
    <n v="374257"/>
    <s v="complete"/>
    <d v="2016-12-23T00:00:00"/>
    <s v="HOS-m_VERPHM100"/>
    <n v="4500"/>
    <n v="1"/>
    <n v="4500"/>
    <n v="100252167"/>
    <x v="0"/>
    <s v="\N"/>
    <n v="0"/>
    <x v="0"/>
    <d v="2016-12-23T00:00:00"/>
    <s v="Net"/>
    <n v="4500"/>
    <n v="2016"/>
    <n v="12"/>
    <s v="2016-12"/>
    <d v="2024-12-16T00:00:00"/>
    <s v="FY17"/>
  </r>
  <r>
    <n v="36"/>
    <n v="431982"/>
    <s v="complete"/>
    <d v="2017-03-25T00:00:00"/>
    <s v="HOS_BVLOAW65"/>
    <n v="4500"/>
    <n v="1"/>
    <n v="4500"/>
    <n v="100285362"/>
    <x v="0"/>
    <s v="\N"/>
    <n v="0"/>
    <x v="3"/>
    <d v="2017-03-25T00:00:00"/>
    <s v="Net"/>
    <n v="4500"/>
    <n v="2017"/>
    <n v="3"/>
    <s v="2016-7"/>
    <d v="2024-03-17T00:00:00"/>
    <s v="FY17"/>
  </r>
  <r>
    <n v="2638"/>
    <n v="502801"/>
    <s v="complete"/>
    <d v="2017-06-01T00:00:00"/>
    <s v="nabila_Nchant FOR Olive"/>
    <n v="4500"/>
    <n v="1"/>
    <n v="4500"/>
    <n v="100320974"/>
    <x v="0"/>
    <s v="\N"/>
    <n v="0"/>
    <x v="0"/>
    <d v="2017-06-01T00:00:00"/>
    <s v="Net"/>
    <n v="4500"/>
    <n v="2017"/>
    <n v="6"/>
    <s v="2017-6"/>
    <d v="2024-06-17T00:00:00"/>
    <s v="FY17"/>
  </r>
  <r>
    <n v="800"/>
    <n v="502854"/>
    <s v="complete"/>
    <d v="2017-06-01T00:00:00"/>
    <s v="nabila_Nchant FOR Olive"/>
    <n v="4500"/>
    <n v="1"/>
    <n v="4500"/>
    <n v="100320997"/>
    <x v="0"/>
    <s v="\N"/>
    <n v="0"/>
    <x v="0"/>
    <d v="2017-06-01T00:00:00"/>
    <s v="Net"/>
    <n v="4500"/>
    <n v="2017"/>
    <n v="6"/>
    <s v="2017-6"/>
    <d v="2024-06-17T00:00:00"/>
    <s v="FY17"/>
  </r>
  <r>
    <n v="800"/>
    <n v="502856"/>
    <s v="complete"/>
    <d v="2017-06-01T00:00:00"/>
    <s v="nabila_Nchant FOR Olive"/>
    <n v="4500"/>
    <n v="1"/>
    <n v="4500"/>
    <n v="100320999"/>
    <x v="0"/>
    <s v="\N"/>
    <n v="0"/>
    <x v="0"/>
    <d v="2017-06-01T00:00:00"/>
    <s v="Net"/>
    <n v="4500"/>
    <n v="2017"/>
    <n v="6"/>
    <s v="2017-6"/>
    <d v="2024-06-17T00:00:00"/>
    <s v="FY17"/>
  </r>
  <r>
    <n v="800"/>
    <n v="502857"/>
    <s v="complete"/>
    <d v="2017-06-01T00:00:00"/>
    <s v="nabila_Nchant FOR Olive"/>
    <n v="4500"/>
    <n v="1"/>
    <n v="4500"/>
    <n v="100321000"/>
    <x v="0"/>
    <s v="\N"/>
    <n v="0"/>
    <x v="0"/>
    <d v="2017-06-01T00:00:00"/>
    <s v="Net"/>
    <n v="4500"/>
    <n v="2017"/>
    <n v="6"/>
    <s v="2017-6"/>
    <d v="2024-06-17T00:00:00"/>
    <s v="FY17"/>
  </r>
  <r>
    <n v="66"/>
    <n v="502869"/>
    <s v="complete"/>
    <d v="2017-06-01T00:00:00"/>
    <s v="nabila_Nvite-fair-skin"/>
    <n v="4500"/>
    <n v="1"/>
    <n v="4500"/>
    <n v="100321010"/>
    <x v="0"/>
    <s v="\N"/>
    <n v="0"/>
    <x v="0"/>
    <d v="2017-06-01T00:00:00"/>
    <s v="Net"/>
    <n v="4500"/>
    <n v="2017"/>
    <n v="6"/>
    <s v="2017-6"/>
    <d v="2024-06-17T00:00:00"/>
    <s v="FY17"/>
  </r>
  <r>
    <n v="66"/>
    <n v="502879"/>
    <s v="complete"/>
    <d v="2017-06-01T00:00:00"/>
    <s v="nabila_Nvite-fair-skin"/>
    <n v="4500"/>
    <n v="1"/>
    <n v="4500"/>
    <n v="100321019"/>
    <x v="0"/>
    <s v="\N"/>
    <n v="0"/>
    <x v="0"/>
    <d v="2017-06-01T00:00:00"/>
    <s v="Net"/>
    <n v="4500"/>
    <n v="2017"/>
    <n v="6"/>
    <s v="2017-6"/>
    <d v="2024-06-17T00:00:00"/>
    <s v="FY17"/>
  </r>
  <r>
    <n v="114"/>
    <n v="502919"/>
    <s v="complete"/>
    <d v="2017-06-01T00:00:00"/>
    <s v="nabila_Nvite-fair-skin"/>
    <n v="4500"/>
    <n v="1"/>
    <n v="4500"/>
    <n v="100321047"/>
    <x v="0"/>
    <s v="\N"/>
    <n v="0"/>
    <x v="0"/>
    <d v="2017-06-01T00:00:00"/>
    <s v="Net"/>
    <n v="4500"/>
    <n v="2017"/>
    <n v="6"/>
    <s v="2017-6"/>
    <d v="2024-06-17T00:00:00"/>
    <s v="FY17"/>
  </r>
  <r>
    <n v="66"/>
    <n v="502960"/>
    <s v="complete"/>
    <d v="2017-06-01T00:00:00"/>
    <s v="nabila_Nchant FOR Olive"/>
    <n v="4500"/>
    <n v="1"/>
    <n v="4500"/>
    <n v="100321078"/>
    <x v="0"/>
    <s v="\N"/>
    <n v="0"/>
    <x v="0"/>
    <d v="2017-06-01T00:00:00"/>
    <s v="Net"/>
    <n v="4500"/>
    <n v="2017"/>
    <n v="6"/>
    <s v="2017-6"/>
    <d v="2024-06-17T00:00:00"/>
    <s v="FY17"/>
  </r>
  <r>
    <n v="137"/>
    <n v="503060"/>
    <s v="complete"/>
    <d v="2017-06-01T00:00:00"/>
    <s v="nabila_Nvite-fair-skin"/>
    <n v="4500"/>
    <n v="1"/>
    <n v="4500"/>
    <n v="100321133"/>
    <x v="0"/>
    <s v="\N"/>
    <n v="0"/>
    <x v="0"/>
    <d v="2017-06-01T00:00:00"/>
    <s v="Net"/>
    <n v="4500"/>
    <n v="2017"/>
    <n v="6"/>
    <s v="2017-6"/>
    <d v="2024-06-17T00:00:00"/>
    <s v="FY17"/>
  </r>
  <r>
    <n v="86"/>
    <n v="503095"/>
    <s v="complete"/>
    <d v="2017-06-01T00:00:00"/>
    <s v="nabila_Nchant FOR Olive"/>
    <n v="4500"/>
    <n v="1"/>
    <n v="4500"/>
    <n v="100321153"/>
    <x v="0"/>
    <s v="\N"/>
    <n v="0"/>
    <x v="0"/>
    <d v="2017-06-01T00:00:00"/>
    <s v="Net"/>
    <n v="4500"/>
    <n v="2017"/>
    <n v="6"/>
    <s v="2017-6"/>
    <d v="2024-06-17T00:00:00"/>
    <s v="FY17"/>
  </r>
  <r>
    <n v="2645"/>
    <n v="503155"/>
    <s v="complete"/>
    <d v="2017-06-01T00:00:00"/>
    <s v="nabila_Nchant FOR Olive"/>
    <n v="4500"/>
    <n v="1"/>
    <n v="4500"/>
    <n v="100321186"/>
    <x v="0"/>
    <s v="\N"/>
    <n v="0"/>
    <x v="0"/>
    <d v="2017-06-01T00:00:00"/>
    <s v="Net"/>
    <n v="4500"/>
    <n v="2017"/>
    <n v="6"/>
    <s v="2017-6"/>
    <d v="2024-06-17T00:00:00"/>
    <s v="FY17"/>
  </r>
  <r>
    <n v="1323"/>
    <n v="503165"/>
    <s v="complete"/>
    <d v="2017-06-01T00:00:00"/>
    <s v="nabila_Nvite-fair-skin"/>
    <n v="4500"/>
    <n v="1"/>
    <n v="4500"/>
    <n v="100321194"/>
    <x v="0"/>
    <s v="\N"/>
    <n v="0"/>
    <x v="0"/>
    <d v="2017-06-01T00:00:00"/>
    <s v="Net"/>
    <n v="4500"/>
    <n v="2017"/>
    <n v="6"/>
    <s v="2017-6"/>
    <d v="2024-06-17T00:00:00"/>
    <s v="FY17"/>
  </r>
  <r>
    <n v="800"/>
    <n v="503172"/>
    <s v="complete"/>
    <d v="2017-06-01T00:00:00"/>
    <s v="nabila_Nchant FOR Olive"/>
    <n v="4500"/>
    <n v="1"/>
    <n v="4500"/>
    <n v="100321201"/>
    <x v="0"/>
    <s v="\N"/>
    <n v="0"/>
    <x v="0"/>
    <d v="2017-06-01T00:00:00"/>
    <s v="Net"/>
    <n v="4500"/>
    <n v="2017"/>
    <n v="6"/>
    <s v="2017-6"/>
    <d v="2024-06-17T00:00:00"/>
    <s v="FY17"/>
  </r>
  <r>
    <n v="800"/>
    <n v="503244"/>
    <s v="complete"/>
    <d v="2017-06-01T00:00:00"/>
    <s v="nabila_Nchant FOR Olive"/>
    <n v="4500"/>
    <n v="1"/>
    <n v="4500"/>
    <n v="100321237"/>
    <x v="0"/>
    <s v="\N"/>
    <n v="0"/>
    <x v="0"/>
    <d v="2017-06-01T00:00:00"/>
    <s v="Net"/>
    <n v="4500"/>
    <n v="2017"/>
    <n v="6"/>
    <s v="2017-6"/>
    <d v="2024-06-17T00:00:00"/>
    <s v="FY17"/>
  </r>
  <r>
    <n v="36"/>
    <n v="503335"/>
    <s v="complete"/>
    <d v="2017-06-02T00:00:00"/>
    <s v="nabila_Nvite-fair-skin"/>
    <n v="4500"/>
    <n v="1"/>
    <n v="4500"/>
    <n v="100321290"/>
    <x v="0"/>
    <s v="\N"/>
    <n v="0"/>
    <x v="0"/>
    <d v="2017-06-02T00:00:00"/>
    <s v="Net"/>
    <n v="4500"/>
    <n v="2017"/>
    <n v="6"/>
    <s v="2017-6"/>
    <d v="2024-06-17T00:00:00"/>
    <s v="FY17"/>
  </r>
  <r>
    <n v="806"/>
    <n v="503379"/>
    <s v="complete"/>
    <d v="2017-06-02T00:00:00"/>
    <s v="nabila_Nchant FOR Olive"/>
    <n v="4500"/>
    <n v="1"/>
    <n v="4500"/>
    <n v="100321315"/>
    <x v="0"/>
    <s v="\N"/>
    <n v="0"/>
    <x v="0"/>
    <d v="2017-06-02T00:00:00"/>
    <s v="Net"/>
    <n v="4500"/>
    <n v="2017"/>
    <n v="6"/>
    <s v="2017-6"/>
    <d v="2024-06-17T00:00:00"/>
    <s v="FY17"/>
  </r>
  <r>
    <n v="36"/>
    <n v="507013"/>
    <s v="complete"/>
    <d v="2017-06-07T00:00:00"/>
    <s v="nabila_Ngage FOR Honey"/>
    <n v="4500"/>
    <n v="1"/>
    <n v="4500"/>
    <n v="100323071"/>
    <x v="0"/>
    <s v="\N"/>
    <n v="0"/>
    <x v="0"/>
    <d v="2017-06-07T00:00:00"/>
    <s v="Net"/>
    <n v="4500"/>
    <n v="2017"/>
    <n v="6"/>
    <s v="2017-6"/>
    <d v="2024-06-17T00:00:00"/>
    <s v="FY17"/>
  </r>
  <r>
    <n v="2649"/>
    <n v="507015"/>
    <s v="complete"/>
    <d v="2017-06-07T00:00:00"/>
    <s v="nabila_NTICE FOR Almond"/>
    <n v="4500"/>
    <n v="1"/>
    <n v="4500"/>
    <n v="100323073"/>
    <x v="0"/>
    <s v="\N"/>
    <n v="0"/>
    <x v="0"/>
    <d v="2017-06-07T00:00:00"/>
    <s v="Net"/>
    <n v="4500"/>
    <n v="2017"/>
    <n v="6"/>
    <s v="2017-5"/>
    <d v="2024-06-17T00:00:00"/>
    <s v="FY17"/>
  </r>
  <r>
    <n v="35"/>
    <n v="507157"/>
    <s v="complete"/>
    <d v="2017-06-08T00:00:00"/>
    <s v="nabila_Nchant FOR Olive"/>
    <n v="4500"/>
    <n v="1"/>
    <n v="4500"/>
    <n v="100323124"/>
    <x v="0"/>
    <s v="\N"/>
    <n v="0"/>
    <x v="0"/>
    <d v="2017-06-08T00:00:00"/>
    <s v="Net"/>
    <n v="4500"/>
    <n v="2017"/>
    <n v="6"/>
    <s v="2017-6"/>
    <d v="2024-06-17T00:00:00"/>
    <s v="FY17"/>
  </r>
  <r>
    <n v="35"/>
    <n v="507170"/>
    <s v="complete"/>
    <d v="2017-06-08T00:00:00"/>
    <s v="nabila_Ngage FOR Honey"/>
    <n v="4500"/>
    <n v="1"/>
    <n v="4500"/>
    <n v="100323129"/>
    <x v="0"/>
    <s v="\N"/>
    <n v="0"/>
    <x v="0"/>
    <d v="2017-06-08T00:00:00"/>
    <s v="Net"/>
    <n v="4500"/>
    <n v="2017"/>
    <n v="6"/>
    <s v="2017-6"/>
    <d v="2024-06-17T00:00:00"/>
    <s v="FY17"/>
  </r>
  <r>
    <n v="35"/>
    <n v="507171"/>
    <s v="complete"/>
    <d v="2017-06-08T00:00:00"/>
    <s v="nabila_Nchant FOR Olive"/>
    <n v="4500"/>
    <n v="1"/>
    <n v="4500"/>
    <n v="100323130"/>
    <x v="0"/>
    <s v="\N"/>
    <n v="0"/>
    <x v="0"/>
    <d v="2017-06-08T00:00:00"/>
    <s v="Net"/>
    <n v="4500"/>
    <n v="2017"/>
    <n v="6"/>
    <s v="2017-6"/>
    <d v="2024-06-17T00:00:00"/>
    <s v="FY17"/>
  </r>
  <r>
    <n v="36"/>
    <n v="507201"/>
    <s v="complete"/>
    <d v="2017-06-08T00:00:00"/>
    <s v="nabila_Ngage FOR Honey"/>
    <n v="4500"/>
    <n v="1"/>
    <n v="4500"/>
    <n v="100323145"/>
    <x v="0"/>
    <s v="\N"/>
    <n v="0"/>
    <x v="5"/>
    <d v="2017-06-08T00:00:00"/>
    <s v="Net"/>
    <n v="4500"/>
    <n v="2017"/>
    <n v="6"/>
    <s v="2017-6"/>
    <d v="2024-06-17T00:00:00"/>
    <s v="FY17"/>
  </r>
  <r>
    <n v="35"/>
    <n v="507236"/>
    <s v="complete"/>
    <d v="2017-06-08T00:00:00"/>
    <s v="nabila_Nvite-fair-skin"/>
    <n v="4500"/>
    <n v="1"/>
    <n v="4500"/>
    <n v="100323157"/>
    <x v="0"/>
    <s v="\N"/>
    <n v="0"/>
    <x v="0"/>
    <d v="2017-06-08T00:00:00"/>
    <s v="Net"/>
    <n v="4500"/>
    <n v="2017"/>
    <n v="6"/>
    <s v="2017-2"/>
    <d v="2024-06-17T00:00:00"/>
    <s v="FY17"/>
  </r>
  <r>
    <n v="35"/>
    <n v="507417"/>
    <s v="complete"/>
    <d v="2017-06-08T00:00:00"/>
    <s v="nabila_Ngage FOR Honey"/>
    <n v="4500"/>
    <n v="1"/>
    <n v="4500"/>
    <n v="100323252"/>
    <x v="0"/>
    <s v="\N"/>
    <n v="0"/>
    <x v="0"/>
    <d v="2017-06-08T00:00:00"/>
    <s v="Net"/>
    <n v="4500"/>
    <n v="2017"/>
    <n v="6"/>
    <s v="2017-6"/>
    <d v="2024-06-17T00:00:00"/>
    <s v="FY17"/>
  </r>
  <r>
    <n v="820"/>
    <n v="507673"/>
    <s v="complete"/>
    <d v="2017-06-08T00:00:00"/>
    <s v="nabila_Ngage FOR Honey"/>
    <n v="4500"/>
    <n v="1"/>
    <n v="4500"/>
    <n v="100323360"/>
    <x v="0"/>
    <s v="\N"/>
    <n v="0"/>
    <x v="0"/>
    <d v="2017-06-08T00:00:00"/>
    <s v="Net"/>
    <n v="4500"/>
    <n v="2017"/>
    <n v="6"/>
    <s v="2017-6"/>
    <d v="2024-06-17T00:00:00"/>
    <s v="FY17"/>
  </r>
  <r>
    <n v="35"/>
    <n v="507709"/>
    <s v="complete"/>
    <d v="2017-06-08T00:00:00"/>
    <s v="nabila_Ngage FOR Honey"/>
    <n v="4500"/>
    <n v="1"/>
    <n v="4500"/>
    <n v="100323373"/>
    <x v="0"/>
    <s v="\N"/>
    <n v="0"/>
    <x v="0"/>
    <d v="2017-06-08T00:00:00"/>
    <s v="Net"/>
    <n v="4500"/>
    <n v="2017"/>
    <n v="6"/>
    <s v="2017-6"/>
    <d v="2024-06-17T00:00:00"/>
    <s v="FY17"/>
  </r>
  <r>
    <n v="1016"/>
    <n v="507762"/>
    <s v="complete"/>
    <d v="2017-06-08T00:00:00"/>
    <s v="nabila_Ngage FOR Honey"/>
    <n v="4500"/>
    <n v="1"/>
    <n v="4500"/>
    <n v="100323394"/>
    <x v="0"/>
    <s v="\N"/>
    <n v="0"/>
    <x v="0"/>
    <d v="2017-06-08T00:00:00"/>
    <s v="Net"/>
    <n v="4500"/>
    <n v="2017"/>
    <n v="6"/>
    <s v="2017-6"/>
    <d v="2024-06-17T00:00:00"/>
    <s v="FY17"/>
  </r>
  <r>
    <n v="2650"/>
    <n v="507761"/>
    <s v="complete"/>
    <d v="2017-06-08T00:00:00"/>
    <s v="nabila_Nvite-fair-skin"/>
    <n v="4500"/>
    <n v="1"/>
    <n v="4500"/>
    <n v="100323393"/>
    <x v="0"/>
    <s v="\N"/>
    <n v="0"/>
    <x v="0"/>
    <d v="2017-06-08T00:00:00"/>
    <s v="Net"/>
    <n v="4500"/>
    <n v="2017"/>
    <n v="6"/>
    <s v="2017-6"/>
    <d v="2024-06-17T00:00:00"/>
    <s v="FY17"/>
  </r>
  <r>
    <n v="2650"/>
    <n v="508057"/>
    <s v="complete"/>
    <d v="2017-06-09T00:00:00"/>
    <s v="nabila_Ngage FOR Honey"/>
    <n v="4500"/>
    <n v="1"/>
    <n v="4500"/>
    <n v="100323508"/>
    <x v="0"/>
    <s v="\N"/>
    <n v="0"/>
    <x v="0"/>
    <d v="2017-06-09T00:00:00"/>
    <s v="Net"/>
    <n v="4500"/>
    <n v="2017"/>
    <n v="6"/>
    <s v="2017-6"/>
    <d v="2024-06-17T00:00:00"/>
    <s v="FY17"/>
  </r>
  <r>
    <n v="1016"/>
    <n v="508156"/>
    <s v="complete"/>
    <d v="2017-06-09T00:00:00"/>
    <s v="nabila_Ngage FOR Honey"/>
    <n v="4500"/>
    <n v="1"/>
    <n v="4500"/>
    <n v="100323558"/>
    <x v="0"/>
    <s v="\N"/>
    <n v="0"/>
    <x v="0"/>
    <d v="2017-06-09T00:00:00"/>
    <s v="Net"/>
    <n v="4500"/>
    <n v="2017"/>
    <n v="6"/>
    <s v="2017-6"/>
    <d v="2024-06-17T00:00:00"/>
    <s v="FY17"/>
  </r>
  <r>
    <n v="58"/>
    <n v="508236"/>
    <s v="complete"/>
    <d v="2017-06-09T00:00:00"/>
    <s v="nabila_Ngage FOR Honey"/>
    <n v="4500"/>
    <n v="1"/>
    <n v="4500"/>
    <n v="100323589"/>
    <x v="0"/>
    <s v="\N"/>
    <n v="0"/>
    <x v="0"/>
    <d v="2017-06-09T00:00:00"/>
    <s v="Net"/>
    <n v="4500"/>
    <n v="2017"/>
    <n v="6"/>
    <s v="2017-6"/>
    <d v="2024-06-17T00:00:00"/>
    <s v="FY17"/>
  </r>
  <r>
    <n v="58"/>
    <n v="508380"/>
    <s v="complete"/>
    <d v="2017-06-09T00:00:00"/>
    <s v="nabila_Nchant FOR Olive"/>
    <n v="4500"/>
    <n v="1"/>
    <n v="4500"/>
    <n v="100323657"/>
    <x v="0"/>
    <s v="\N"/>
    <n v="0"/>
    <x v="0"/>
    <d v="2017-06-09T00:00:00"/>
    <s v="Net"/>
    <n v="4500"/>
    <n v="2017"/>
    <n v="6"/>
    <s v="2017-6"/>
    <d v="2024-06-17T00:00:00"/>
    <s v="FY17"/>
  </r>
  <r>
    <n v="59"/>
    <n v="508561"/>
    <s v="complete"/>
    <d v="2017-06-09T00:00:00"/>
    <s v="nabila_Ngage FOR Honey"/>
    <n v="4500"/>
    <n v="1"/>
    <n v="4500"/>
    <n v="100323753"/>
    <x v="0"/>
    <s v="\N"/>
    <n v="0"/>
    <x v="0"/>
    <d v="2017-06-09T00:00:00"/>
    <s v="Net"/>
    <n v="4500"/>
    <n v="2017"/>
    <n v="6"/>
    <s v="2017-5"/>
    <d v="2024-06-17T00:00:00"/>
    <s v="FY17"/>
  </r>
  <r>
    <n v="58"/>
    <n v="509091"/>
    <s v="complete"/>
    <d v="2017-06-09T00:00:00"/>
    <s v="nabila_Ngage FOR Honey"/>
    <n v="4500"/>
    <n v="1"/>
    <n v="4500"/>
    <n v="100323980"/>
    <x v="0"/>
    <s v="\N"/>
    <n v="0"/>
    <x v="0"/>
    <d v="2017-06-09T00:00:00"/>
    <s v="Net"/>
    <n v="4500"/>
    <n v="2017"/>
    <n v="6"/>
    <s v="2017-6"/>
    <d v="2024-06-17T00:00:00"/>
    <s v="FY17"/>
  </r>
  <r>
    <n v="36"/>
    <n v="509564"/>
    <s v="complete"/>
    <d v="2017-06-10T00:00:00"/>
    <s v="nabila_Ngage FOR Honey"/>
    <n v="4500"/>
    <n v="1"/>
    <n v="4500"/>
    <n v="100324167"/>
    <x v="0"/>
    <s v="\N"/>
    <n v="0"/>
    <x v="0"/>
    <d v="2017-06-10T00:00:00"/>
    <s v="Net"/>
    <n v="4500"/>
    <n v="2017"/>
    <n v="6"/>
    <s v="2017-6"/>
    <d v="2024-06-17T00:00:00"/>
    <s v="FY17"/>
  </r>
  <r>
    <n v="58"/>
    <n v="509747"/>
    <s v="complete"/>
    <d v="2017-06-10T00:00:00"/>
    <s v="nabila_Nvite-fair-skin"/>
    <n v="4500"/>
    <n v="1"/>
    <n v="4500"/>
    <n v="100324253"/>
    <x v="0"/>
    <s v="\N"/>
    <n v="0"/>
    <x v="0"/>
    <d v="2017-06-10T00:00:00"/>
    <s v="Net"/>
    <n v="4500"/>
    <n v="2017"/>
    <n v="6"/>
    <s v="2017-6"/>
    <d v="2024-06-17T00:00:00"/>
    <s v="FY17"/>
  </r>
  <r>
    <n v="2655"/>
    <n v="510625"/>
    <s v="complete"/>
    <d v="2017-06-11T00:00:00"/>
    <s v="nabila_Nvite-fair-skin"/>
    <n v="4500"/>
    <n v="1"/>
    <n v="4500"/>
    <n v="100324642"/>
    <x v="0"/>
    <s v="\N"/>
    <n v="0"/>
    <x v="0"/>
    <d v="2017-06-11T00:00:00"/>
    <s v="Net"/>
    <n v="4500"/>
    <n v="2017"/>
    <n v="6"/>
    <s v="2017-6"/>
    <d v="2024-06-17T00:00:00"/>
    <s v="FY17"/>
  </r>
  <r>
    <n v="58"/>
    <n v="510792"/>
    <s v="complete"/>
    <d v="2017-06-11T00:00:00"/>
    <s v="nabila_Ngage FOR Honey"/>
    <n v="4500"/>
    <n v="1"/>
    <n v="4500"/>
    <n v="100324717"/>
    <x v="0"/>
    <s v="\N"/>
    <n v="0"/>
    <x v="0"/>
    <d v="2017-06-11T00:00:00"/>
    <s v="Net"/>
    <n v="4500"/>
    <n v="2017"/>
    <n v="6"/>
    <s v="2017-6"/>
    <d v="2024-06-17T00:00:00"/>
    <s v="FY17"/>
  </r>
  <r>
    <n v="58"/>
    <n v="510791"/>
    <s v="complete"/>
    <d v="2017-06-11T00:00:00"/>
    <s v="nabila_Nvite-fair-skin"/>
    <n v="4500"/>
    <n v="1"/>
    <n v="4500"/>
    <n v="100324716"/>
    <x v="0"/>
    <s v="\N"/>
    <n v="0"/>
    <x v="0"/>
    <d v="2017-06-11T00:00:00"/>
    <s v="Net"/>
    <n v="4500"/>
    <n v="2017"/>
    <n v="6"/>
    <s v="2017-6"/>
    <d v="2024-06-17T00:00:00"/>
    <s v="FY17"/>
  </r>
  <r>
    <n v="58"/>
    <n v="510813"/>
    <s v="complete"/>
    <d v="2017-06-11T00:00:00"/>
    <s v="nabila_Nvite-fair-skin"/>
    <n v="4500"/>
    <n v="1"/>
    <n v="4500"/>
    <n v="100324729"/>
    <x v="0"/>
    <s v="\N"/>
    <n v="0"/>
    <x v="0"/>
    <d v="2017-06-11T00:00:00"/>
    <s v="Net"/>
    <n v="4500"/>
    <n v="2017"/>
    <n v="6"/>
    <s v="2017-6"/>
    <d v="2024-06-17T00:00:00"/>
    <s v="FY17"/>
  </r>
  <r>
    <n v="2656"/>
    <n v="510843"/>
    <s v="complete"/>
    <d v="2017-06-11T00:00:00"/>
    <s v="nabila_Ngage FOR Honey"/>
    <n v="4500"/>
    <n v="1"/>
    <n v="4500"/>
    <n v="100324740"/>
    <x v="0"/>
    <s v="\N"/>
    <n v="0"/>
    <x v="0"/>
    <d v="2017-06-11T00:00:00"/>
    <s v="Net"/>
    <n v="4500"/>
    <n v="2017"/>
    <n v="6"/>
    <s v="2017-6"/>
    <d v="2024-06-17T00:00:00"/>
    <s v="FY17"/>
  </r>
  <r>
    <n v="2656"/>
    <n v="510858"/>
    <s v="complete"/>
    <d v="2017-06-11T00:00:00"/>
    <s v="nabila_Nchant FOR Olive"/>
    <n v="4500"/>
    <n v="1"/>
    <n v="4500"/>
    <n v="100324745"/>
    <x v="0"/>
    <s v="\N"/>
    <n v="0"/>
    <x v="0"/>
    <d v="2017-06-11T00:00:00"/>
    <s v="Net"/>
    <n v="4500"/>
    <n v="2017"/>
    <n v="6"/>
    <s v="2017-6"/>
    <d v="2024-06-17T00:00:00"/>
    <s v="FY17"/>
  </r>
  <r>
    <n v="1406"/>
    <n v="511148"/>
    <s v="complete"/>
    <d v="2017-06-12T00:00:00"/>
    <s v="nabila_Nvite-fair-skin"/>
    <n v="4500"/>
    <n v="1"/>
    <n v="4500"/>
    <n v="100324897"/>
    <x v="0"/>
    <s v="\N"/>
    <n v="0"/>
    <x v="0"/>
    <d v="2017-06-12T00:00:00"/>
    <s v="Net"/>
    <n v="4500"/>
    <n v="2017"/>
    <n v="6"/>
    <s v="2017-6"/>
    <d v="2024-06-17T00:00:00"/>
    <s v="FY17"/>
  </r>
  <r>
    <n v="1406"/>
    <n v="511471"/>
    <s v="complete"/>
    <d v="2017-06-12T00:00:00"/>
    <s v="nabila_Ngage FOR Honey"/>
    <n v="4500"/>
    <n v="1"/>
    <n v="4500"/>
    <n v="100325061"/>
    <x v="0"/>
    <s v="\N"/>
    <n v="0"/>
    <x v="0"/>
    <d v="2017-06-12T00:00:00"/>
    <s v="Net"/>
    <n v="4500"/>
    <n v="2017"/>
    <n v="6"/>
    <s v="2017-6"/>
    <d v="2024-06-17T00:00:00"/>
    <s v="FY17"/>
  </r>
  <r>
    <n v="2656"/>
    <n v="511491"/>
    <s v="complete"/>
    <d v="2017-06-12T00:00:00"/>
    <s v="nabila_Nvite-fair-skin"/>
    <n v="4500"/>
    <n v="1"/>
    <n v="4500"/>
    <n v="100325069"/>
    <x v="0"/>
    <s v="\N"/>
    <n v="0"/>
    <x v="0"/>
    <d v="2017-06-12T00:00:00"/>
    <s v="Net"/>
    <n v="4500"/>
    <n v="2017"/>
    <n v="6"/>
    <s v="2017-1"/>
    <d v="2024-06-17T00:00:00"/>
    <s v="FY17"/>
  </r>
  <r>
    <n v="163"/>
    <n v="511498"/>
    <s v="complete"/>
    <d v="2017-06-12T00:00:00"/>
    <s v="nabila_Ngage FOR Honey"/>
    <n v="4500"/>
    <n v="1"/>
    <n v="4500"/>
    <n v="100325075"/>
    <x v="0"/>
    <s v="\N"/>
    <n v="0"/>
    <x v="0"/>
    <d v="2017-06-12T00:00:00"/>
    <s v="Net"/>
    <n v="4500"/>
    <n v="2017"/>
    <n v="6"/>
    <s v="2017-6"/>
    <d v="2024-06-17T00:00:00"/>
    <s v="FY17"/>
  </r>
  <r>
    <n v="163"/>
    <n v="511502"/>
    <s v="complete"/>
    <d v="2017-06-12T00:00:00"/>
    <s v="nabila_Ngage FOR Honey"/>
    <n v="4500"/>
    <n v="1"/>
    <n v="4500"/>
    <n v="100325079"/>
    <x v="0"/>
    <s v="\N"/>
    <n v="0"/>
    <x v="0"/>
    <d v="2017-06-12T00:00:00"/>
    <s v="Net"/>
    <n v="4500"/>
    <n v="2017"/>
    <n v="6"/>
    <s v="2017-6"/>
    <d v="2024-06-17T00:00:00"/>
    <s v="FY17"/>
  </r>
  <r>
    <n v="163"/>
    <n v="511500"/>
    <s v="complete"/>
    <d v="2017-06-12T00:00:00"/>
    <s v="nabila_Nvite-fair-skin"/>
    <n v="4500"/>
    <n v="1"/>
    <n v="4500"/>
    <n v="100325077"/>
    <x v="0"/>
    <s v="\N"/>
    <n v="0"/>
    <x v="0"/>
    <d v="2017-06-12T00:00:00"/>
    <s v="Net"/>
    <n v="4500"/>
    <n v="2017"/>
    <n v="6"/>
    <s v="2017-6"/>
    <d v="2024-06-17T00:00:00"/>
    <s v="FY17"/>
  </r>
  <r>
    <n v="163"/>
    <n v="511927"/>
    <s v="complete"/>
    <d v="2017-06-12T00:00:00"/>
    <s v="nabila_Ngage FOR Honey"/>
    <n v="4500"/>
    <n v="1"/>
    <n v="4500"/>
    <n v="100325298"/>
    <x v="0"/>
    <s v="\N"/>
    <n v="0"/>
    <x v="1"/>
    <d v="2017-06-12T00:00:00"/>
    <s v="Net"/>
    <n v="4500"/>
    <n v="2017"/>
    <n v="6"/>
    <s v="2017-6"/>
    <d v="2024-06-17T00:00:00"/>
    <s v="FY17"/>
  </r>
  <r>
    <n v="163"/>
    <n v="511984"/>
    <s v="complete"/>
    <d v="2017-06-13T00:00:00"/>
    <s v="nabila_Nchant FOR Olive"/>
    <n v="4500"/>
    <n v="1"/>
    <n v="4500"/>
    <n v="100325334"/>
    <x v="0"/>
    <s v="\N"/>
    <n v="0"/>
    <x v="0"/>
    <d v="2017-06-13T00:00:00"/>
    <s v="Net"/>
    <n v="4500"/>
    <n v="2017"/>
    <n v="6"/>
    <s v="2017-6"/>
    <d v="2024-06-17T00:00:00"/>
    <s v="FY17"/>
  </r>
  <r>
    <n v="2664"/>
    <n v="512199"/>
    <s v="complete"/>
    <d v="2017-06-13T00:00:00"/>
    <s v="nabila_Ngage FOR Honey"/>
    <n v="4500"/>
    <n v="1"/>
    <n v="4500"/>
    <n v="100325446"/>
    <x v="0"/>
    <s v="\N"/>
    <n v="0"/>
    <x v="0"/>
    <d v="2017-06-13T00:00:00"/>
    <s v="Net"/>
    <n v="4500"/>
    <n v="2017"/>
    <n v="6"/>
    <s v="2017-6"/>
    <d v="2024-06-17T00:00:00"/>
    <s v="FY17"/>
  </r>
  <r>
    <n v="2252"/>
    <n v="512303"/>
    <s v="complete"/>
    <d v="2017-06-13T00:00:00"/>
    <s v="nabila_Nvite-fair-skin"/>
    <n v="4500"/>
    <n v="1"/>
    <n v="4500"/>
    <n v="100325509"/>
    <x v="0"/>
    <s v="\N"/>
    <n v="0"/>
    <x v="0"/>
    <d v="2017-06-13T00:00:00"/>
    <s v="Net"/>
    <n v="4500"/>
    <n v="2017"/>
    <n v="6"/>
    <s v="2017-6"/>
    <d v="2024-06-17T00:00:00"/>
    <s v="FY17"/>
  </r>
  <r>
    <n v="806"/>
    <n v="512615"/>
    <s v="complete"/>
    <d v="2017-06-14T00:00:00"/>
    <s v="nabila_Nchant FOR Olive"/>
    <n v="4500"/>
    <n v="1"/>
    <n v="4500"/>
    <n v="100325674"/>
    <x v="0"/>
    <s v="\N"/>
    <n v="0"/>
    <x v="0"/>
    <d v="2017-06-14T00:00:00"/>
    <s v="Net"/>
    <n v="4500"/>
    <n v="2017"/>
    <n v="6"/>
    <s v="2017-5"/>
    <d v="2024-06-17T00:00:00"/>
    <s v="FY17"/>
  </r>
  <r>
    <n v="35"/>
    <n v="512743"/>
    <s v="complete"/>
    <d v="2017-06-14T00:00:00"/>
    <s v="nabila_Nchant FOR Olive"/>
    <n v="4500"/>
    <n v="1"/>
    <n v="4500"/>
    <n v="100325751"/>
    <x v="0"/>
    <s v="\N"/>
    <n v="0"/>
    <x v="0"/>
    <d v="2017-06-14T00:00:00"/>
    <s v="Net"/>
    <n v="4500"/>
    <n v="2017"/>
    <n v="6"/>
    <s v="2017-6"/>
    <d v="2024-06-17T00:00:00"/>
    <s v="FY17"/>
  </r>
  <r>
    <n v="35"/>
    <n v="513111"/>
    <s v="complete"/>
    <d v="2017-06-15T00:00:00"/>
    <s v="nabila_Nvite-fair-skin"/>
    <n v="4500"/>
    <n v="1"/>
    <n v="4500"/>
    <n v="100325942"/>
    <x v="0"/>
    <s v="\N"/>
    <n v="0"/>
    <x v="0"/>
    <d v="2017-06-15T00:00:00"/>
    <s v="Net"/>
    <n v="4500"/>
    <n v="2017"/>
    <n v="6"/>
    <s v="2017-6"/>
    <d v="2024-06-17T00:00:00"/>
    <s v="FY17"/>
  </r>
  <r>
    <n v="806"/>
    <n v="513604"/>
    <s v="complete"/>
    <d v="2017-06-15T00:00:00"/>
    <s v="nabila_Nvite-fair-skin"/>
    <n v="4500"/>
    <n v="1"/>
    <n v="4500"/>
    <n v="100326153"/>
    <x v="0"/>
    <s v="R-Isb-108779"/>
    <n v="0"/>
    <x v="0"/>
    <d v="2017-06-15T00:00:00"/>
    <s v="Net"/>
    <n v="4500"/>
    <n v="2017"/>
    <n v="6"/>
    <s v="2017-6"/>
    <d v="2024-06-17T00:00:00"/>
    <s v="FY17"/>
  </r>
  <r>
    <n v="1555"/>
    <n v="514166"/>
    <s v="complete"/>
    <d v="2017-06-15T00:00:00"/>
    <s v="nabila_Nvite-fair-skin"/>
    <n v="4500"/>
    <n v="1"/>
    <n v="4500"/>
    <n v="100326372"/>
    <x v="0"/>
    <s v="\N"/>
    <n v="0"/>
    <x v="0"/>
    <d v="2017-06-15T00:00:00"/>
    <s v="Net"/>
    <n v="4500"/>
    <n v="2017"/>
    <n v="6"/>
    <s v="2017-6"/>
    <d v="2024-06-17T00:00:00"/>
    <s v="FY17"/>
  </r>
  <r>
    <n v="806"/>
    <n v="514883"/>
    <s v="complete"/>
    <d v="2017-06-16T00:00:00"/>
    <s v="nabila_Nvite-fair-skin"/>
    <n v="4500"/>
    <n v="1"/>
    <n v="4500"/>
    <n v="100326628"/>
    <x v="0"/>
    <s v="\N"/>
    <n v="0"/>
    <x v="0"/>
    <d v="2017-06-16T00:00:00"/>
    <s v="Net"/>
    <n v="4500"/>
    <n v="2017"/>
    <n v="6"/>
    <s v="2017-6"/>
    <d v="2024-06-17T00:00:00"/>
    <s v="FY17"/>
  </r>
  <r>
    <n v="806"/>
    <n v="515971"/>
    <s v="complete"/>
    <d v="2017-06-16T00:00:00"/>
    <s v="nabila_Nchant FOR Olive"/>
    <n v="4500"/>
    <n v="1"/>
    <n v="4500"/>
    <n v="100327051"/>
    <x v="0"/>
    <s v="\N"/>
    <n v="0"/>
    <x v="0"/>
    <d v="2017-06-16T00:00:00"/>
    <s v="Net"/>
    <n v="4500"/>
    <n v="2017"/>
    <n v="6"/>
    <s v="2017-6"/>
    <d v="2024-06-17T00:00:00"/>
    <s v="FY17"/>
  </r>
  <r>
    <n v="44"/>
    <n v="516770"/>
    <s v="complete"/>
    <d v="2017-06-17T00:00:00"/>
    <s v="nabila_Nchant FOR Olive"/>
    <n v="4500"/>
    <n v="1"/>
    <n v="4500"/>
    <n v="100327365"/>
    <x v="0"/>
    <s v="\N"/>
    <n v="0"/>
    <x v="0"/>
    <d v="2017-06-17T00:00:00"/>
    <s v="Net"/>
    <n v="4500"/>
    <n v="2017"/>
    <n v="6"/>
    <s v="2017-6"/>
    <d v="2024-06-17T00:00:00"/>
    <s v="FY17"/>
  </r>
  <r>
    <n v="44"/>
    <n v="516774"/>
    <s v="complete"/>
    <d v="2017-06-17T00:00:00"/>
    <s v="nabila_Nvite-fair-skin"/>
    <n v="4500"/>
    <n v="1"/>
    <n v="4500"/>
    <n v="100327369"/>
    <x v="0"/>
    <s v="\N"/>
    <n v="0"/>
    <x v="5"/>
    <d v="2017-06-17T00:00:00"/>
    <s v="Net"/>
    <n v="4500"/>
    <n v="2017"/>
    <n v="6"/>
    <s v="2017-6"/>
    <d v="2024-06-17T00:00:00"/>
    <s v="FY17"/>
  </r>
  <r>
    <n v="533"/>
    <n v="517348"/>
    <s v="complete"/>
    <d v="2017-06-17T00:00:00"/>
    <s v="nabila_NTICE FOR Almond"/>
    <n v="4500"/>
    <n v="1"/>
    <n v="4500"/>
    <n v="100327611"/>
    <x v="0"/>
    <s v="\N"/>
    <n v="0"/>
    <x v="0"/>
    <d v="2017-06-17T00:00:00"/>
    <s v="Net"/>
    <n v="4500"/>
    <n v="2017"/>
    <n v="6"/>
    <s v="2017-6"/>
    <d v="2024-06-17T00:00:00"/>
    <s v="FY17"/>
  </r>
  <r>
    <n v="44"/>
    <n v="517614"/>
    <s v="complete"/>
    <d v="2017-06-17T00:00:00"/>
    <s v="nabila_Nvite-fair-skin"/>
    <n v="4500"/>
    <n v="1"/>
    <n v="4500"/>
    <n v="100327724"/>
    <x v="0"/>
    <s v="\N"/>
    <n v="0"/>
    <x v="0"/>
    <d v="2017-06-17T00:00:00"/>
    <s v="Net"/>
    <n v="4500"/>
    <n v="2017"/>
    <n v="6"/>
    <s v="2017-6"/>
    <d v="2024-06-17T00:00:00"/>
    <s v="FY17"/>
  </r>
  <r>
    <n v="806"/>
    <n v="518930"/>
    <s v="complete"/>
    <d v="2017-06-18T00:00:00"/>
    <s v="nabila_Nvite-fair-skin"/>
    <n v="4500"/>
    <n v="1"/>
    <n v="4500"/>
    <n v="100328280"/>
    <x v="0"/>
    <s v="APP500"/>
    <n v="0"/>
    <x v="0"/>
    <d v="2017-06-18T00:00:00"/>
    <s v="Net"/>
    <n v="4500"/>
    <n v="2017"/>
    <n v="6"/>
    <s v="2017-6"/>
    <d v="2024-06-17T00:00:00"/>
    <s v="FY17"/>
  </r>
  <r>
    <n v="806"/>
    <n v="520500"/>
    <s v="complete"/>
    <d v="2017-06-19T00:00:00"/>
    <s v="nabila_Nvite-fair-skin"/>
    <n v="4500"/>
    <n v="1"/>
    <n v="4500"/>
    <n v="100328959"/>
    <x v="0"/>
    <s v="\N"/>
    <n v="0"/>
    <x v="0"/>
    <d v="2017-06-19T00:00:00"/>
    <s v="Net"/>
    <n v="4500"/>
    <n v="2017"/>
    <n v="6"/>
    <s v="2017-6"/>
    <d v="2024-06-17T00:00:00"/>
    <s v="FY17"/>
  </r>
  <r>
    <n v="806"/>
    <n v="521432"/>
    <s v="complete"/>
    <d v="2017-06-20T00:00:00"/>
    <s v="nabila_Nvite-fair-skin"/>
    <n v="4500"/>
    <n v="1"/>
    <n v="4500"/>
    <n v="100329333"/>
    <x v="0"/>
    <s v="\N"/>
    <n v="0"/>
    <x v="0"/>
    <d v="2017-06-20T00:00:00"/>
    <s v="Net"/>
    <n v="4500"/>
    <n v="2017"/>
    <n v="6"/>
    <s v="2017-6"/>
    <d v="2024-06-17T00:00:00"/>
    <s v="FY17"/>
  </r>
  <r>
    <n v="820"/>
    <n v="521857"/>
    <s v="complete"/>
    <d v="2017-06-20T00:00:00"/>
    <s v="nabila_Nvite-fair-skin"/>
    <n v="4500"/>
    <n v="1"/>
    <n v="4500"/>
    <n v="100329519"/>
    <x v="0"/>
    <s v="\N"/>
    <n v="0"/>
    <x v="0"/>
    <d v="2017-06-20T00:00:00"/>
    <s v="Net"/>
    <n v="4500"/>
    <n v="2017"/>
    <n v="6"/>
    <s v="2017-6"/>
    <d v="2024-06-17T00:00:00"/>
    <s v="FY17"/>
  </r>
  <r>
    <n v="820"/>
    <n v="522578"/>
    <s v="complete"/>
    <d v="2017-06-22T00:00:00"/>
    <s v="nabila_Nchant FOR Olive"/>
    <n v="4500"/>
    <n v="1"/>
    <n v="4500"/>
    <n v="100329890"/>
    <x v="0"/>
    <s v="\N"/>
    <n v="0"/>
    <x v="0"/>
    <d v="2017-06-22T00:00:00"/>
    <s v="Net"/>
    <n v="4500"/>
    <n v="2017"/>
    <n v="6"/>
    <s v="2017-6"/>
    <d v="2024-06-17T00:00:00"/>
    <s v="FY17"/>
  </r>
  <r>
    <n v="820"/>
    <n v="522596"/>
    <s v="complete"/>
    <d v="2017-06-22T00:00:00"/>
    <s v="nabila_NTICE FOR Almond"/>
    <n v="4500"/>
    <n v="1"/>
    <n v="4500"/>
    <n v="100329898"/>
    <x v="0"/>
    <s v="\N"/>
    <n v="0"/>
    <x v="0"/>
    <d v="2017-06-22T00:00:00"/>
    <s v="Net"/>
    <n v="4500"/>
    <n v="2017"/>
    <n v="6"/>
    <s v="2017-6"/>
    <d v="2024-06-17T00:00:00"/>
    <s v="FY17"/>
  </r>
  <r>
    <n v="806"/>
    <n v="522595"/>
    <s v="complete"/>
    <d v="2017-06-22T00:00:00"/>
    <s v="nabila_Nchant FOR Olive"/>
    <n v="4500"/>
    <n v="1"/>
    <n v="4500"/>
    <n v="100329897"/>
    <x v="0"/>
    <s v="\N"/>
    <n v="0"/>
    <x v="0"/>
    <d v="2017-06-22T00:00:00"/>
    <s v="Net"/>
    <n v="4500"/>
    <n v="2017"/>
    <n v="6"/>
    <s v="2017-6"/>
    <d v="2024-06-17T00:00:00"/>
    <s v="FY17"/>
  </r>
  <r>
    <n v="806"/>
    <n v="522605"/>
    <s v="complete"/>
    <d v="2017-06-22T00:00:00"/>
    <s v="nabila_Nchant FOR Olive"/>
    <n v="4500"/>
    <n v="1"/>
    <n v="4500"/>
    <n v="100329904"/>
    <x v="0"/>
    <s v="\N"/>
    <n v="0"/>
    <x v="0"/>
    <d v="2017-06-22T00:00:00"/>
    <s v="Net"/>
    <n v="4500"/>
    <n v="2017"/>
    <n v="6"/>
    <s v="2017-6"/>
    <d v="2024-06-17T00:00:00"/>
    <s v="FY17"/>
  </r>
  <r>
    <n v="820"/>
    <n v="522615"/>
    <s v="complete"/>
    <d v="2017-06-22T00:00:00"/>
    <s v="nabila_Nchant FOR Olive"/>
    <n v="4500"/>
    <n v="1"/>
    <n v="4500"/>
    <n v="100329910"/>
    <x v="0"/>
    <s v="\N"/>
    <n v="0"/>
    <x v="0"/>
    <d v="2017-06-22T00:00:00"/>
    <s v="Net"/>
    <n v="4500"/>
    <n v="2017"/>
    <n v="6"/>
    <s v="2017-5"/>
    <d v="2024-06-17T00:00:00"/>
    <s v="FY17"/>
  </r>
  <r>
    <n v="2092"/>
    <n v="522749"/>
    <s v="complete"/>
    <d v="2017-06-22T00:00:00"/>
    <s v="nabila_NTICE FOR Almond"/>
    <n v="4500"/>
    <n v="1"/>
    <n v="4500"/>
    <n v="100329976"/>
    <x v="0"/>
    <s v="\N"/>
    <n v="0"/>
    <x v="3"/>
    <d v="2017-06-22T00:00:00"/>
    <s v="Net"/>
    <n v="4500"/>
    <n v="2017"/>
    <n v="6"/>
    <s v="2017-6"/>
    <d v="2024-06-17T00:00:00"/>
    <s v="FY17"/>
  </r>
  <r>
    <n v="35"/>
    <n v="522822"/>
    <s v="complete"/>
    <d v="2017-06-22T00:00:00"/>
    <s v="nabila_NTICE FOR Almond"/>
    <n v="4500"/>
    <n v="1"/>
    <n v="4500"/>
    <n v="100330046"/>
    <x v="0"/>
    <s v="\N"/>
    <n v="0"/>
    <x v="0"/>
    <d v="2017-06-22T00:00:00"/>
    <s v="Net"/>
    <n v="4500"/>
    <n v="2017"/>
    <n v="6"/>
    <s v="2017-6"/>
    <d v="2024-06-17T00:00:00"/>
    <s v="FY17"/>
  </r>
  <r>
    <n v="42"/>
    <n v="522988"/>
    <s v="complete"/>
    <d v="2017-06-22T00:00:00"/>
    <s v="nabila_Nchant FOR Olive"/>
    <n v="4500"/>
    <n v="1"/>
    <n v="4500"/>
    <n v="100330133"/>
    <x v="0"/>
    <s v="\N"/>
    <n v="0"/>
    <x v="0"/>
    <d v="2017-06-22T00:00:00"/>
    <s v="Net"/>
    <n v="4500"/>
    <n v="2017"/>
    <n v="6"/>
    <s v="2017-6"/>
    <d v="2024-06-17T00:00:00"/>
    <s v="FY17"/>
  </r>
  <r>
    <n v="42"/>
    <n v="523092"/>
    <s v="complete"/>
    <d v="2017-06-22T00:00:00"/>
    <s v="nabila_Nchant FOR Olive"/>
    <n v="4500"/>
    <n v="1"/>
    <n v="4500"/>
    <n v="100330183"/>
    <x v="0"/>
    <s v="\N"/>
    <n v="0"/>
    <x v="0"/>
    <d v="2017-06-22T00:00:00"/>
    <s v="Net"/>
    <n v="4500"/>
    <n v="2017"/>
    <n v="6"/>
    <s v="2017-6"/>
    <d v="2024-06-17T00:00:00"/>
    <s v="FY17"/>
  </r>
  <r>
    <n v="86"/>
    <n v="523252"/>
    <s v="complete"/>
    <d v="2017-06-23T00:00:00"/>
    <s v="nabila_Nchant FOR Olive"/>
    <n v="4500"/>
    <n v="1"/>
    <n v="4500"/>
    <n v="100330259"/>
    <x v="0"/>
    <s v="\N"/>
    <n v="0"/>
    <x v="0"/>
    <d v="2017-06-23T00:00:00"/>
    <s v="Net"/>
    <n v="4500"/>
    <n v="2017"/>
    <n v="6"/>
    <s v="2017-6"/>
    <d v="2024-06-17T00:00:00"/>
    <s v="FY17"/>
  </r>
  <r>
    <n v="86"/>
    <n v="523288"/>
    <s v="complete"/>
    <d v="2017-06-23T00:00:00"/>
    <s v="nabila_Nchant FOR Olive"/>
    <n v="4500"/>
    <n v="1"/>
    <n v="4500"/>
    <n v="100330278"/>
    <x v="0"/>
    <s v="\N"/>
    <n v="0"/>
    <x v="0"/>
    <d v="2017-06-23T00:00:00"/>
    <s v="Net"/>
    <n v="4500"/>
    <n v="2017"/>
    <n v="6"/>
    <s v="2017-6"/>
    <d v="2024-06-17T00:00:00"/>
    <s v="FY17"/>
  </r>
  <r>
    <n v="106"/>
    <n v="523326"/>
    <s v="complete"/>
    <d v="2017-06-23T00:00:00"/>
    <s v="nabila_Nchant FOR Olive"/>
    <n v="4500"/>
    <n v="1"/>
    <n v="4500"/>
    <n v="100330296"/>
    <x v="0"/>
    <s v="\N"/>
    <n v="0"/>
    <x v="0"/>
    <d v="2017-06-23T00:00:00"/>
    <s v="Net"/>
    <n v="4500"/>
    <n v="2017"/>
    <n v="6"/>
    <s v="2017-6"/>
    <d v="2024-06-17T00:00:00"/>
    <s v="FY17"/>
  </r>
  <r>
    <n v="820"/>
    <n v="523331"/>
    <s v="complete"/>
    <d v="2017-06-23T00:00:00"/>
    <s v="nabila_NTICE FOR Almond"/>
    <n v="4500"/>
    <n v="1"/>
    <n v="4500"/>
    <n v="100330298"/>
    <x v="0"/>
    <s v="\N"/>
    <n v="0"/>
    <x v="0"/>
    <d v="2017-06-23T00:00:00"/>
    <s v="Net"/>
    <n v="4500"/>
    <n v="2017"/>
    <n v="6"/>
    <s v="2017-6"/>
    <d v="2024-06-17T00:00:00"/>
    <s v="FY17"/>
  </r>
  <r>
    <n v="163"/>
    <n v="523462"/>
    <s v="complete"/>
    <d v="2017-06-23T00:00:00"/>
    <s v="nabila_Nchant FOR Olive"/>
    <n v="4500"/>
    <n v="1"/>
    <n v="4500"/>
    <n v="100330366"/>
    <x v="0"/>
    <s v="\N"/>
    <n v="0"/>
    <x v="0"/>
    <d v="2017-06-23T00:00:00"/>
    <s v="Net"/>
    <n v="4500"/>
    <n v="2017"/>
    <n v="6"/>
    <s v="2017-6"/>
    <d v="2024-06-17T00:00:00"/>
    <s v="FY17"/>
  </r>
  <r>
    <n v="163"/>
    <n v="523537"/>
    <s v="complete"/>
    <d v="2017-06-23T00:00:00"/>
    <s v="nabila_NTICE FOR Almond"/>
    <n v="4500"/>
    <n v="1"/>
    <n v="4500"/>
    <n v="100330413"/>
    <x v="0"/>
    <s v="\N"/>
    <n v="0"/>
    <x v="0"/>
    <d v="2017-06-23T00:00:00"/>
    <s v="Net"/>
    <n v="4500"/>
    <n v="2017"/>
    <n v="6"/>
    <s v="2017-6"/>
    <d v="2024-06-17T00:00:00"/>
    <s v="FY17"/>
  </r>
  <r>
    <n v="58"/>
    <n v="523607"/>
    <s v="complete"/>
    <d v="2017-06-23T00:00:00"/>
    <s v="nabila_NTICE FOR Almond"/>
    <n v="4500"/>
    <n v="1"/>
    <n v="4500"/>
    <n v="100330461"/>
    <x v="0"/>
    <s v="\N"/>
    <n v="0"/>
    <x v="0"/>
    <d v="2017-06-23T00:00:00"/>
    <s v="Net"/>
    <n v="4500"/>
    <n v="2017"/>
    <n v="6"/>
    <s v="2017-6"/>
    <d v="2024-06-17T00:00:00"/>
    <s v="FY17"/>
  </r>
  <r>
    <n v="1323"/>
    <n v="523663"/>
    <s v="complete"/>
    <d v="2017-06-24T00:00:00"/>
    <s v="nabila_NTICE FOR Almond"/>
    <n v="4500"/>
    <n v="1"/>
    <n v="4500"/>
    <n v="100330493"/>
    <x v="0"/>
    <s v="\N"/>
    <n v="0"/>
    <x v="0"/>
    <d v="2017-06-24T00:00:00"/>
    <s v="Net"/>
    <n v="4500"/>
    <n v="2017"/>
    <n v="6"/>
    <s v="2017-6"/>
    <d v="2024-06-17T00:00:00"/>
    <s v="FY17"/>
  </r>
  <r>
    <n v="800"/>
    <n v="523689"/>
    <s v="complete"/>
    <d v="2017-06-24T00:00:00"/>
    <s v="nabila_NTICE FOR Almond"/>
    <n v="4500"/>
    <n v="1"/>
    <n v="4500"/>
    <n v="100330510"/>
    <x v="0"/>
    <s v="\N"/>
    <n v="0"/>
    <x v="0"/>
    <d v="2017-06-24T00:00:00"/>
    <s v="Net"/>
    <n v="4500"/>
    <n v="2017"/>
    <n v="6"/>
    <s v="2017-6"/>
    <d v="2024-06-17T00:00:00"/>
    <s v="FY17"/>
  </r>
  <r>
    <n v="800"/>
    <n v="523744"/>
    <s v="complete"/>
    <d v="2017-06-24T00:00:00"/>
    <s v="nabila_NTICE FOR Almond"/>
    <n v="4500"/>
    <n v="1"/>
    <n v="4500"/>
    <n v="100330533"/>
    <x v="0"/>
    <s v="\N"/>
    <n v="0"/>
    <x v="5"/>
    <d v="2017-06-24T00:00:00"/>
    <s v="Net"/>
    <n v="4500"/>
    <n v="2017"/>
    <n v="6"/>
    <s v="2017-6"/>
    <d v="2024-06-17T00:00:00"/>
    <s v="FY17"/>
  </r>
  <r>
    <n v="44"/>
    <n v="523892"/>
    <s v="complete"/>
    <d v="2017-06-24T00:00:00"/>
    <s v="nabila_NTICE FOR Almond"/>
    <n v="4500"/>
    <n v="1"/>
    <n v="4500"/>
    <n v="100330590"/>
    <x v="0"/>
    <s v="\N"/>
    <n v="0"/>
    <x v="0"/>
    <d v="2017-06-24T00:00:00"/>
    <s v="Net"/>
    <n v="4500"/>
    <n v="2017"/>
    <n v="6"/>
    <s v="2017-6"/>
    <d v="2024-06-17T00:00:00"/>
    <s v="FY17"/>
  </r>
  <r>
    <n v="66"/>
    <n v="524235"/>
    <s v="complete"/>
    <d v="2017-06-25T00:00:00"/>
    <s v="nabila_NTICE FOR Almond"/>
    <n v="4500"/>
    <n v="1"/>
    <n v="4500"/>
    <n v="100330724"/>
    <x v="0"/>
    <s v="\N"/>
    <n v="0"/>
    <x v="0"/>
    <d v="2017-06-25T00:00:00"/>
    <s v="Net"/>
    <n v="4500"/>
    <n v="2017"/>
    <n v="6"/>
    <s v="2017-6"/>
    <d v="2024-06-17T00:00:00"/>
    <s v="FY17"/>
  </r>
  <r>
    <n v="44"/>
    <n v="524709"/>
    <s v="complete"/>
    <d v="2017-06-28T00:00:00"/>
    <s v="nabila_NTICE FOR Almond"/>
    <n v="4500"/>
    <n v="1"/>
    <n v="4500"/>
    <n v="100330970"/>
    <x v="0"/>
    <s v="\N"/>
    <n v="0"/>
    <x v="0"/>
    <d v="2017-06-28T00:00:00"/>
    <s v="Net"/>
    <n v="4500"/>
    <n v="2017"/>
    <n v="6"/>
    <s v="2017-6"/>
    <d v="2024-06-17T00:00:00"/>
    <s v="FY17"/>
  </r>
  <r>
    <n v="44"/>
    <n v="526005"/>
    <s v="complete"/>
    <d v="2017-07-01T00:00:00"/>
    <s v="nabila_NTICE FOR Almond"/>
    <n v="4500"/>
    <n v="1"/>
    <n v="4500"/>
    <n v="100331690"/>
    <x v="0"/>
    <s v="\N"/>
    <n v="0"/>
    <x v="0"/>
    <d v="2017-07-01T00:00:00"/>
    <s v="Net"/>
    <n v="4500"/>
    <n v="2017"/>
    <n v="7"/>
    <s v="2017-7"/>
    <d v="2024-07-17T00:00:00"/>
    <s v="FY18"/>
  </r>
  <r>
    <n v="1730"/>
    <n v="526816"/>
    <s v="complete"/>
    <d v="2017-07-03T00:00:00"/>
    <s v="nabila_NTICE FOR Almond"/>
    <n v="4500"/>
    <n v="1"/>
    <n v="4500"/>
    <n v="100332104"/>
    <x v="0"/>
    <s v="\N"/>
    <n v="0"/>
    <x v="0"/>
    <d v="2017-07-03T00:00:00"/>
    <s v="Net"/>
    <n v="4500"/>
    <n v="2017"/>
    <n v="7"/>
    <s v="2017-7"/>
    <d v="2024-07-17T00:00:00"/>
    <s v="FY18"/>
  </r>
  <r>
    <n v="2679"/>
    <n v="527176"/>
    <s v="complete"/>
    <d v="2017-07-04T00:00:00"/>
    <s v="nabila_NTICE FOR Almond"/>
    <n v="4500"/>
    <n v="1"/>
    <n v="4500"/>
    <n v="100332306"/>
    <x v="0"/>
    <s v="\N"/>
    <n v="0"/>
    <x v="0"/>
    <d v="2017-07-04T00:00:00"/>
    <s v="Net"/>
    <n v="4500"/>
    <n v="2017"/>
    <n v="7"/>
    <s v="2017-7"/>
    <d v="2024-07-17T00:00:00"/>
    <s v="FY18"/>
  </r>
  <r>
    <n v="44"/>
    <n v="527354"/>
    <s v="complete"/>
    <d v="2017-07-05T00:00:00"/>
    <s v="nabila_NTICE FOR Almond"/>
    <n v="4500"/>
    <n v="1"/>
    <n v="4500"/>
    <n v="100332410"/>
    <x v="0"/>
    <s v="\N"/>
    <n v="0"/>
    <x v="0"/>
    <d v="2017-07-05T00:00:00"/>
    <s v="Net"/>
    <n v="4500"/>
    <n v="2017"/>
    <n v="7"/>
    <s v="2017-7"/>
    <d v="2024-07-17T00:00:00"/>
    <s v="FY18"/>
  </r>
  <r>
    <n v="2683"/>
    <n v="528170"/>
    <s v="complete"/>
    <d v="2017-07-06T00:00:00"/>
    <s v="nabila_NTICE FOR Almond"/>
    <n v="4500"/>
    <n v="1"/>
    <n v="4500"/>
    <n v="100332788"/>
    <x v="0"/>
    <s v="\N"/>
    <n v="0"/>
    <x v="0"/>
    <d v="2017-07-06T00:00:00"/>
    <s v="Net"/>
    <n v="4500"/>
    <n v="2017"/>
    <n v="7"/>
    <s v="2017-7"/>
    <d v="2024-07-17T00:00:00"/>
    <s v="FY18"/>
  </r>
  <r>
    <n v="44"/>
    <n v="528473"/>
    <s v="complete"/>
    <d v="2017-07-06T00:00:00"/>
    <s v="nabila_NTICE FOR Almond"/>
    <n v="4500"/>
    <n v="1"/>
    <n v="4500"/>
    <n v="100332942"/>
    <x v="0"/>
    <s v="\N"/>
    <n v="0"/>
    <x v="0"/>
    <d v="2017-07-06T00:00:00"/>
    <s v="Net"/>
    <n v="4500"/>
    <n v="2017"/>
    <n v="7"/>
    <s v="2017-7"/>
    <d v="2024-07-17T00:00:00"/>
    <s v="FY18"/>
  </r>
  <r>
    <n v="44"/>
    <n v="528596"/>
    <s v="complete"/>
    <d v="2017-07-06T00:00:00"/>
    <s v="nabila_NTICE FOR Almond"/>
    <n v="4500"/>
    <n v="1"/>
    <n v="4500"/>
    <n v="100333003"/>
    <x v="0"/>
    <s v="\N"/>
    <n v="0"/>
    <x v="0"/>
    <d v="2017-07-06T00:00:00"/>
    <s v="Net"/>
    <n v="4500"/>
    <n v="2017"/>
    <n v="7"/>
    <s v="2017-7"/>
    <d v="2024-07-17T00:00:00"/>
    <s v="FY18"/>
  </r>
  <r>
    <n v="66"/>
    <n v="530853"/>
    <s v="complete"/>
    <d v="2017-07-11T00:00:00"/>
    <s v="nabila_Nchant FOR Olive"/>
    <n v="4500"/>
    <n v="1"/>
    <n v="4500"/>
    <n v="100334094"/>
    <x v="0"/>
    <s v="\N"/>
    <n v="0"/>
    <x v="0"/>
    <d v="2017-07-11T00:00:00"/>
    <s v="Net"/>
    <n v="4500"/>
    <n v="2017"/>
    <n v="7"/>
    <s v="2017-7"/>
    <d v="2024-07-17T00:00:00"/>
    <s v="FY18"/>
  </r>
  <r>
    <n v="66"/>
    <n v="532399"/>
    <s v="complete"/>
    <d v="2017-07-12T00:00:00"/>
    <s v="nabila_Nchant FOR Olive"/>
    <n v="4500"/>
    <n v="1"/>
    <n v="4500"/>
    <n v="100334848"/>
    <x v="0"/>
    <s v="C-FSD-30642"/>
    <n v="0"/>
    <x v="0"/>
    <d v="2017-07-12T00:00:00"/>
    <s v="Net"/>
    <n v="4500"/>
    <n v="2017"/>
    <n v="7"/>
    <s v="2017-7"/>
    <d v="2024-07-17T00:00:00"/>
    <s v="FY18"/>
  </r>
  <r>
    <n v="56"/>
    <n v="533268"/>
    <s v="complete"/>
    <d v="2017-07-12T00:00:00"/>
    <s v="nabila_Nchant FOR Olive"/>
    <n v="4500"/>
    <n v="1"/>
    <n v="4500"/>
    <n v="100335277"/>
    <x v="0"/>
    <s v="\N"/>
    <n v="0"/>
    <x v="0"/>
    <d v="2017-07-12T00:00:00"/>
    <s v="Net"/>
    <n v="4500"/>
    <n v="2017"/>
    <n v="7"/>
    <s v="2017-7"/>
    <d v="2024-07-17T00:00:00"/>
    <s v="FY18"/>
  </r>
  <r>
    <n v="2685"/>
    <n v="534915"/>
    <s v="complete"/>
    <d v="2017-07-14T00:00:00"/>
    <s v="nabila_Nvite-fair-skin"/>
    <n v="4500"/>
    <n v="1"/>
    <n v="4500"/>
    <n v="100336063"/>
    <x v="0"/>
    <s v="\N"/>
    <n v="0"/>
    <x v="0"/>
    <d v="2017-07-14T00:00:00"/>
    <s v="Net"/>
    <n v="4500"/>
    <n v="2017"/>
    <n v="7"/>
    <s v="2017-7"/>
    <d v="2024-07-17T00:00:00"/>
    <s v="FY18"/>
  </r>
  <r>
    <n v="2685"/>
    <n v="535226"/>
    <s v="complete"/>
    <d v="2017-07-14T00:00:00"/>
    <s v="nabila_Ngage FOR Honey"/>
    <n v="4500"/>
    <n v="1"/>
    <n v="4500"/>
    <n v="100336207"/>
    <x v="0"/>
    <s v="\N"/>
    <n v="0"/>
    <x v="0"/>
    <d v="2017-07-14T00:00:00"/>
    <s v="Net"/>
    <n v="4500"/>
    <n v="2017"/>
    <n v="7"/>
    <s v="2017-7"/>
    <d v="2024-07-17T00:00:00"/>
    <s v="FY18"/>
  </r>
  <r>
    <n v="56"/>
    <n v="535291"/>
    <s v="complete"/>
    <d v="2017-07-14T00:00:00"/>
    <s v="nabila_NTICE FOR Almond"/>
    <n v="4500"/>
    <n v="1"/>
    <n v="4500"/>
    <n v="100336241"/>
    <x v="0"/>
    <s v="\N"/>
    <n v="0"/>
    <x v="0"/>
    <d v="2017-07-14T00:00:00"/>
    <s v="Net"/>
    <n v="4500"/>
    <n v="2017"/>
    <n v="7"/>
    <s v="2017-7"/>
    <d v="2024-07-17T00:00:00"/>
    <s v="FY18"/>
  </r>
  <r>
    <n v="2686"/>
    <n v="535648"/>
    <s v="complete"/>
    <d v="2017-07-15T00:00:00"/>
    <s v="nabila_Ngage FOR Honey"/>
    <n v="4500"/>
    <n v="1"/>
    <n v="4500"/>
    <n v="100336385"/>
    <x v="0"/>
    <s v="\N"/>
    <n v="0"/>
    <x v="0"/>
    <d v="2017-07-15T00:00:00"/>
    <s v="Net"/>
    <n v="4500"/>
    <n v="2017"/>
    <n v="7"/>
    <s v="2017-7"/>
    <d v="2024-07-17T00:00:00"/>
    <s v="FY18"/>
  </r>
  <r>
    <n v="2686"/>
    <n v="536117"/>
    <s v="complete"/>
    <d v="2017-07-15T00:00:00"/>
    <s v="nabila_Ngage FOR Honey"/>
    <n v="4500"/>
    <n v="1"/>
    <n v="4500"/>
    <n v="100336602"/>
    <x v="0"/>
    <s v="\N"/>
    <n v="0"/>
    <x v="0"/>
    <d v="2017-07-15T00:00:00"/>
    <s v="Net"/>
    <n v="4500"/>
    <n v="2017"/>
    <n v="7"/>
    <s v="2017-6"/>
    <d v="2024-07-17T00:00:00"/>
    <s v="FY18"/>
  </r>
  <r>
    <n v="56"/>
    <n v="536262"/>
    <s v="complete"/>
    <d v="2017-07-15T00:00:00"/>
    <s v="nabila_Nchant FOR Olive"/>
    <n v="4500"/>
    <n v="1"/>
    <n v="4500"/>
    <n v="100336674"/>
    <x v="0"/>
    <s v="\N"/>
    <n v="0"/>
    <x v="0"/>
    <d v="2017-07-15T00:00:00"/>
    <s v="Net"/>
    <n v="4500"/>
    <n v="2017"/>
    <n v="7"/>
    <s v="2017-7"/>
    <d v="2024-07-17T00:00:00"/>
    <s v="FY18"/>
  </r>
  <r>
    <n v="66"/>
    <n v="536269"/>
    <s v="complete"/>
    <d v="2017-07-15T00:00:00"/>
    <s v="nabila_NTICE FOR Almond"/>
    <n v="4500"/>
    <n v="1"/>
    <n v="4500"/>
    <n v="100336677"/>
    <x v="0"/>
    <s v="\N"/>
    <n v="0"/>
    <x v="1"/>
    <d v="2017-07-15T00:00:00"/>
    <s v="Net"/>
    <n v="4500"/>
    <n v="2017"/>
    <n v="7"/>
    <s v="2017-7"/>
    <d v="2024-07-17T00:00:00"/>
    <s v="FY18"/>
  </r>
  <r>
    <n v="163"/>
    <n v="536452"/>
    <s v="complete"/>
    <d v="2017-07-16T00:00:00"/>
    <s v="nabila_Ngage FOR Honey"/>
    <n v="4500"/>
    <n v="1"/>
    <n v="4500"/>
    <n v="100336777"/>
    <x v="0"/>
    <s v="\N"/>
    <n v="0"/>
    <x v="0"/>
    <d v="2017-07-16T00:00:00"/>
    <s v="Net"/>
    <n v="4500"/>
    <n v="2017"/>
    <n v="7"/>
    <s v="2017-7"/>
    <d v="2024-07-17T00:00:00"/>
    <s v="FY18"/>
  </r>
  <r>
    <n v="82"/>
    <n v="536945"/>
    <s v="complete"/>
    <d v="2017-07-16T00:00:00"/>
    <s v="nabila_Ngage FOR Honey"/>
    <n v="4500"/>
    <n v="1"/>
    <n v="4500"/>
    <n v="100337021"/>
    <x v="0"/>
    <s v="\N"/>
    <n v="0"/>
    <x v="5"/>
    <d v="2017-07-16T00:00:00"/>
    <s v="Net"/>
    <n v="4500"/>
    <n v="2017"/>
    <n v="7"/>
    <s v="2017-7"/>
    <d v="2024-07-17T00:00:00"/>
    <s v="FY18"/>
  </r>
  <r>
    <n v="802"/>
    <n v="538178"/>
    <s v="complete"/>
    <d v="2017-07-18T00:00:00"/>
    <s v="nabila_NTICE FOR Almond"/>
    <n v="4500"/>
    <n v="1"/>
    <n v="4500"/>
    <n v="100337653"/>
    <x v="0"/>
    <s v="\N"/>
    <n v="0"/>
    <x v="0"/>
    <d v="2017-07-18T00:00:00"/>
    <s v="Net"/>
    <n v="4500"/>
    <n v="2017"/>
    <n v="7"/>
    <s v="2017-7"/>
    <d v="2024-07-17T00:00:00"/>
    <s v="FY18"/>
  </r>
  <r>
    <n v="79"/>
    <n v="538777"/>
    <s v="complete"/>
    <d v="2017-07-19T00:00:00"/>
    <s v="nabila_Nchant FOR Olive"/>
    <n v="4500"/>
    <n v="1"/>
    <n v="4500"/>
    <n v="100337962"/>
    <x v="0"/>
    <s v="\N"/>
    <n v="0"/>
    <x v="0"/>
    <d v="2017-07-19T00:00:00"/>
    <s v="Net"/>
    <n v="4500"/>
    <n v="2017"/>
    <n v="7"/>
    <s v="2017-7"/>
    <d v="2024-07-17T00:00:00"/>
    <s v="FY18"/>
  </r>
  <r>
    <n v="2690"/>
    <n v="539004"/>
    <s v="complete"/>
    <d v="2017-07-20T00:00:00"/>
    <s v="nabila_Ngage FOR Honey"/>
    <n v="4500"/>
    <n v="1"/>
    <n v="4500"/>
    <n v="100338068"/>
    <x v="0"/>
    <s v="\N"/>
    <n v="0"/>
    <x v="0"/>
    <d v="2017-07-20T00:00:00"/>
    <s v="Net"/>
    <n v="4500"/>
    <n v="2017"/>
    <n v="7"/>
    <s v="2017-7"/>
    <d v="2024-07-17T00:00:00"/>
    <s v="FY18"/>
  </r>
  <r>
    <n v="44"/>
    <n v="539527"/>
    <s v="complete"/>
    <d v="2017-07-21T00:00:00"/>
    <s v="nabila_Nchant FOR Olive"/>
    <n v="4500"/>
    <n v="1"/>
    <n v="4500"/>
    <n v="100338329"/>
    <x v="0"/>
    <s v="\N"/>
    <n v="0"/>
    <x v="0"/>
    <d v="2017-07-21T00:00:00"/>
    <s v="Net"/>
    <n v="4500"/>
    <n v="2017"/>
    <n v="7"/>
    <s v="2017-7"/>
    <d v="2024-07-17T00:00:00"/>
    <s v="FY18"/>
  </r>
  <r>
    <n v="44"/>
    <n v="540803"/>
    <s v="complete"/>
    <d v="2017-07-23T00:00:00"/>
    <s v="nabila_Ngage FOR Honey"/>
    <n v="4500"/>
    <n v="1"/>
    <n v="4500"/>
    <n v="100338990"/>
    <x v="0"/>
    <s v="\N"/>
    <n v="0"/>
    <x v="3"/>
    <d v="2017-07-23T00:00:00"/>
    <s v="Net"/>
    <n v="4500"/>
    <n v="2017"/>
    <n v="7"/>
    <s v="2017-7"/>
    <d v="2024-07-17T00:00:00"/>
    <s v="FY18"/>
  </r>
  <r>
    <n v="44"/>
    <n v="540984"/>
    <s v="complete"/>
    <d v="2017-07-23T00:00:00"/>
    <s v="nabila_Ngage FOR Honey"/>
    <n v="4500"/>
    <n v="1"/>
    <n v="4500"/>
    <n v="100339097"/>
    <x v="0"/>
    <s v="\N"/>
    <n v="0"/>
    <x v="0"/>
    <d v="2017-07-23T00:00:00"/>
    <s v="Net"/>
    <n v="4500"/>
    <n v="2017"/>
    <n v="7"/>
    <s v="2017-7"/>
    <d v="2024-07-17T00:00:00"/>
    <s v="FY18"/>
  </r>
  <r>
    <n v="44"/>
    <n v="541259"/>
    <s v="complete"/>
    <d v="2017-07-24T00:00:00"/>
    <s v="nabila_NTICE FOR Almond"/>
    <n v="4500"/>
    <n v="1"/>
    <n v="4500"/>
    <n v="100339234"/>
    <x v="0"/>
    <s v="\N"/>
    <n v="0"/>
    <x v="0"/>
    <d v="2017-07-24T00:00:00"/>
    <s v="Net"/>
    <n v="4500"/>
    <n v="2017"/>
    <n v="7"/>
    <s v="2017-7"/>
    <d v="2024-07-17T00:00:00"/>
    <s v="FY18"/>
  </r>
  <r>
    <n v="79"/>
    <n v="543537"/>
    <s v="complete"/>
    <d v="2017-07-27T00:00:00"/>
    <s v="nabila_Nchant FOR Olive"/>
    <n v="4500"/>
    <n v="1"/>
    <n v="4500"/>
    <n v="100340186"/>
    <x v="0"/>
    <s v="\N"/>
    <n v="0"/>
    <x v="0"/>
    <d v="2017-07-27T00:00:00"/>
    <s v="Net"/>
    <n v="4500"/>
    <n v="2017"/>
    <n v="7"/>
    <s v="2017-1"/>
    <d v="2024-07-17T00:00:00"/>
    <s v="FY18"/>
  </r>
  <r>
    <n v="2690"/>
    <n v="543901"/>
    <s v="complete"/>
    <d v="2017-07-27T00:00:00"/>
    <s v="nabila_Nchant FOR Olive"/>
    <n v="4500"/>
    <n v="1"/>
    <n v="4500"/>
    <n v="100340323"/>
    <x v="0"/>
    <s v="\N"/>
    <n v="0"/>
    <x v="0"/>
    <d v="2017-07-27T00:00:00"/>
    <s v="Net"/>
    <n v="4500"/>
    <n v="2017"/>
    <n v="7"/>
    <s v="2017-7"/>
    <d v="2024-07-17T00:00:00"/>
    <s v="FY18"/>
  </r>
  <r>
    <n v="44"/>
    <n v="544855"/>
    <s v="complete"/>
    <d v="2017-07-28T00:00:00"/>
    <s v="nabila_Nchant FOR Olive"/>
    <n v="4500"/>
    <n v="1"/>
    <n v="4500"/>
    <n v="100340592"/>
    <x v="0"/>
    <s v="\N"/>
    <n v="0"/>
    <x v="0"/>
    <d v="2017-07-28T00:00:00"/>
    <s v="Net"/>
    <n v="4500"/>
    <n v="2017"/>
    <n v="7"/>
    <s v="2017-7"/>
    <d v="2024-07-17T00:00:00"/>
    <s v="FY18"/>
  </r>
  <r>
    <n v="2696"/>
    <n v="545031"/>
    <s v="complete"/>
    <d v="2017-07-28T00:00:00"/>
    <s v="nabila_Nchant FOR Olive"/>
    <n v="4500"/>
    <n v="1"/>
    <n v="4500"/>
    <n v="100340677"/>
    <x v="0"/>
    <s v="\N"/>
    <n v="0"/>
    <x v="0"/>
    <d v="2017-07-28T00:00:00"/>
    <s v="Net"/>
    <n v="4500"/>
    <n v="2017"/>
    <n v="7"/>
    <s v="2017-7"/>
    <d v="2024-07-17T00:00:00"/>
    <s v="FY18"/>
  </r>
  <r>
    <n v="1973"/>
    <n v="545286"/>
    <s v="complete"/>
    <d v="2017-07-28T00:00:00"/>
    <s v="nabila_Nchant FOR Olive"/>
    <n v="4500"/>
    <n v="1"/>
    <n v="4500"/>
    <n v="100340797"/>
    <x v="0"/>
    <s v="\N"/>
    <n v="0"/>
    <x v="0"/>
    <d v="2017-07-28T00:00:00"/>
    <s v="Net"/>
    <n v="4500"/>
    <n v="2017"/>
    <n v="7"/>
    <s v="2017-7"/>
    <d v="2024-07-17T00:00:00"/>
    <s v="FY18"/>
  </r>
  <r>
    <n v="66"/>
    <n v="546320"/>
    <s v="complete"/>
    <d v="2017-07-30T00:00:00"/>
    <s v="nabila_Nchant FOR Olive"/>
    <n v="4500"/>
    <n v="1"/>
    <n v="4500"/>
    <n v="100341272"/>
    <x v="0"/>
    <s v="\N"/>
    <n v="0"/>
    <x v="0"/>
    <d v="2017-07-30T00:00:00"/>
    <s v="Net"/>
    <n v="4500"/>
    <n v="2017"/>
    <n v="7"/>
    <s v="2017-7"/>
    <d v="2024-07-17T00:00:00"/>
    <s v="FY18"/>
  </r>
  <r>
    <n v="2704"/>
    <n v="546538"/>
    <s v="complete"/>
    <d v="2017-07-31T00:00:00"/>
    <s v="nabila_Nchant FOR Olive"/>
    <n v="4500"/>
    <n v="1"/>
    <n v="4500"/>
    <n v="100341387"/>
    <x v="0"/>
    <s v="\N"/>
    <n v="0"/>
    <x v="0"/>
    <d v="2017-07-31T00:00:00"/>
    <s v="Net"/>
    <n v="4500"/>
    <n v="2017"/>
    <n v="7"/>
    <s v="2017-7"/>
    <d v="2024-07-17T00:00:00"/>
    <s v="FY18"/>
  </r>
  <r>
    <n v="1016"/>
    <n v="546539"/>
    <s v="complete"/>
    <d v="2017-07-31T00:00:00"/>
    <s v="nabila_Nchant FOR Olive"/>
    <n v="4500"/>
    <n v="1"/>
    <n v="4500"/>
    <n v="100341388"/>
    <x v="0"/>
    <s v="\N"/>
    <n v="0"/>
    <x v="0"/>
    <d v="2017-07-31T00:00:00"/>
    <s v="Net"/>
    <n v="4500"/>
    <n v="2017"/>
    <n v="7"/>
    <s v="2017-7"/>
    <d v="2024-07-17T00:00:00"/>
    <s v="FY18"/>
  </r>
  <r>
    <n v="2715"/>
    <n v="546863"/>
    <s v="complete"/>
    <d v="2017-07-31T00:00:00"/>
    <s v="nabila_NTICE FOR Almond"/>
    <n v="4500"/>
    <n v="1"/>
    <n v="4500"/>
    <n v="100341553"/>
    <x v="0"/>
    <s v="\N"/>
    <n v="0"/>
    <x v="0"/>
    <d v="2017-07-31T00:00:00"/>
    <s v="Net"/>
    <n v="4500"/>
    <n v="2017"/>
    <n v="7"/>
    <s v="2017-4"/>
    <d v="2024-07-17T00:00:00"/>
    <s v="FY18"/>
  </r>
  <r>
    <n v="813"/>
    <n v="546903"/>
    <s v="complete"/>
    <d v="2017-07-31T00:00:00"/>
    <s v="nabila_Nchant FOR Olive"/>
    <n v="4500"/>
    <n v="1"/>
    <n v="4500"/>
    <n v="100341567"/>
    <x v="0"/>
    <s v="\N"/>
    <n v="0"/>
    <x v="0"/>
    <d v="2017-07-31T00:00:00"/>
    <s v="Net"/>
    <n v="4500"/>
    <n v="2017"/>
    <n v="7"/>
    <s v="2017-7"/>
    <d v="2024-07-17T00:00:00"/>
    <s v="FY18"/>
  </r>
  <r>
    <n v="813"/>
    <n v="547005"/>
    <s v="complete"/>
    <d v="2017-07-31T00:00:00"/>
    <s v="nabila_Nchant FOR Olive"/>
    <n v="4500"/>
    <n v="1"/>
    <n v="4500"/>
    <n v="100341595"/>
    <x v="0"/>
    <s v="\N"/>
    <n v="0"/>
    <x v="0"/>
    <d v="2017-07-31T00:00:00"/>
    <s v="Net"/>
    <n v="4500"/>
    <n v="2017"/>
    <n v="7"/>
    <s v="2017-7"/>
    <d v="2024-07-17T00:00:00"/>
    <s v="FY18"/>
  </r>
  <r>
    <n v="813"/>
    <n v="547097"/>
    <s v="complete"/>
    <d v="2017-08-01T00:00:00"/>
    <s v="nabila_Nchant FOR Olive"/>
    <n v="4500"/>
    <n v="1"/>
    <n v="4500"/>
    <n v="100341631"/>
    <x v="0"/>
    <s v="\N"/>
    <n v="0"/>
    <x v="0"/>
    <d v="2017-08-01T00:00:00"/>
    <s v="Net"/>
    <n v="4500"/>
    <n v="2017"/>
    <n v="8"/>
    <s v="2017-8"/>
    <d v="2024-08-17T00:00:00"/>
    <s v="FY18"/>
  </r>
  <r>
    <n v="2717"/>
    <n v="548464"/>
    <s v="complete"/>
    <d v="2017-08-02T00:00:00"/>
    <s v="nabila_Nchant FOR Olive"/>
    <n v="4500"/>
    <n v="1"/>
    <n v="4500"/>
    <n v="100342127"/>
    <x v="0"/>
    <s v="\N"/>
    <n v="0"/>
    <x v="0"/>
    <d v="2017-08-02T00:00:00"/>
    <s v="Net"/>
    <n v="4500"/>
    <n v="2017"/>
    <n v="8"/>
    <s v="2017-8"/>
    <d v="2024-08-17T00:00:00"/>
    <s v="FY18"/>
  </r>
  <r>
    <n v="2726"/>
    <n v="549132"/>
    <s v="complete"/>
    <d v="2017-08-02T00:00:00"/>
    <s v="nabila_Nchant FOR Olive"/>
    <n v="4500"/>
    <n v="1"/>
    <n v="4500"/>
    <n v="100342385"/>
    <x v="0"/>
    <s v="\N"/>
    <n v="0"/>
    <x v="0"/>
    <d v="2017-08-02T00:00:00"/>
    <s v="Net"/>
    <n v="4500"/>
    <n v="2017"/>
    <n v="8"/>
    <s v="2017-8"/>
    <d v="2024-08-17T00:00:00"/>
    <s v="FY18"/>
  </r>
  <r>
    <n v="2729"/>
    <n v="551644"/>
    <s v="complete"/>
    <d v="2017-08-05T00:00:00"/>
    <s v="nabila_Nchant FOR Olive"/>
    <n v="4500"/>
    <n v="1"/>
    <n v="4500"/>
    <n v="100343387"/>
    <x v="0"/>
    <s v="\N"/>
    <n v="0"/>
    <x v="0"/>
    <d v="2017-08-05T00:00:00"/>
    <s v="Net"/>
    <n v="4500"/>
    <n v="2017"/>
    <n v="8"/>
    <s v="2017-8"/>
    <d v="2024-08-17T00:00:00"/>
    <s v="FY18"/>
  </r>
  <r>
    <n v="2730"/>
    <n v="552155"/>
    <s v="complete"/>
    <d v="2017-08-05T00:00:00"/>
    <s v="nabila_Nchant FOR Olive"/>
    <n v="4500"/>
    <n v="1"/>
    <n v="4500"/>
    <n v="100343542"/>
    <x v="0"/>
    <s v="\N"/>
    <n v="0"/>
    <x v="0"/>
    <d v="2017-08-05T00:00:00"/>
    <s v="Net"/>
    <n v="4500"/>
    <n v="2017"/>
    <n v="8"/>
    <s v="2017-8"/>
    <d v="2024-08-17T00:00:00"/>
    <s v="FY18"/>
  </r>
  <r>
    <n v="2729"/>
    <n v="552177"/>
    <s v="complete"/>
    <d v="2017-08-05T00:00:00"/>
    <s v="nabila_NTICE FOR Almond"/>
    <n v="4500"/>
    <n v="1"/>
    <n v="4500"/>
    <n v="100343546"/>
    <x v="0"/>
    <s v="\N"/>
    <n v="0"/>
    <x v="0"/>
    <d v="2017-08-05T00:00:00"/>
    <s v="Net"/>
    <n v="4500"/>
    <n v="2017"/>
    <n v="8"/>
    <s v="2016-10"/>
    <d v="2024-08-17T00:00:00"/>
    <s v="FY18"/>
  </r>
  <r>
    <n v="36"/>
    <n v="552293"/>
    <s v="complete"/>
    <d v="2017-08-06T00:00:00"/>
    <s v="nabila_NTICE FOR Almond"/>
    <n v="4500"/>
    <n v="1"/>
    <n v="4500"/>
    <n v="100343590"/>
    <x v="0"/>
    <s v="\N"/>
    <n v="0"/>
    <x v="0"/>
    <d v="2017-08-06T00:00:00"/>
    <s v="Net"/>
    <n v="4500"/>
    <n v="2017"/>
    <n v="8"/>
    <s v="2017-8"/>
    <d v="2024-08-17T00:00:00"/>
    <s v="FY18"/>
  </r>
  <r>
    <n v="33"/>
    <n v="552455"/>
    <s v="complete"/>
    <d v="2017-08-06T00:00:00"/>
    <s v="nabila_NTICE FOR Almond"/>
    <n v="4500"/>
    <n v="1"/>
    <n v="4500"/>
    <n v="100343657"/>
    <x v="0"/>
    <s v="\N"/>
    <n v="0"/>
    <x v="0"/>
    <d v="2017-08-06T00:00:00"/>
    <s v="Net"/>
    <n v="4500"/>
    <n v="2017"/>
    <n v="8"/>
    <s v="2017-8"/>
    <d v="2024-08-17T00:00:00"/>
    <s v="FY18"/>
  </r>
  <r>
    <n v="2737"/>
    <n v="570516"/>
    <s v="complete"/>
    <d v="2017-08-22T00:00:00"/>
    <s v="memsaab_p-2002-M"/>
    <n v="1500"/>
    <n v="3"/>
    <n v="4500"/>
    <n v="100352328"/>
    <x v="1"/>
    <s v="C-MUX-52058"/>
    <n v="0"/>
    <x v="1"/>
    <d v="2017-08-22T00:00:00"/>
    <s v="Net"/>
    <n v="4500"/>
    <n v="2017"/>
    <n v="8"/>
    <s v="2017-8"/>
    <d v="2024-08-17T00:00:00"/>
    <s v="FY18"/>
  </r>
  <r>
    <n v="2737"/>
    <n v="577657"/>
    <s v="complete"/>
    <d v="2017-09-05T00:00:00"/>
    <s v="unique_P-elpaso"/>
    <n v="1500"/>
    <n v="3"/>
    <n v="4500"/>
    <n v="100356222"/>
    <x v="0"/>
    <s v="\N"/>
    <n v="0"/>
    <x v="1"/>
    <d v="2017-09-05T00:00:00"/>
    <s v="Net"/>
    <n v="4500"/>
    <n v="2017"/>
    <n v="9"/>
    <s v="2017-9"/>
    <d v="2024-09-17T00:00:00"/>
    <s v="FY18"/>
  </r>
  <r>
    <n v="2737"/>
    <n v="837918"/>
    <s v="complete"/>
    <d v="2018-05-05T00:00:00"/>
    <s v="BAGNAB59BA2F1C714D7"/>
    <n v="5500"/>
    <n v="1"/>
    <n v="4500"/>
    <n v="100520875"/>
    <x v="0"/>
    <m/>
    <n v="1000"/>
    <x v="0"/>
    <d v="2018-05-05T00:00:00"/>
    <s v="Net"/>
    <n v="5500"/>
    <n v="2018"/>
    <n v="5"/>
    <s v="2018-5"/>
    <d v="2024-05-18T00:00:00"/>
    <s v="FY18"/>
  </r>
  <r>
    <n v="35"/>
    <n v="576761"/>
    <s v="complete"/>
    <d v="2017-09-03T00:00:00"/>
    <s v="KureshiC_191-chas"/>
    <n v="1499"/>
    <n v="3"/>
    <n v="4497"/>
    <n v="100355742"/>
    <x v="0"/>
    <s v="\N"/>
    <n v="0"/>
    <x v="1"/>
    <d v="2017-09-03T00:00:00"/>
    <s v="Net"/>
    <n v="4497"/>
    <n v="2017"/>
    <n v="9"/>
    <s v="2017-9"/>
    <d v="2024-09-17T00:00:00"/>
    <s v="FY18"/>
  </r>
  <r>
    <n v="35"/>
    <n v="499267"/>
    <s v="complete"/>
    <d v="2017-05-25T00:00:00"/>
    <s v="mdeal_DMC-610-10"/>
    <n v="1499"/>
    <n v="1"/>
    <n v="4496"/>
    <n v="100319093"/>
    <x v="1"/>
    <s v="\N"/>
    <n v="0"/>
    <x v="0"/>
    <d v="2017-05-25T00:00:00"/>
    <s v="Net"/>
    <n v="1499"/>
    <n v="2017"/>
    <n v="5"/>
    <s v="2016-7"/>
    <d v="2024-05-17T00:00:00"/>
    <s v="FY17"/>
  </r>
  <r>
    <n v="33"/>
    <n v="499269"/>
    <s v="complete"/>
    <d v="2017-05-25T00:00:00"/>
    <s v="mdeal_DMC-610-8"/>
    <n v="1499"/>
    <n v="1"/>
    <n v="4496"/>
    <n v="100319093"/>
    <x v="1"/>
    <s v="\N"/>
    <n v="0"/>
    <x v="0"/>
    <d v="2017-05-25T00:00:00"/>
    <s v="Net"/>
    <n v="1499"/>
    <n v="2017"/>
    <n v="5"/>
    <s v="2016-7"/>
    <d v="2024-05-17T00:00:00"/>
    <s v="FY17"/>
  </r>
  <r>
    <n v="33"/>
    <n v="499271"/>
    <s v="complete"/>
    <d v="2017-05-25T00:00:00"/>
    <s v="EtrierW_MS27-BLACK-41"/>
    <n v="749"/>
    <n v="1"/>
    <n v="4496"/>
    <n v="100319093"/>
    <x v="1"/>
    <s v="\N"/>
    <n v="0"/>
    <x v="0"/>
    <d v="2017-05-25T00:00:00"/>
    <s v="Net"/>
    <n v="749"/>
    <n v="2017"/>
    <n v="5"/>
    <s v="2016-7"/>
    <d v="2024-05-17T00:00:00"/>
    <s v="FY17"/>
  </r>
  <r>
    <n v="33"/>
    <n v="499273"/>
    <s v="complete"/>
    <d v="2017-05-25T00:00:00"/>
    <s v="EtrierW_MS28-BROWN-43"/>
    <n v="749"/>
    <n v="1"/>
    <n v="4496"/>
    <n v="100319093"/>
    <x v="1"/>
    <s v="\N"/>
    <n v="0"/>
    <x v="0"/>
    <d v="2017-05-25T00:00:00"/>
    <s v="Net"/>
    <n v="749"/>
    <n v="2017"/>
    <n v="5"/>
    <s v="2016-7"/>
    <d v="2024-05-17T00:00:00"/>
    <s v="FY17"/>
  </r>
  <r>
    <n v="64"/>
    <n v="484976"/>
    <s v="complete"/>
    <d v="2017-05-20T00:00:00"/>
    <s v="Mardaz_MA305FA0R2I80NAFAMZ"/>
    <n v="399"/>
    <n v="2"/>
    <n v="4495.6499999999996"/>
    <n v="100311949"/>
    <x v="1"/>
    <s v="\N"/>
    <n v="119.7"/>
    <x v="6"/>
    <d v="2017-05-20T00:00:00"/>
    <s v="Net"/>
    <n v="798"/>
    <n v="2017"/>
    <n v="5"/>
    <s v="2016-11"/>
    <d v="2024-05-17T00:00:00"/>
    <s v="FY17"/>
  </r>
  <r>
    <n v="35"/>
    <n v="456104"/>
    <s v="complete"/>
    <d v="2017-04-25T00:00:00"/>
    <s v="Etrier_MT50-M"/>
    <n v="1199"/>
    <n v="1"/>
    <n v="4495"/>
    <n v="100297862"/>
    <x v="1"/>
    <s v="\N"/>
    <n v="0"/>
    <x v="0"/>
    <d v="2017-04-25T00:00:00"/>
    <s v="Net"/>
    <n v="1199"/>
    <n v="2017"/>
    <n v="4"/>
    <s v="2017-4"/>
    <d v="2024-04-17T00:00:00"/>
    <s v="FY17"/>
  </r>
  <r>
    <n v="35"/>
    <n v="456106"/>
    <s v="complete"/>
    <d v="2017-04-25T00:00:00"/>
    <s v="Etrier_MT51-M"/>
    <n v="1199"/>
    <n v="1"/>
    <n v="4495"/>
    <n v="100297862"/>
    <x v="1"/>
    <s v="\N"/>
    <n v="0"/>
    <x v="0"/>
    <d v="2017-04-25T00:00:00"/>
    <s v="Net"/>
    <n v="1199"/>
    <n v="2017"/>
    <n v="4"/>
    <s v="2017-4"/>
    <d v="2024-04-17T00:00:00"/>
    <s v="FY17"/>
  </r>
  <r>
    <n v="2740"/>
    <n v="456108"/>
    <s v="complete"/>
    <d v="2017-04-25T00:00:00"/>
    <s v="streets_SS-54-M"/>
    <n v="399"/>
    <n v="1"/>
    <n v="4495"/>
    <n v="100297862"/>
    <x v="1"/>
    <s v="\N"/>
    <n v="0"/>
    <x v="0"/>
    <d v="2017-04-25T00:00:00"/>
    <s v="Net"/>
    <n v="399"/>
    <n v="2017"/>
    <n v="4"/>
    <s v="2017-4"/>
    <d v="2024-04-17T00:00:00"/>
    <s v="FY17"/>
  </r>
  <r>
    <n v="2740"/>
    <n v="456110"/>
    <s v="complete"/>
    <d v="2017-04-25T00:00:00"/>
    <s v="Etrier_MT45-M"/>
    <n v="1199"/>
    <n v="1"/>
    <n v="4495"/>
    <n v="100297862"/>
    <x v="1"/>
    <s v="\N"/>
    <n v="0"/>
    <x v="0"/>
    <d v="2017-04-25T00:00:00"/>
    <s v="Net"/>
    <n v="1199"/>
    <n v="2017"/>
    <n v="4"/>
    <s v="2017-4"/>
    <d v="2024-04-17T00:00:00"/>
    <s v="FY17"/>
  </r>
  <r>
    <n v="2740"/>
    <n v="456112"/>
    <s v="complete"/>
    <d v="2017-04-25T00:00:00"/>
    <s v="designdarzI_DD0035-M"/>
    <n v="499"/>
    <n v="1"/>
    <n v="4495"/>
    <n v="100297862"/>
    <x v="1"/>
    <s v="\N"/>
    <n v="0"/>
    <x v="0"/>
    <d v="2017-04-25T00:00:00"/>
    <s v="Net"/>
    <n v="499"/>
    <n v="2017"/>
    <n v="4"/>
    <s v="2017-4"/>
    <d v="2024-04-17T00:00:00"/>
    <s v="FY17"/>
  </r>
  <r>
    <n v="163"/>
    <n v="670284"/>
    <s v="complete"/>
    <d v="2017-11-23T00:00:00"/>
    <s v="MEFAYB5A094C0FBA8C9-XL"/>
    <n v="699"/>
    <n v="1"/>
    <n v="4494"/>
    <n v="100410516"/>
    <x v="1"/>
    <s v="\N"/>
    <n v="0"/>
    <x v="0"/>
    <d v="2017-11-23T00:00:00"/>
    <s v="Net"/>
    <n v="699"/>
    <n v="2017"/>
    <n v="11"/>
    <s v="2017-11"/>
    <d v="2024-11-17T00:00:00"/>
    <s v="FY18"/>
  </r>
  <r>
    <n v="163"/>
    <n v="670286"/>
    <s v="complete"/>
    <d v="2017-11-23T00:00:00"/>
    <s v="MEFAYB5A094C157EB4A-L"/>
    <n v="799"/>
    <n v="1"/>
    <n v="4494"/>
    <n v="100410516"/>
    <x v="1"/>
    <s v="\N"/>
    <n v="0"/>
    <x v="0"/>
    <d v="2017-11-23T00:00:00"/>
    <s v="Net"/>
    <n v="799"/>
    <n v="2017"/>
    <n v="11"/>
    <s v="2017-11"/>
    <d v="2024-11-17T00:00:00"/>
    <s v="FY18"/>
  </r>
  <r>
    <n v="800"/>
    <n v="670288"/>
    <s v="complete"/>
    <d v="2017-11-23T00:00:00"/>
    <s v="MEFWIN59F01E1FC2066-M"/>
    <n v="799"/>
    <n v="1"/>
    <n v="4494"/>
    <n v="100410516"/>
    <x v="1"/>
    <s v="\N"/>
    <n v="0"/>
    <x v="0"/>
    <d v="2017-11-23T00:00:00"/>
    <s v="Net"/>
    <n v="799"/>
    <n v="2017"/>
    <n v="11"/>
    <s v="2017-11"/>
    <d v="2024-11-17T00:00:00"/>
    <s v="FY18"/>
  </r>
  <r>
    <n v="35"/>
    <n v="670290"/>
    <s v="complete"/>
    <d v="2017-11-23T00:00:00"/>
    <s v="MEFAYB59F76C0E65E35-L"/>
    <n v="799"/>
    <n v="1"/>
    <n v="4494"/>
    <n v="100410516"/>
    <x v="1"/>
    <s v="\N"/>
    <n v="0"/>
    <x v="0"/>
    <d v="2017-11-23T00:00:00"/>
    <s v="Net"/>
    <n v="799"/>
    <n v="2017"/>
    <n v="11"/>
    <s v="2017-11"/>
    <d v="2024-11-17T00:00:00"/>
    <s v="FY18"/>
  </r>
  <r>
    <n v="2745"/>
    <n v="670292"/>
    <s v="complete"/>
    <d v="2017-11-23T00:00:00"/>
    <s v="MEFAYB59F7656AAA3A4"/>
    <n v="899"/>
    <n v="1"/>
    <n v="4494"/>
    <n v="100410516"/>
    <x v="1"/>
    <s v="\N"/>
    <n v="0"/>
    <x v="0"/>
    <d v="2017-11-23T00:00:00"/>
    <s v="Net"/>
    <n v="899"/>
    <n v="2017"/>
    <n v="11"/>
    <s v="2017-11"/>
    <d v="2024-11-17T00:00:00"/>
    <s v="FY18"/>
  </r>
  <r>
    <n v="2745"/>
    <n v="670293"/>
    <s v="complete"/>
    <d v="2017-11-23T00:00:00"/>
    <s v="MEFAG5A098D2B4420A-M"/>
    <n v="499"/>
    <n v="1"/>
    <n v="4494"/>
    <n v="100410516"/>
    <x v="1"/>
    <s v="\N"/>
    <n v="0"/>
    <x v="0"/>
    <d v="2017-11-23T00:00:00"/>
    <s v="Net"/>
    <n v="499"/>
    <n v="2017"/>
    <n v="11"/>
    <s v="2017-11"/>
    <d v="2024-11-17T00:00:00"/>
    <s v="FY18"/>
  </r>
  <r>
    <n v="44"/>
    <n v="818805"/>
    <s v="complete"/>
    <d v="2018-04-01T00:00:00"/>
    <s v="MEFOXF5A93C4C90931D-XL"/>
    <n v="2400"/>
    <n v="1"/>
    <n v="4494"/>
    <n v="100509357"/>
    <x v="1"/>
    <m/>
    <n v="0"/>
    <x v="0"/>
    <d v="2018-04-01T00:00:00"/>
    <s v="Net"/>
    <n v="2400"/>
    <n v="2018"/>
    <n v="4"/>
    <s v="2018-4"/>
    <d v="2024-04-18T00:00:00"/>
    <s v="FY18"/>
  </r>
  <r>
    <n v="2746"/>
    <n v="818807"/>
    <s v="complete"/>
    <d v="2018-04-01T00:00:00"/>
    <s v="MEFOXF5A93C4BCCEC00-XL"/>
    <n v="1395"/>
    <n v="1"/>
    <n v="4494"/>
    <n v="100509357"/>
    <x v="1"/>
    <m/>
    <n v="0"/>
    <x v="0"/>
    <d v="2018-04-01T00:00:00"/>
    <s v="Net"/>
    <n v="1395"/>
    <n v="2018"/>
    <n v="4"/>
    <s v="2018-4"/>
    <d v="2024-04-18T00:00:00"/>
    <s v="FY18"/>
  </r>
  <r>
    <n v="2750"/>
    <n v="818809"/>
    <s v="complete"/>
    <d v="2018-04-01T00:00:00"/>
    <s v="MEFMAR59FB3AE016B2D-XL"/>
    <n v="699"/>
    <n v="1"/>
    <n v="4494"/>
    <n v="100509357"/>
    <x v="1"/>
    <m/>
    <n v="0"/>
    <x v="0"/>
    <d v="2018-04-01T00:00:00"/>
    <s v="Net"/>
    <n v="699"/>
    <n v="2018"/>
    <n v="4"/>
    <s v="2018-4"/>
    <d v="2024-04-18T00:00:00"/>
    <s v="FY18"/>
  </r>
  <r>
    <n v="2752"/>
    <n v="231295"/>
    <s v="complete"/>
    <d v="2016-08-16T00:00:00"/>
    <s v="Dynasty_Dynasty Boski-Royal Blue"/>
    <n v="1995"/>
    <n v="1"/>
    <n v="4490"/>
    <n v="100161006"/>
    <x v="1"/>
    <s v="\N"/>
    <n v="0"/>
    <x v="0"/>
    <d v="2016-08-16T00:00:00"/>
    <s v="Net"/>
    <n v="1995"/>
    <n v="2016"/>
    <n v="8"/>
    <s v="2016-8"/>
    <d v="2024-08-16T00:00:00"/>
    <s v="FY17"/>
  </r>
  <r>
    <n v="58"/>
    <n v="231296"/>
    <s v="complete"/>
    <d v="2016-08-16T00:00:00"/>
    <s v="Dynasty_Dynasty Fantasy-White"/>
    <n v="2495"/>
    <n v="1"/>
    <n v="4490"/>
    <n v="100161006"/>
    <x v="1"/>
    <s v="\N"/>
    <n v="0"/>
    <x v="0"/>
    <d v="2016-08-16T00:00:00"/>
    <s v="Net"/>
    <n v="2495"/>
    <n v="2016"/>
    <n v="8"/>
    <s v="2016-8"/>
    <d v="2024-08-16T00:00:00"/>
    <s v="FY17"/>
  </r>
  <r>
    <n v="58"/>
    <n v="377756"/>
    <s v="complete"/>
    <d v="2016-12-29T00:00:00"/>
    <s v="Timex_TW000U905"/>
    <n v="4480"/>
    <n v="1"/>
    <n v="4480"/>
    <n v="100254419"/>
    <x v="1"/>
    <s v="\N"/>
    <n v="0"/>
    <x v="0"/>
    <d v="2016-12-29T00:00:00"/>
    <s v="Net"/>
    <n v="4480"/>
    <n v="2016"/>
    <n v="12"/>
    <s v="2016-11"/>
    <d v="2024-12-16T00:00:00"/>
    <s v="FY17"/>
  </r>
  <r>
    <n v="58"/>
    <n v="659036"/>
    <s v="complete"/>
    <d v="2017-11-21T00:00:00"/>
    <s v="BAGSIN5A01B61426897"/>
    <n v="1099"/>
    <n v="1"/>
    <n v="4475"/>
    <n v="100404271"/>
    <x v="0"/>
    <s v="C-KHS-44316"/>
    <n v="200.73060000000001"/>
    <x v="3"/>
    <d v="2017-11-21T00:00:00"/>
    <s v="Net"/>
    <n v="1099"/>
    <n v="2017"/>
    <n v="11"/>
    <s v="2017-5"/>
    <d v="2024-11-17T00:00:00"/>
    <s v="FY18"/>
  </r>
  <r>
    <n v="468"/>
    <n v="577916"/>
    <s v="complete"/>
    <d v="2017-09-06T00:00:00"/>
    <s v="jjp_02033561-100-NIL"/>
    <n v="2185"/>
    <n v="1"/>
    <n v="4470"/>
    <n v="100356390"/>
    <x v="0"/>
    <s v="\N"/>
    <n v="0"/>
    <x v="1"/>
    <d v="2017-09-06T00:00:00"/>
    <s v="Net"/>
    <n v="2185"/>
    <n v="2017"/>
    <n v="9"/>
    <s v="2017-9"/>
    <d v="2024-09-17T00:00:00"/>
    <s v="FY18"/>
  </r>
  <r>
    <n v="36"/>
    <n v="577917"/>
    <s v="complete"/>
    <d v="2017-09-06T00:00:00"/>
    <s v="jjp_02032644-100-999"/>
    <n v="2285"/>
    <n v="1"/>
    <n v="4470"/>
    <n v="100356390"/>
    <x v="0"/>
    <s v="\N"/>
    <n v="0"/>
    <x v="1"/>
    <d v="2017-09-06T00:00:00"/>
    <s v="Net"/>
    <n v="2285"/>
    <n v="2017"/>
    <n v="9"/>
    <s v="2017-9"/>
    <d v="2024-09-17T00:00:00"/>
    <s v="FY18"/>
  </r>
  <r>
    <n v="66"/>
    <n v="737390"/>
    <s v="complete"/>
    <d v="2018-01-29T00:00:00"/>
    <s v="BAGNYX5A658A21227D4"/>
    <n v="638"/>
    <n v="1"/>
    <n v="4466.2"/>
    <n v="100449167"/>
    <x v="0"/>
    <m/>
    <n v="0"/>
    <x v="0"/>
    <d v="2018-01-29T00:00:00"/>
    <s v="Net"/>
    <n v="638"/>
    <n v="2018"/>
    <n v="1"/>
    <s v="2017-12"/>
    <d v="2024-01-18T00:00:00"/>
    <s v="FY18"/>
  </r>
  <r>
    <n v="2740"/>
    <n v="737391"/>
    <s v="complete"/>
    <d v="2018-01-29T00:00:00"/>
    <s v="BAGNYX5A658A22CF1CD"/>
    <n v="638"/>
    <n v="1"/>
    <n v="4466.2"/>
    <n v="100449167"/>
    <x v="0"/>
    <m/>
    <n v="0"/>
    <x v="0"/>
    <d v="2018-01-29T00:00:00"/>
    <s v="Net"/>
    <n v="638"/>
    <n v="2018"/>
    <n v="1"/>
    <s v="2017-12"/>
    <d v="2024-01-18T00:00:00"/>
    <s v="FY18"/>
  </r>
  <r>
    <n v="13"/>
    <n v="737392"/>
    <s v="complete"/>
    <d v="2018-01-29T00:00:00"/>
    <s v="BAGNYX5A6589CB9CEF5"/>
    <n v="638"/>
    <n v="1"/>
    <n v="4466.2"/>
    <n v="100449167"/>
    <x v="0"/>
    <m/>
    <n v="0"/>
    <x v="0"/>
    <d v="2018-01-29T00:00:00"/>
    <s v="Net"/>
    <n v="638"/>
    <n v="2018"/>
    <n v="1"/>
    <s v="2017-12"/>
    <d v="2024-01-18T00:00:00"/>
    <s v="FY18"/>
  </r>
  <r>
    <n v="1093"/>
    <n v="737393"/>
    <s v="complete"/>
    <d v="2018-01-29T00:00:00"/>
    <s v="BAGNYX5A6589CCBAC65"/>
    <n v="672"/>
    <n v="1"/>
    <n v="4466.2"/>
    <n v="100449167"/>
    <x v="0"/>
    <m/>
    <n v="0"/>
    <x v="0"/>
    <d v="2018-01-29T00:00:00"/>
    <s v="Net"/>
    <n v="672"/>
    <n v="2018"/>
    <n v="1"/>
    <s v="2017-12"/>
    <d v="2024-01-18T00:00:00"/>
    <s v="FY18"/>
  </r>
  <r>
    <n v="2740"/>
    <n v="737394"/>
    <s v="complete"/>
    <d v="2018-01-29T00:00:00"/>
    <s v="BAGWET59EF2C68BDC8C"/>
    <n v="589"/>
    <n v="1"/>
    <n v="4466.2"/>
    <n v="100449167"/>
    <x v="0"/>
    <m/>
    <n v="0"/>
    <x v="0"/>
    <d v="2018-01-29T00:00:00"/>
    <s v="Net"/>
    <n v="589"/>
    <n v="2018"/>
    <n v="1"/>
    <s v="2017-12"/>
    <d v="2024-01-18T00:00:00"/>
    <s v="FY18"/>
  </r>
  <r>
    <n v="2757"/>
    <n v="737395"/>
    <s v="complete"/>
    <d v="2018-01-29T00:00:00"/>
    <s v="BAGWET59EF2C4D3DA1E"/>
    <n v="611.20000000000005"/>
    <n v="1"/>
    <n v="4466.2"/>
    <n v="100449167"/>
    <x v="0"/>
    <m/>
    <n v="0"/>
    <x v="0"/>
    <d v="2018-01-29T00:00:00"/>
    <s v="Net"/>
    <n v="611"/>
    <n v="2018"/>
    <n v="1"/>
    <s v="2017-12"/>
    <d v="2024-01-18T00:00:00"/>
    <s v="FY18"/>
  </r>
  <r>
    <n v="148"/>
    <n v="737396"/>
    <s v="complete"/>
    <d v="2018-01-29T00:00:00"/>
    <s v="BAGNYX5A6589BBC6E57"/>
    <n v="680"/>
    <n v="1"/>
    <n v="4466.2"/>
    <n v="100449167"/>
    <x v="0"/>
    <m/>
    <n v="0"/>
    <x v="0"/>
    <d v="2018-01-29T00:00:00"/>
    <s v="Net"/>
    <n v="680"/>
    <n v="2018"/>
    <n v="1"/>
    <s v="2017-12"/>
    <d v="2024-01-18T00:00:00"/>
    <s v="FY18"/>
  </r>
  <r>
    <n v="2740"/>
    <n v="295432"/>
    <s v="complete"/>
    <d v="2016-11-21T00:00:00"/>
    <s v="GS_BS648-6-7 Years"/>
    <n v="695"/>
    <n v="1"/>
    <n v="4465"/>
    <n v="100203998"/>
    <x v="2"/>
    <s v="\N"/>
    <n v="0"/>
    <x v="0"/>
    <d v="2016-11-21T00:00:00"/>
    <s v="Net"/>
    <n v="695"/>
    <n v="2016"/>
    <n v="11"/>
    <s v="2016-11"/>
    <d v="2024-11-16T00:00:00"/>
    <s v="FY17"/>
  </r>
  <r>
    <n v="2740"/>
    <n v="295434"/>
    <s v="complete"/>
    <d v="2016-11-21T00:00:00"/>
    <s v="GS_BS595-3-4 Years"/>
    <n v="695"/>
    <n v="1"/>
    <n v="4465"/>
    <n v="100203998"/>
    <x v="2"/>
    <s v="\N"/>
    <n v="0"/>
    <x v="0"/>
    <d v="2016-11-21T00:00:00"/>
    <s v="Net"/>
    <n v="695"/>
    <n v="2016"/>
    <n v="11"/>
    <s v="2016-11"/>
    <d v="2024-11-16T00:00:00"/>
    <s v="FY17"/>
  </r>
  <r>
    <n v="2740"/>
    <n v="295436"/>
    <s v="complete"/>
    <d v="2016-11-21T00:00:00"/>
    <s v="GS_BS068-10-11 Years"/>
    <n v="595"/>
    <n v="1"/>
    <n v="4465"/>
    <n v="100203998"/>
    <x v="2"/>
    <s v="\N"/>
    <n v="0"/>
    <x v="0"/>
    <d v="2016-11-21T00:00:00"/>
    <s v="Net"/>
    <n v="595"/>
    <n v="2016"/>
    <n v="11"/>
    <s v="2016-11"/>
    <d v="2024-11-16T00:00:00"/>
    <s v="FY17"/>
  </r>
  <r>
    <n v="42"/>
    <n v="295438"/>
    <s v="complete"/>
    <d v="2016-11-21T00:00:00"/>
    <s v="GS_BS676-4-5 Years"/>
    <n v="695"/>
    <n v="1"/>
    <n v="4465"/>
    <n v="100203998"/>
    <x v="2"/>
    <s v="\N"/>
    <n v="0"/>
    <x v="0"/>
    <d v="2016-11-21T00:00:00"/>
    <s v="Net"/>
    <n v="695"/>
    <n v="2016"/>
    <n v="11"/>
    <s v="2016-11"/>
    <d v="2024-11-16T00:00:00"/>
    <s v="FY17"/>
  </r>
  <r>
    <n v="42"/>
    <n v="295440"/>
    <s v="complete"/>
    <d v="2016-11-21T00:00:00"/>
    <s v="GS_KJ008-6-7 Years"/>
    <n v="595"/>
    <n v="1"/>
    <n v="4465"/>
    <n v="100203998"/>
    <x v="2"/>
    <s v="\N"/>
    <n v="0"/>
    <x v="0"/>
    <d v="2016-11-21T00:00:00"/>
    <s v="Net"/>
    <n v="595"/>
    <n v="2016"/>
    <n v="11"/>
    <s v="2016-11"/>
    <d v="2024-11-16T00:00:00"/>
    <s v="FY17"/>
  </r>
  <r>
    <n v="1481"/>
    <n v="295442"/>
    <s v="complete"/>
    <d v="2016-11-21T00:00:00"/>
    <s v="GS_KJ008-3-4 Years"/>
    <n v="595"/>
    <n v="1"/>
    <n v="4465"/>
    <n v="100203998"/>
    <x v="2"/>
    <s v="\N"/>
    <n v="0"/>
    <x v="0"/>
    <d v="2016-11-21T00:00:00"/>
    <s v="Net"/>
    <n v="595"/>
    <n v="2016"/>
    <n v="11"/>
    <s v="2016-11"/>
    <d v="2024-11-16T00:00:00"/>
    <s v="FY17"/>
  </r>
  <r>
    <n v="36"/>
    <n v="295444"/>
    <s v="complete"/>
    <d v="2016-11-21T00:00:00"/>
    <s v="GS_KJ017-3-4 Years"/>
    <n v="595"/>
    <n v="1"/>
    <n v="4465"/>
    <n v="100203998"/>
    <x v="2"/>
    <s v="\N"/>
    <n v="0"/>
    <x v="0"/>
    <d v="2016-11-21T00:00:00"/>
    <s v="Net"/>
    <n v="595"/>
    <n v="2016"/>
    <n v="11"/>
    <s v="2016-11"/>
    <d v="2024-11-16T00:00:00"/>
    <s v="FY17"/>
  </r>
  <r>
    <n v="1570"/>
    <n v="374456"/>
    <s v="complete"/>
    <d v="2016-12-23T00:00:00"/>
    <s v="BO_shovel-truck-orange"/>
    <n v="290"/>
    <n v="1"/>
    <n v="4465"/>
    <n v="100252289"/>
    <x v="2"/>
    <s v="\N"/>
    <n v="0"/>
    <x v="7"/>
    <d v="2016-12-23T00:00:00"/>
    <s v="Net"/>
    <n v="290"/>
    <n v="2016"/>
    <n v="12"/>
    <s v="2016-9"/>
    <d v="2024-12-16T00:00:00"/>
    <s v="FY17"/>
  </r>
  <r>
    <n v="1570"/>
    <n v="374457"/>
    <s v="complete"/>
    <d v="2016-12-23T00:00:00"/>
    <s v="PlanetX_PX-9071"/>
    <n v="725"/>
    <n v="1"/>
    <n v="4465"/>
    <n v="100252289"/>
    <x v="2"/>
    <s v="\N"/>
    <n v="0"/>
    <x v="7"/>
    <d v="2016-12-23T00:00:00"/>
    <s v="Net"/>
    <n v="725"/>
    <n v="2016"/>
    <n v="12"/>
    <s v="2016-9"/>
    <d v="2024-12-16T00:00:00"/>
    <s v="FY17"/>
  </r>
  <r>
    <n v="58"/>
    <n v="247819"/>
    <s v="complete"/>
    <d v="2016-09-29T00:00:00"/>
    <s v="Hawks_A2-Black_43"/>
    <n v="3740"/>
    <n v="1"/>
    <n v="4463"/>
    <n v="100172368"/>
    <x v="1"/>
    <s v="\N"/>
    <n v="0"/>
    <x v="0"/>
    <d v="2016-09-29T00:00:00"/>
    <s v="Net"/>
    <n v="3740"/>
    <n v="2016"/>
    <n v="9"/>
    <s v="2016-9"/>
    <d v="2024-09-16T00:00:00"/>
    <s v="FY17"/>
  </r>
  <r>
    <n v="36"/>
    <n v="247821"/>
    <s v="complete"/>
    <d v="2016-09-29T00:00:00"/>
    <s v="Hawks_A8"/>
    <n v="723"/>
    <n v="1"/>
    <n v="4463"/>
    <n v="100172368"/>
    <x v="1"/>
    <s v="\N"/>
    <n v="0"/>
    <x v="0"/>
    <d v="2016-09-29T00:00:00"/>
    <s v="Net"/>
    <n v="723"/>
    <n v="2016"/>
    <n v="9"/>
    <s v="2016-9"/>
    <d v="2024-09-16T00:00:00"/>
    <s v="FY17"/>
  </r>
  <r>
    <n v="58"/>
    <n v="240091"/>
    <s v="complete"/>
    <d v="2016-09-10T00:00:00"/>
    <s v="stinnos_A134"/>
    <n v="1649"/>
    <n v="1"/>
    <n v="4453"/>
    <n v="100167000"/>
    <x v="2"/>
    <s v="\N"/>
    <n v="0"/>
    <x v="0"/>
    <d v="2016-09-10T00:00:00"/>
    <s v="Net"/>
    <n v="1649"/>
    <n v="2016"/>
    <n v="9"/>
    <s v="2016-7"/>
    <d v="2024-09-16T00:00:00"/>
    <s v="FY17"/>
  </r>
  <r>
    <n v="36"/>
    <n v="240092"/>
    <s v="complete"/>
    <d v="2016-09-10T00:00:00"/>
    <s v="stinnos_A125"/>
    <n v="1049"/>
    <n v="1"/>
    <n v="4453"/>
    <n v="100167000"/>
    <x v="2"/>
    <s v="\N"/>
    <n v="0"/>
    <x v="0"/>
    <d v="2016-09-10T00:00:00"/>
    <s v="Net"/>
    <n v="1049"/>
    <n v="2016"/>
    <n v="9"/>
    <s v="2016-7"/>
    <d v="2024-09-16T00:00:00"/>
    <s v="FY17"/>
  </r>
  <r>
    <n v="63"/>
    <n v="240093"/>
    <s v="complete"/>
    <d v="2016-09-10T00:00:00"/>
    <s v="stinnos_A131"/>
    <n v="549"/>
    <n v="1"/>
    <n v="4453"/>
    <n v="100167000"/>
    <x v="2"/>
    <s v="\N"/>
    <n v="0"/>
    <x v="0"/>
    <d v="2016-09-10T00:00:00"/>
    <s v="Net"/>
    <n v="549"/>
    <n v="2016"/>
    <n v="9"/>
    <s v="2016-7"/>
    <d v="2024-09-16T00:00:00"/>
    <s v="FY17"/>
  </r>
  <r>
    <n v="58"/>
    <n v="240094"/>
    <s v="complete"/>
    <d v="2016-09-10T00:00:00"/>
    <s v="BO_nonRC-Jeep-Silver"/>
    <n v="250"/>
    <n v="1"/>
    <n v="4453"/>
    <n v="100167000"/>
    <x v="2"/>
    <s v="\N"/>
    <n v="0"/>
    <x v="0"/>
    <d v="2016-09-10T00:00:00"/>
    <s v="Net"/>
    <n v="250"/>
    <n v="2016"/>
    <n v="9"/>
    <s v="2016-7"/>
    <d v="2024-09-16T00:00:00"/>
    <s v="FY17"/>
  </r>
  <r>
    <n v="63"/>
    <n v="240095"/>
    <s v="complete"/>
    <d v="2016-09-10T00:00:00"/>
    <s v="stinnos_1303"/>
    <n v="956"/>
    <n v="1"/>
    <n v="4453"/>
    <n v="100167000"/>
    <x v="2"/>
    <s v="\N"/>
    <n v="0"/>
    <x v="0"/>
    <d v="2016-09-10T00:00:00"/>
    <s v="Net"/>
    <n v="956"/>
    <n v="2016"/>
    <n v="9"/>
    <s v="2016-7"/>
    <d v="2024-09-16T00:00:00"/>
    <s v="FY17"/>
  </r>
  <r>
    <n v="225"/>
    <n v="744858"/>
    <s v="complete"/>
    <d v="2018-02-14T00:00:00"/>
    <s v="BAGPAN59FADB5A92824"/>
    <n v="4450"/>
    <n v="1"/>
    <n v="4450"/>
    <n v="100452732"/>
    <x v="0"/>
    <m/>
    <n v="0"/>
    <x v="0"/>
    <d v="2018-02-14T00:00:00"/>
    <s v="Net"/>
    <n v="4450"/>
    <n v="2018"/>
    <n v="2"/>
    <s v="2018-1"/>
    <d v="2024-02-18T00:00:00"/>
    <s v="FY18"/>
  </r>
  <r>
    <n v="148"/>
    <n v="267078"/>
    <s v="complete"/>
    <d v="2016-10-23T00:00:00"/>
    <s v="electro_Mimo Full Body Massager Green-Hazir-Karachi"/>
    <n v="449"/>
    <n v="1"/>
    <n v="4449"/>
    <n v="100185724"/>
    <x v="0"/>
    <s v="R-LHW-104132"/>
    <n v="0"/>
    <x v="0"/>
    <d v="2016-10-23T00:00:00"/>
    <s v="Net"/>
    <n v="449"/>
    <n v="2016"/>
    <n v="10"/>
    <s v="2016-8"/>
    <d v="2024-10-16T00:00:00"/>
    <s v="FY17"/>
  </r>
  <r>
    <n v="58"/>
    <n v="737057"/>
    <s v="complete"/>
    <d v="2018-01-28T00:00:00"/>
    <s v="BAGKEM5A3233E6A9A53"/>
    <n v="900"/>
    <n v="1"/>
    <n v="4449"/>
    <n v="100448980"/>
    <x v="0"/>
    <m/>
    <n v="0"/>
    <x v="0"/>
    <d v="2018-01-28T00:00:00"/>
    <s v="Net"/>
    <n v="900"/>
    <n v="2018"/>
    <n v="1"/>
    <s v="2016-12"/>
    <d v="2024-01-18T00:00:00"/>
    <s v="FY18"/>
  </r>
  <r>
    <n v="63"/>
    <n v="737058"/>
    <s v="complete"/>
    <d v="2018-01-28T00:00:00"/>
    <s v="KABPLA5A3A05E3E665D"/>
    <n v="399"/>
    <n v="1"/>
    <n v="4449"/>
    <n v="100448980"/>
    <x v="2"/>
    <m/>
    <n v="0"/>
    <x v="0"/>
    <d v="2018-01-28T00:00:00"/>
    <s v="Net"/>
    <n v="399"/>
    <n v="2018"/>
    <n v="1"/>
    <s v="2016-12"/>
    <d v="2024-01-18T00:00:00"/>
    <s v="FY18"/>
  </r>
  <r>
    <n v="35"/>
    <n v="737059"/>
    <s v="complete"/>
    <d v="2018-01-28T00:00:00"/>
    <s v="MEFECH5A5DA50833C7D-44"/>
    <n v="849"/>
    <n v="1"/>
    <n v="4449"/>
    <n v="100448980"/>
    <x v="1"/>
    <m/>
    <n v="0"/>
    <x v="0"/>
    <d v="2018-01-28T00:00:00"/>
    <s v="Net"/>
    <n v="849"/>
    <n v="2018"/>
    <n v="1"/>
    <s v="2016-12"/>
    <d v="2024-01-18T00:00:00"/>
    <s v="FY18"/>
  </r>
  <r>
    <n v="58"/>
    <n v="737061"/>
    <s v="complete"/>
    <d v="2018-01-28T00:00:00"/>
    <s v="MEFDEA5A69BA9D3AB5E"/>
    <n v="450"/>
    <n v="1"/>
    <n v="4449"/>
    <n v="100448980"/>
    <x v="1"/>
    <m/>
    <n v="0"/>
    <x v="0"/>
    <d v="2018-01-28T00:00:00"/>
    <s v="Net"/>
    <n v="450"/>
    <n v="2018"/>
    <n v="1"/>
    <s v="2016-12"/>
    <d v="2024-01-18T00:00:00"/>
    <s v="FY18"/>
  </r>
  <r>
    <n v="58"/>
    <n v="559886"/>
    <s v="complete"/>
    <d v="2017-08-13T00:00:00"/>
    <s v="jjp_02031694-100-127"/>
    <n v="1789"/>
    <n v="1"/>
    <n v="4442"/>
    <n v="100346785"/>
    <x v="0"/>
    <s v="\N"/>
    <n v="328.73939999999999"/>
    <x v="1"/>
    <d v="2017-08-13T00:00:00"/>
    <s v="Net"/>
    <n v="1789"/>
    <n v="2017"/>
    <n v="8"/>
    <s v="2016-9"/>
    <d v="2024-08-17T00:00:00"/>
    <s v="FY18"/>
  </r>
  <r>
    <n v="32"/>
    <n v="559887"/>
    <s v="complete"/>
    <d v="2017-08-13T00:00:00"/>
    <s v="jjp_02031456-100-999"/>
    <n v="1864"/>
    <n v="1"/>
    <n v="4442"/>
    <n v="100346785"/>
    <x v="0"/>
    <s v="\N"/>
    <n v="342.52109999999999"/>
    <x v="1"/>
    <d v="2017-08-13T00:00:00"/>
    <s v="Net"/>
    <n v="1864"/>
    <n v="2017"/>
    <n v="8"/>
    <s v="2016-9"/>
    <d v="2024-08-17T00:00:00"/>
    <s v="FY18"/>
  </r>
  <r>
    <n v="478"/>
    <n v="559888"/>
    <s v="complete"/>
    <d v="2017-08-13T00:00:00"/>
    <s v="jjp_02032861-100-999"/>
    <n v="1789"/>
    <n v="1"/>
    <n v="4442"/>
    <n v="100346785"/>
    <x v="0"/>
    <s v="\N"/>
    <n v="328.73939999999999"/>
    <x v="1"/>
    <d v="2017-08-13T00:00:00"/>
    <s v="Net"/>
    <n v="1789"/>
    <n v="2017"/>
    <n v="8"/>
    <s v="2016-9"/>
    <d v="2024-08-17T00:00:00"/>
    <s v="FY18"/>
  </r>
  <r>
    <n v="230"/>
    <n v="565956"/>
    <s v="complete"/>
    <d v="2017-08-14T00:00:00"/>
    <s v="jjp_02033562-100-NIL"/>
    <n v="1939"/>
    <n v="2"/>
    <n v="4434.95"/>
    <n v="100349852"/>
    <x v="0"/>
    <s v="\N"/>
    <n v="1113.3743999999999"/>
    <x v="1"/>
    <d v="2017-08-14T00:00:00"/>
    <s v="Net"/>
    <n v="3878"/>
    <n v="2017"/>
    <n v="8"/>
    <s v="2017-8"/>
    <d v="2024-08-17T00:00:00"/>
    <s v="FY18"/>
  </r>
  <r>
    <n v="58"/>
    <n v="565957"/>
    <s v="complete"/>
    <d v="2017-08-14T00:00:00"/>
    <s v="jjp_02034612-100-999"/>
    <n v="1789"/>
    <n v="1"/>
    <n v="4434.95"/>
    <n v="100349852"/>
    <x v="0"/>
    <s v="\N"/>
    <n v="513.62220000000002"/>
    <x v="1"/>
    <d v="2017-08-14T00:00:00"/>
    <s v="Net"/>
    <n v="1789"/>
    <n v="2017"/>
    <n v="8"/>
    <s v="2017-8"/>
    <d v="2024-08-17T00:00:00"/>
    <s v="FY18"/>
  </r>
  <r>
    <n v="58"/>
    <n v="240384"/>
    <s v="complete"/>
    <d v="2016-09-10T00:00:00"/>
    <s v="hitachi_UD1500"/>
    <n v="2750"/>
    <n v="1"/>
    <n v="4429"/>
    <n v="100167178"/>
    <x v="0"/>
    <s v="\N"/>
    <n v="0"/>
    <x v="0"/>
    <d v="2016-09-10T00:00:00"/>
    <s v="Net"/>
    <n v="2750"/>
    <n v="2016"/>
    <n v="9"/>
    <s v="2016-9"/>
    <d v="2024-09-16T00:00:00"/>
    <s v="FY17"/>
  </r>
  <r>
    <n v="2670"/>
    <n v="674661"/>
    <s v="complete"/>
    <d v="2017-11-24T00:00:00"/>
    <s v="BAGSTY59F9C121D18A5"/>
    <n v="1065"/>
    <n v="1"/>
    <n v="4425"/>
    <n v="100413456"/>
    <x v="0"/>
    <s v="\N"/>
    <n v="241.83410000000001"/>
    <x v="3"/>
    <d v="2017-11-24T00:00:00"/>
    <s v="Net"/>
    <n v="1065"/>
    <n v="2017"/>
    <n v="11"/>
    <s v="2016-11"/>
    <d v="2024-11-17T00:00:00"/>
    <s v="FY18"/>
  </r>
  <r>
    <n v="806"/>
    <n v="395017"/>
    <s v="complete"/>
    <d v="2017-01-29T00:00:00"/>
    <s v="stitchers_TnT 032-L"/>
    <n v="1499"/>
    <n v="1"/>
    <n v="4423"/>
    <n v="100264579"/>
    <x v="1"/>
    <s v="\N"/>
    <n v="0"/>
    <x v="0"/>
    <d v="2017-01-29T00:00:00"/>
    <s v="Net"/>
    <n v="1499"/>
    <n v="2017"/>
    <n v="1"/>
    <s v="2017-1"/>
    <d v="2024-01-17T00:00:00"/>
    <s v="FY17"/>
  </r>
  <r>
    <n v="2764"/>
    <n v="395019"/>
    <s v="complete"/>
    <d v="2017-01-29T00:00:00"/>
    <s v="stitchers_TnT 013-L"/>
    <n v="1999"/>
    <n v="1"/>
    <n v="4423"/>
    <n v="100264579"/>
    <x v="1"/>
    <s v="\N"/>
    <n v="0"/>
    <x v="0"/>
    <d v="2017-01-29T00:00:00"/>
    <s v="Net"/>
    <n v="1999"/>
    <n v="2017"/>
    <n v="1"/>
    <s v="2017-1"/>
    <d v="2024-01-17T00:00:00"/>
    <s v="FY17"/>
  </r>
  <r>
    <n v="806"/>
    <n v="395021"/>
    <s v="complete"/>
    <d v="2017-01-29T00:00:00"/>
    <s v="CU-0107-Slim Fit Large"/>
    <n v="925"/>
    <n v="1"/>
    <n v="4423"/>
    <n v="100264579"/>
    <x v="1"/>
    <s v="\N"/>
    <n v="0"/>
    <x v="0"/>
    <d v="2017-01-29T00:00:00"/>
    <s v="Net"/>
    <n v="925"/>
    <n v="2017"/>
    <n v="1"/>
    <s v="2017-1"/>
    <d v="2024-01-17T00:00:00"/>
    <s v="FY17"/>
  </r>
  <r>
    <n v="1801"/>
    <n v="223262"/>
    <s v="complete"/>
    <d v="2016-08-04T00:00:00"/>
    <s v="HOS_CKEW100"/>
    <n v="4420"/>
    <n v="1"/>
    <n v="4420"/>
    <n v="100156076"/>
    <x v="0"/>
    <s v="\N"/>
    <n v="0"/>
    <x v="0"/>
    <d v="2016-08-04T00:00:00"/>
    <s v="Net"/>
    <n v="4420"/>
    <n v="2016"/>
    <n v="8"/>
    <s v="2016-8"/>
    <d v="2024-08-16T00:00:00"/>
    <s v="FY17"/>
  </r>
  <r>
    <n v="58"/>
    <n v="239181"/>
    <s v="complete"/>
    <d v="2016-09-08T00:00:00"/>
    <s v="HOS_CKEW100"/>
    <n v="4420"/>
    <n v="1"/>
    <n v="4420"/>
    <n v="100166413"/>
    <x v="0"/>
    <s v="\N"/>
    <n v="0"/>
    <x v="0"/>
    <d v="2016-09-08T00:00:00"/>
    <s v="Net"/>
    <n v="4420"/>
    <n v="2016"/>
    <n v="9"/>
    <s v="2016-9"/>
    <d v="2024-09-16T00:00:00"/>
    <s v="FY17"/>
  </r>
  <r>
    <n v="2764"/>
    <n v="423780"/>
    <s v="complete"/>
    <d v="2017-03-18T00:00:00"/>
    <s v="ssn_RTW-676-Light Purple-M"/>
    <n v="1560"/>
    <n v="1"/>
    <n v="4420"/>
    <n v="100280387"/>
    <x v="1"/>
    <n v="42645"/>
    <n v="0"/>
    <x v="0"/>
    <d v="2017-03-18T00:00:00"/>
    <s v="Net"/>
    <n v="1560"/>
    <n v="2017"/>
    <n v="3"/>
    <s v="2017-3"/>
    <d v="2024-03-17T00:00:00"/>
    <s v="FY17"/>
  </r>
  <r>
    <n v="2552"/>
    <n v="423782"/>
    <s v="complete"/>
    <d v="2017-03-18T00:00:00"/>
    <s v="ssn_RTW-680-Dark Blue-M"/>
    <n v="1560"/>
    <n v="1"/>
    <n v="4420"/>
    <n v="100280387"/>
    <x v="1"/>
    <n v="42645"/>
    <n v="0"/>
    <x v="0"/>
    <d v="2017-03-18T00:00:00"/>
    <s v="Net"/>
    <n v="1560"/>
    <n v="2017"/>
    <n v="3"/>
    <s v="2017-3"/>
    <d v="2024-03-17T00:00:00"/>
    <s v="FY17"/>
  </r>
  <r>
    <n v="2767"/>
    <n v="423784"/>
    <s v="complete"/>
    <d v="2017-03-18T00:00:00"/>
    <s v="urban_UR130-Regular Fit 15.5"/>
    <n v="1300"/>
    <n v="1"/>
    <n v="4420"/>
    <n v="100280387"/>
    <x v="1"/>
    <n v="42645"/>
    <n v="0"/>
    <x v="0"/>
    <d v="2017-03-18T00:00:00"/>
    <s v="Net"/>
    <n v="1300"/>
    <n v="2017"/>
    <n v="3"/>
    <s v="2017-3"/>
    <d v="2024-03-17T00:00:00"/>
    <s v="FY17"/>
  </r>
  <r>
    <n v="806"/>
    <n v="425130"/>
    <s v="complete"/>
    <d v="2017-03-20T00:00:00"/>
    <s v="Adolphs_PT-19-L"/>
    <n v="400"/>
    <n v="1"/>
    <n v="4416"/>
    <n v="100281111"/>
    <x v="1"/>
    <s v="\N"/>
    <n v="0"/>
    <x v="3"/>
    <d v="2017-03-20T00:00:00"/>
    <s v="Net"/>
    <n v="400"/>
    <n v="2017"/>
    <n v="3"/>
    <s v="2017-3"/>
    <d v="2024-03-17T00:00:00"/>
    <s v="FY17"/>
  </r>
  <r>
    <n v="2767"/>
    <n v="425132"/>
    <s v="complete"/>
    <d v="2017-03-20T00:00:00"/>
    <s v="Adolphs_PT-17-M"/>
    <n v="400"/>
    <n v="1"/>
    <n v="4416"/>
    <n v="100281111"/>
    <x v="1"/>
    <s v="\N"/>
    <n v="0"/>
    <x v="3"/>
    <d v="2017-03-20T00:00:00"/>
    <s v="Net"/>
    <n v="400"/>
    <n v="2017"/>
    <n v="3"/>
    <s v="2017-3"/>
    <d v="2024-03-17T00:00:00"/>
    <s v="FY17"/>
  </r>
  <r>
    <n v="800"/>
    <n v="425134"/>
    <s v="complete"/>
    <d v="2017-03-20T00:00:00"/>
    <s v="qzs_QZS-SF-04-L"/>
    <n v="999"/>
    <n v="1"/>
    <n v="4416"/>
    <n v="100281111"/>
    <x v="1"/>
    <s v="\N"/>
    <n v="0"/>
    <x v="3"/>
    <d v="2017-03-20T00:00:00"/>
    <s v="Net"/>
    <n v="999"/>
    <n v="2017"/>
    <n v="3"/>
    <s v="2017-3"/>
    <d v="2024-03-17T00:00:00"/>
    <s v="FY17"/>
  </r>
  <r>
    <n v="2771"/>
    <n v="425136"/>
    <s v="complete"/>
    <d v="2017-03-20T00:00:00"/>
    <s v="ROC_S3001MDPBLK-M"/>
    <n v="800"/>
    <n v="1"/>
    <n v="4416"/>
    <n v="100281111"/>
    <x v="1"/>
    <s v="\N"/>
    <n v="0"/>
    <x v="3"/>
    <d v="2017-03-20T00:00:00"/>
    <s v="Net"/>
    <n v="800"/>
    <n v="2017"/>
    <n v="3"/>
    <s v="2017-3"/>
    <d v="2024-03-17T00:00:00"/>
    <s v="FY17"/>
  </r>
  <r>
    <n v="2774"/>
    <n v="425138"/>
    <s v="complete"/>
    <d v="2017-03-20T00:00:00"/>
    <s v="SLTT_MT-006-L"/>
    <n v="699"/>
    <n v="1"/>
    <n v="4416"/>
    <n v="100281111"/>
    <x v="1"/>
    <s v="\N"/>
    <n v="0"/>
    <x v="3"/>
    <d v="2017-03-20T00:00:00"/>
    <s v="Net"/>
    <n v="699"/>
    <n v="2017"/>
    <n v="3"/>
    <s v="2017-3"/>
    <d v="2024-03-17T00:00:00"/>
    <s v="FY17"/>
  </r>
  <r>
    <n v="2777"/>
    <n v="425140"/>
    <s v="complete"/>
    <d v="2017-03-20T00:00:00"/>
    <s v="TRI_21024046-L"/>
    <n v="419"/>
    <n v="1"/>
    <n v="4416"/>
    <n v="100281111"/>
    <x v="1"/>
    <s v="\N"/>
    <n v="0"/>
    <x v="3"/>
    <d v="2017-03-20T00:00:00"/>
    <s v="Net"/>
    <n v="419"/>
    <n v="2017"/>
    <n v="3"/>
    <s v="2017-3"/>
    <d v="2024-03-17T00:00:00"/>
    <s v="FY17"/>
  </r>
  <r>
    <n v="58"/>
    <n v="425142"/>
    <s v="complete"/>
    <d v="2017-03-20T00:00:00"/>
    <s v="SLTT_DCT-009-M"/>
    <n v="699"/>
    <n v="1"/>
    <n v="4416"/>
    <n v="100281111"/>
    <x v="1"/>
    <s v="\N"/>
    <n v="0"/>
    <x v="3"/>
    <d v="2017-03-20T00:00:00"/>
    <s v="Net"/>
    <n v="699"/>
    <n v="2017"/>
    <n v="3"/>
    <s v="2017-3"/>
    <d v="2024-03-17T00:00:00"/>
    <s v="FY17"/>
  </r>
  <r>
    <n v="2778"/>
    <n v="361241"/>
    <s v="complete"/>
    <d v="2016-11-30T00:00:00"/>
    <s v="phub_Chichi "/>
    <n v="1450"/>
    <n v="1"/>
    <n v="4412"/>
    <n v="100244127"/>
    <x v="0"/>
    <s v="\N"/>
    <n v="0"/>
    <x v="0"/>
    <d v="2016-11-30T00:00:00"/>
    <s v="Net"/>
    <n v="1450"/>
    <n v="2016"/>
    <n v="11"/>
    <s v="2016-9"/>
    <d v="2024-11-16T00:00:00"/>
    <s v="FY17"/>
  </r>
  <r>
    <n v="2778"/>
    <n v="361242"/>
    <s v="complete"/>
    <d v="2016-11-30T00:00:00"/>
    <s v="sapil_Sapil Chichi Women 100ML"/>
    <n v="1647"/>
    <n v="1"/>
    <n v="4412"/>
    <n v="100244127"/>
    <x v="0"/>
    <s v="\N"/>
    <n v="0"/>
    <x v="0"/>
    <d v="2016-11-30T00:00:00"/>
    <s v="Net"/>
    <n v="1647"/>
    <n v="2016"/>
    <n v="11"/>
    <s v="2016-9"/>
    <d v="2024-11-16T00:00:00"/>
    <s v="FY17"/>
  </r>
  <r>
    <n v="2778"/>
    <n v="361243"/>
    <s v="complete"/>
    <d v="2016-11-30T00:00:00"/>
    <s v="sg_CoconutOil-100 ml"/>
    <n v="175"/>
    <n v="1"/>
    <n v="4412"/>
    <n v="100244127"/>
    <x v="0"/>
    <s v="\N"/>
    <n v="0"/>
    <x v="0"/>
    <d v="2016-11-30T00:00:00"/>
    <s v="Net"/>
    <n v="175"/>
    <n v="2016"/>
    <n v="11"/>
    <s v="2016-9"/>
    <d v="2024-11-16T00:00:00"/>
    <s v="FY17"/>
  </r>
  <r>
    <n v="2778"/>
    <n v="361244"/>
    <s v="complete"/>
    <d v="2016-11-30T00:00:00"/>
    <s v="sg_Rose Face Wash-60 ml"/>
    <n v="80"/>
    <n v="1"/>
    <n v="4412"/>
    <n v="100244127"/>
    <x v="0"/>
    <s v="\N"/>
    <n v="0"/>
    <x v="0"/>
    <d v="2016-11-30T00:00:00"/>
    <s v="Net"/>
    <n v="80"/>
    <n v="2016"/>
    <n v="11"/>
    <s v="2016-9"/>
    <d v="2024-11-16T00:00:00"/>
    <s v="FY17"/>
  </r>
  <r>
    <n v="2778"/>
    <n v="568328"/>
    <s v="complete"/>
    <d v="2017-08-17T00:00:00"/>
    <s v="Nabila_ZEROMAKEUP-PEARL"/>
    <n v="4900"/>
    <n v="1"/>
    <n v="4410"/>
    <n v="100351134"/>
    <x v="0"/>
    <s v="\N"/>
    <n v="490"/>
    <x v="0"/>
    <d v="2017-08-17T00:00:00"/>
    <s v="Net"/>
    <n v="4900"/>
    <n v="2017"/>
    <n v="8"/>
    <s v="2017-8"/>
    <d v="2024-08-17T00:00:00"/>
    <s v="FY18"/>
  </r>
  <r>
    <n v="2778"/>
    <n v="568415"/>
    <s v="complete"/>
    <d v="2017-08-17T00:00:00"/>
    <s v="Nabila_ZEROMAKEUP-IVORY"/>
    <n v="4900"/>
    <n v="1"/>
    <n v="4410"/>
    <n v="100351158"/>
    <x v="0"/>
    <s v="\N"/>
    <n v="490"/>
    <x v="1"/>
    <d v="2017-08-17T00:00:00"/>
    <s v="Net"/>
    <n v="4900"/>
    <n v="2017"/>
    <n v="8"/>
    <s v="2017-8"/>
    <d v="2024-08-17T00:00:00"/>
    <s v="FY18"/>
  </r>
  <r>
    <n v="2778"/>
    <n v="568455"/>
    <s v="complete"/>
    <d v="2017-08-17T00:00:00"/>
    <s v="Nabila_ZEROMAKEUP-IVORY"/>
    <n v="4900"/>
    <n v="1"/>
    <n v="4410"/>
    <n v="100351178"/>
    <x v="0"/>
    <s v="\N"/>
    <n v="490"/>
    <x v="0"/>
    <d v="2017-08-17T00:00:00"/>
    <s v="Net"/>
    <n v="4900"/>
    <n v="2017"/>
    <n v="8"/>
    <s v="2017-8"/>
    <d v="2024-08-17T00:00:00"/>
    <s v="FY18"/>
  </r>
  <r>
    <n v="2778"/>
    <n v="568552"/>
    <s v="complete"/>
    <d v="2017-08-18T00:00:00"/>
    <s v="Nabila_ZEROMAKEUP-IVORY"/>
    <n v="4900"/>
    <n v="1"/>
    <n v="4410"/>
    <n v="100351232"/>
    <x v="0"/>
    <s v="\N"/>
    <n v="490"/>
    <x v="0"/>
    <d v="2017-08-18T00:00:00"/>
    <s v="Net"/>
    <n v="4900"/>
    <n v="2017"/>
    <n v="8"/>
    <s v="2017-8"/>
    <d v="2024-08-17T00:00:00"/>
    <s v="FY18"/>
  </r>
  <r>
    <n v="66"/>
    <n v="568560"/>
    <s v="complete"/>
    <d v="2017-08-18T00:00:00"/>
    <s v="Nabila_ZEROMAKEUP-PEARL"/>
    <n v="4900"/>
    <n v="1"/>
    <n v="4410"/>
    <n v="100351240"/>
    <x v="0"/>
    <s v="\N"/>
    <n v="490"/>
    <x v="0"/>
    <d v="2017-08-18T00:00:00"/>
    <s v="Net"/>
    <n v="4900"/>
    <n v="2017"/>
    <n v="8"/>
    <s v="2017-8"/>
    <d v="2024-08-17T00:00:00"/>
    <s v="FY18"/>
  </r>
  <r>
    <n v="2778"/>
    <n v="568649"/>
    <s v="complete"/>
    <d v="2017-08-18T00:00:00"/>
    <s v="Nabila_ZEROMAKEUP-IVORY"/>
    <n v="4900"/>
    <n v="1"/>
    <n v="4410"/>
    <n v="100351303"/>
    <x v="0"/>
    <s v="\N"/>
    <n v="490"/>
    <x v="0"/>
    <d v="2017-08-18T00:00:00"/>
    <s v="Net"/>
    <n v="4900"/>
    <n v="2017"/>
    <n v="8"/>
    <s v="2017-8"/>
    <d v="2024-08-17T00:00:00"/>
    <s v="FY18"/>
  </r>
  <r>
    <n v="1075"/>
    <n v="568698"/>
    <s v="complete"/>
    <d v="2017-08-18T00:00:00"/>
    <s v="Nabila_ZEROMAKEUP-PORCELAIN"/>
    <n v="4900"/>
    <n v="1"/>
    <n v="4410"/>
    <n v="100351336"/>
    <x v="0"/>
    <s v="\N"/>
    <n v="490"/>
    <x v="0"/>
    <d v="2017-08-18T00:00:00"/>
    <s v="Net"/>
    <n v="4900"/>
    <n v="2017"/>
    <n v="8"/>
    <s v="2017-8"/>
    <d v="2024-08-17T00:00:00"/>
    <s v="FY18"/>
  </r>
  <r>
    <n v="2777"/>
    <n v="568831"/>
    <s v="complete"/>
    <d v="2017-08-18T00:00:00"/>
    <s v="Nabila_ZEROMAKEUP-IVORY"/>
    <n v="4900"/>
    <n v="1"/>
    <n v="4410"/>
    <n v="100351418"/>
    <x v="0"/>
    <s v="\N"/>
    <n v="490"/>
    <x v="0"/>
    <d v="2017-08-18T00:00:00"/>
    <s v="Net"/>
    <n v="4900"/>
    <n v="2017"/>
    <n v="8"/>
    <s v="2017-8"/>
    <d v="2024-08-17T00:00:00"/>
    <s v="FY18"/>
  </r>
  <r>
    <n v="35"/>
    <n v="568838"/>
    <s v="complete"/>
    <d v="2017-08-18T00:00:00"/>
    <s v="Nabila_ZEROMAKEUP-IVORY"/>
    <n v="4900"/>
    <n v="1"/>
    <n v="4410"/>
    <n v="100351425"/>
    <x v="0"/>
    <s v="\N"/>
    <n v="490"/>
    <x v="0"/>
    <d v="2017-08-18T00:00:00"/>
    <s v="Net"/>
    <n v="4900"/>
    <n v="2017"/>
    <n v="8"/>
    <s v="2017-5"/>
    <d v="2024-08-17T00:00:00"/>
    <s v="FY18"/>
  </r>
  <r>
    <n v="35"/>
    <n v="568836"/>
    <s v="complete"/>
    <d v="2017-08-18T00:00:00"/>
    <s v="Nabila_ZEROMAKEUP-PEARL"/>
    <n v="4900"/>
    <n v="1"/>
    <n v="4410"/>
    <n v="100351423"/>
    <x v="0"/>
    <s v="\N"/>
    <n v="490"/>
    <x v="0"/>
    <d v="2017-08-18T00:00:00"/>
    <s v="Net"/>
    <n v="4900"/>
    <n v="2017"/>
    <n v="8"/>
    <s v="2017-8"/>
    <d v="2024-08-17T00:00:00"/>
    <s v="FY18"/>
  </r>
  <r>
    <n v="1075"/>
    <n v="568852"/>
    <s v="complete"/>
    <d v="2017-08-18T00:00:00"/>
    <s v="Nabila_ZEROMAKEUP-PEARL"/>
    <n v="4900"/>
    <n v="1"/>
    <n v="4410"/>
    <n v="100351437"/>
    <x v="0"/>
    <s v="\N"/>
    <n v="490"/>
    <x v="0"/>
    <d v="2017-08-18T00:00:00"/>
    <s v="Net"/>
    <n v="4900"/>
    <n v="2017"/>
    <n v="8"/>
    <s v="2017-8"/>
    <d v="2024-08-17T00:00:00"/>
    <s v="FY18"/>
  </r>
  <r>
    <n v="2265"/>
    <n v="568939"/>
    <s v="complete"/>
    <d v="2017-08-18T00:00:00"/>
    <s v="Nabila_ZEROMAKEUP-PEARL"/>
    <n v="4900"/>
    <n v="1"/>
    <n v="4410"/>
    <n v="100351492"/>
    <x v="0"/>
    <s v="\N"/>
    <n v="490"/>
    <x v="0"/>
    <d v="2017-08-18T00:00:00"/>
    <s v="Net"/>
    <n v="4900"/>
    <n v="2017"/>
    <n v="8"/>
    <s v="2017-8"/>
    <d v="2024-08-17T00:00:00"/>
    <s v="FY18"/>
  </r>
  <r>
    <n v="2265"/>
    <n v="569042"/>
    <s v="complete"/>
    <d v="2017-08-19T00:00:00"/>
    <s v="Nabila_ZEROMAKEUP-IVORY"/>
    <n v="4900"/>
    <n v="1"/>
    <n v="4410"/>
    <n v="100351552"/>
    <x v="0"/>
    <s v="\N"/>
    <n v="490"/>
    <x v="0"/>
    <d v="2017-08-19T00:00:00"/>
    <s v="Net"/>
    <n v="4900"/>
    <n v="2017"/>
    <n v="8"/>
    <s v="2017-8"/>
    <d v="2024-08-17T00:00:00"/>
    <s v="FY18"/>
  </r>
  <r>
    <n v="2780"/>
    <n v="569690"/>
    <s v="complete"/>
    <d v="2017-08-20T00:00:00"/>
    <s v="Nabila_ZEROMAKEUP-PEARL"/>
    <n v="4900"/>
    <n v="1"/>
    <n v="4410"/>
    <n v="100351898"/>
    <x v="0"/>
    <s v="\N"/>
    <n v="490"/>
    <x v="0"/>
    <d v="2017-08-20T00:00:00"/>
    <s v="Net"/>
    <n v="4900"/>
    <n v="2017"/>
    <n v="8"/>
    <s v="2017-8"/>
    <d v="2024-08-17T00:00:00"/>
    <s v="FY18"/>
  </r>
  <r>
    <n v="2265"/>
    <n v="569826"/>
    <s v="complete"/>
    <d v="2017-08-20T00:00:00"/>
    <s v="Nabila_ZEROMAKEUP-IVORY"/>
    <n v="4900"/>
    <n v="1"/>
    <n v="4410"/>
    <n v="100351971"/>
    <x v="0"/>
    <s v="\N"/>
    <n v="490"/>
    <x v="0"/>
    <d v="2017-08-20T00:00:00"/>
    <s v="Net"/>
    <n v="4900"/>
    <n v="2017"/>
    <n v="8"/>
    <s v="2017-8"/>
    <d v="2024-08-17T00:00:00"/>
    <s v="FY18"/>
  </r>
  <r>
    <n v="2265"/>
    <n v="569850"/>
    <s v="complete"/>
    <d v="2017-08-20T00:00:00"/>
    <s v="Nabila_ZEROMAKEUP-PORCELAIN"/>
    <n v="4900"/>
    <n v="1"/>
    <n v="4410"/>
    <n v="100351982"/>
    <x v="0"/>
    <s v="\N"/>
    <n v="490"/>
    <x v="0"/>
    <d v="2017-08-20T00:00:00"/>
    <s v="Net"/>
    <n v="4900"/>
    <n v="2017"/>
    <n v="8"/>
    <s v="2017-8"/>
    <d v="2024-08-17T00:00:00"/>
    <s v="FY18"/>
  </r>
  <r>
    <n v="2781"/>
    <n v="569924"/>
    <s v="complete"/>
    <d v="2017-08-21T00:00:00"/>
    <s v="Nabila_ZEROMAKEUP-IVORY"/>
    <n v="4900"/>
    <n v="1"/>
    <n v="4410"/>
    <n v="100352032"/>
    <x v="0"/>
    <s v="\N"/>
    <n v="490"/>
    <x v="0"/>
    <d v="2017-08-21T00:00:00"/>
    <s v="Net"/>
    <n v="4900"/>
    <n v="2017"/>
    <n v="8"/>
    <s v="2017-8"/>
    <d v="2024-08-17T00:00:00"/>
    <s v="FY18"/>
  </r>
  <r>
    <n v="2782"/>
    <n v="570453"/>
    <s v="complete"/>
    <d v="2017-08-22T00:00:00"/>
    <s v="Nabila_ZEROMAKEUP-IVORY"/>
    <n v="4900"/>
    <n v="1"/>
    <n v="4410"/>
    <n v="100352299"/>
    <x v="0"/>
    <s v="\N"/>
    <n v="490"/>
    <x v="0"/>
    <d v="2017-08-22T00:00:00"/>
    <s v="Net"/>
    <n v="4900"/>
    <n v="2017"/>
    <n v="8"/>
    <s v="2016-7"/>
    <d v="2024-08-17T00:00:00"/>
    <s v="FY18"/>
  </r>
  <r>
    <n v="2782"/>
    <n v="570563"/>
    <s v="complete"/>
    <d v="2017-08-22T00:00:00"/>
    <s v="Nabila_ZEROMAKEUP-PEARL"/>
    <n v="4900"/>
    <n v="1"/>
    <n v="4410"/>
    <n v="100352346"/>
    <x v="0"/>
    <s v="c-rwb-2-101444"/>
    <n v="490"/>
    <x v="0"/>
    <d v="2017-08-22T00:00:00"/>
    <s v="Net"/>
    <n v="4900"/>
    <n v="2017"/>
    <n v="8"/>
    <s v="2017-8"/>
    <d v="2024-08-17T00:00:00"/>
    <s v="FY18"/>
  </r>
  <r>
    <n v="2782"/>
    <n v="570760"/>
    <s v="complete"/>
    <d v="2017-08-22T00:00:00"/>
    <s v="Nabila_ZEROMAKEUP-IVORY"/>
    <n v="4900"/>
    <n v="1"/>
    <n v="4410"/>
    <n v="100352454"/>
    <x v="0"/>
    <s v="\N"/>
    <n v="490"/>
    <x v="0"/>
    <d v="2017-08-22T00:00:00"/>
    <s v="Net"/>
    <n v="4900"/>
    <n v="2017"/>
    <n v="8"/>
    <s v="2017-8"/>
    <d v="2024-08-17T00:00:00"/>
    <s v="FY18"/>
  </r>
  <r>
    <n v="2782"/>
    <n v="570779"/>
    <s v="complete"/>
    <d v="2017-08-22T00:00:00"/>
    <s v="Nabila_ZEROMAKEUP-IVORY"/>
    <n v="4900"/>
    <n v="1"/>
    <n v="4410"/>
    <n v="100352468"/>
    <x v="0"/>
    <s v="\N"/>
    <n v="490"/>
    <x v="0"/>
    <d v="2017-08-22T00:00:00"/>
    <s v="Net"/>
    <n v="4900"/>
    <n v="2017"/>
    <n v="8"/>
    <s v="2017-8"/>
    <d v="2024-08-17T00:00:00"/>
    <s v="FY18"/>
  </r>
  <r>
    <n v="916"/>
    <n v="570793"/>
    <s v="complete"/>
    <d v="2017-08-22T00:00:00"/>
    <s v="Nabila_ZEROMAKEUP-IVORY"/>
    <n v="4900"/>
    <n v="1"/>
    <n v="4410"/>
    <n v="100352478"/>
    <x v="0"/>
    <s v="\N"/>
    <n v="490"/>
    <x v="6"/>
    <d v="2017-08-22T00:00:00"/>
    <s v="Net"/>
    <n v="4900"/>
    <n v="2017"/>
    <n v="8"/>
    <s v="2017-8"/>
    <d v="2024-08-17T00:00:00"/>
    <s v="FY18"/>
  </r>
  <r>
    <n v="58"/>
    <n v="570794"/>
    <s v="complete"/>
    <d v="2017-08-22T00:00:00"/>
    <s v="Nabila_ZEROMAKEUP-PORCELAIN"/>
    <n v="4900"/>
    <n v="1"/>
    <n v="4410"/>
    <n v="100352479"/>
    <x v="0"/>
    <s v="\N"/>
    <n v="490"/>
    <x v="0"/>
    <d v="2017-08-22T00:00:00"/>
    <s v="Net"/>
    <n v="4900"/>
    <n v="2017"/>
    <n v="8"/>
    <s v="2017-8"/>
    <d v="2024-08-17T00:00:00"/>
    <s v="FY18"/>
  </r>
  <r>
    <n v="1623"/>
    <n v="570824"/>
    <s v="complete"/>
    <d v="2017-08-22T00:00:00"/>
    <s v="Nabila_ZEROMAKEUP-IVORY"/>
    <n v="4900"/>
    <n v="1"/>
    <n v="4410"/>
    <n v="100352496"/>
    <x v="0"/>
    <s v="\N"/>
    <n v="490"/>
    <x v="0"/>
    <d v="2017-08-22T00:00:00"/>
    <s v="Net"/>
    <n v="4900"/>
    <n v="2017"/>
    <n v="8"/>
    <s v="2017-8"/>
    <d v="2024-08-17T00:00:00"/>
    <s v="FY18"/>
  </r>
  <r>
    <n v="114"/>
    <n v="571086"/>
    <s v="complete"/>
    <d v="2017-08-23T00:00:00"/>
    <s v="Nabila_ZEROMAKEUP-PEARL"/>
    <n v="4900"/>
    <n v="1"/>
    <n v="4410"/>
    <n v="100352643"/>
    <x v="0"/>
    <s v="\N"/>
    <n v="490"/>
    <x v="0"/>
    <d v="2017-08-23T00:00:00"/>
    <s v="Net"/>
    <n v="4900"/>
    <n v="2017"/>
    <n v="8"/>
    <s v="2016-9"/>
    <d v="2024-08-17T00:00:00"/>
    <s v="FY18"/>
  </r>
  <r>
    <n v="2783"/>
    <n v="571158"/>
    <s v="complete"/>
    <d v="2017-08-23T00:00:00"/>
    <s v="Nabila_ZEROMAKEUP-PEARL"/>
    <n v="4900"/>
    <n v="1"/>
    <n v="4410"/>
    <n v="100352685"/>
    <x v="0"/>
    <s v="\N"/>
    <n v="490"/>
    <x v="0"/>
    <d v="2017-08-23T00:00:00"/>
    <s v="Net"/>
    <n v="4900"/>
    <n v="2017"/>
    <n v="8"/>
    <s v="2017-8"/>
    <d v="2024-08-17T00:00:00"/>
    <s v="FY18"/>
  </r>
  <r>
    <n v="44"/>
    <n v="571391"/>
    <s v="complete"/>
    <d v="2017-08-23T00:00:00"/>
    <s v="Nabila_ZEROMAKEUP-IVORY"/>
    <n v="4900"/>
    <n v="1"/>
    <n v="4410"/>
    <n v="100352802"/>
    <x v="0"/>
    <s v="\N"/>
    <n v="490"/>
    <x v="0"/>
    <d v="2017-08-23T00:00:00"/>
    <s v="Net"/>
    <n v="4900"/>
    <n v="2017"/>
    <n v="8"/>
    <s v="2017-6"/>
    <d v="2024-08-17T00:00:00"/>
    <s v="FY18"/>
  </r>
  <r>
    <n v="213"/>
    <n v="571401"/>
    <s v="complete"/>
    <d v="2017-08-23T00:00:00"/>
    <s v="Nabila_ZEROMAKEUP-IVORY"/>
    <n v="4900"/>
    <n v="1"/>
    <n v="4410"/>
    <n v="100352808"/>
    <x v="0"/>
    <s v="\N"/>
    <n v="490"/>
    <x v="0"/>
    <d v="2017-08-23T00:00:00"/>
    <s v="Net"/>
    <n v="4900"/>
    <n v="2017"/>
    <n v="8"/>
    <s v="2017-8"/>
    <d v="2024-08-17T00:00:00"/>
    <s v="FY18"/>
  </r>
  <r>
    <n v="44"/>
    <n v="571487"/>
    <s v="complete"/>
    <d v="2017-08-23T00:00:00"/>
    <s v="Nabila_ZEROMAKEUP-IVORY"/>
    <n v="4900"/>
    <n v="1"/>
    <n v="4410"/>
    <n v="100352850"/>
    <x v="0"/>
    <s v="c-rwb-2-31924"/>
    <n v="490"/>
    <x v="0"/>
    <d v="2017-08-23T00:00:00"/>
    <s v="Net"/>
    <n v="4900"/>
    <n v="2017"/>
    <n v="8"/>
    <s v="2017-8"/>
    <d v="2024-08-17T00:00:00"/>
    <s v="FY18"/>
  </r>
  <r>
    <n v="2785"/>
    <n v="571608"/>
    <s v="complete"/>
    <d v="2017-08-23T00:00:00"/>
    <s v="Nabila_ZEROMAKEUP-PEARL"/>
    <n v="4900"/>
    <n v="1"/>
    <n v="4410"/>
    <n v="100352913"/>
    <x v="0"/>
    <s v="\N"/>
    <n v="490"/>
    <x v="0"/>
    <d v="2017-08-23T00:00:00"/>
    <s v="Net"/>
    <n v="4900"/>
    <n v="2017"/>
    <n v="8"/>
    <s v="2017-8"/>
    <d v="2024-08-17T00:00:00"/>
    <s v="FY18"/>
  </r>
  <r>
    <n v="2787"/>
    <n v="571716"/>
    <s v="complete"/>
    <d v="2017-08-23T00:00:00"/>
    <s v="Nabila_ZEROMAKEUP-IVORY"/>
    <n v="4900"/>
    <n v="1"/>
    <n v="4410"/>
    <n v="100352971"/>
    <x v="0"/>
    <s v="\N"/>
    <n v="490"/>
    <x v="0"/>
    <d v="2017-08-23T00:00:00"/>
    <s v="Net"/>
    <n v="4900"/>
    <n v="2017"/>
    <n v="8"/>
    <s v="2017-8"/>
    <d v="2024-08-17T00:00:00"/>
    <s v="FY18"/>
  </r>
  <r>
    <n v="806"/>
    <n v="572518"/>
    <s v="complete"/>
    <d v="2017-08-24T00:00:00"/>
    <s v="Nabila_ZEROMAKEUP-IVORY"/>
    <n v="4900"/>
    <n v="1"/>
    <n v="4410"/>
    <n v="100353383"/>
    <x v="0"/>
    <s v="\N"/>
    <n v="490"/>
    <x v="0"/>
    <d v="2017-08-24T00:00:00"/>
    <s v="Net"/>
    <n v="4900"/>
    <n v="2017"/>
    <n v="8"/>
    <s v="2017-8"/>
    <d v="2024-08-17T00:00:00"/>
    <s v="FY18"/>
  </r>
  <r>
    <n v="44"/>
    <n v="572850"/>
    <s v="complete"/>
    <d v="2017-08-25T00:00:00"/>
    <s v="Nabila_ZEROMAKEUP-IVORY"/>
    <n v="4900"/>
    <n v="1"/>
    <n v="4410"/>
    <n v="100353557"/>
    <x v="0"/>
    <s v="\N"/>
    <n v="490"/>
    <x v="0"/>
    <d v="2017-08-25T00:00:00"/>
    <s v="Net"/>
    <n v="4900"/>
    <n v="2017"/>
    <n v="8"/>
    <s v="2017-8"/>
    <d v="2024-08-17T00:00:00"/>
    <s v="FY18"/>
  </r>
  <r>
    <n v="203"/>
    <n v="572991"/>
    <s v="complete"/>
    <d v="2017-08-25T00:00:00"/>
    <s v="Nabila_ZEROMAKEUP-IVORY"/>
    <n v="4900"/>
    <n v="1"/>
    <n v="4410"/>
    <n v="100353650"/>
    <x v="0"/>
    <s v="\N"/>
    <n v="490"/>
    <x v="0"/>
    <d v="2017-08-25T00:00:00"/>
    <s v="Net"/>
    <n v="4900"/>
    <n v="2017"/>
    <n v="8"/>
    <s v="2016-11"/>
    <d v="2024-08-17T00:00:00"/>
    <s v="FY18"/>
  </r>
  <r>
    <n v="1623"/>
    <n v="573041"/>
    <s v="complete"/>
    <d v="2017-08-25T00:00:00"/>
    <s v="Nabila_ZEROMAKEUP-IVORY"/>
    <n v="4900"/>
    <n v="1"/>
    <n v="4410"/>
    <n v="100353679"/>
    <x v="0"/>
    <s v="\N"/>
    <n v="490"/>
    <x v="0"/>
    <d v="2017-08-25T00:00:00"/>
    <s v="Net"/>
    <n v="4900"/>
    <n v="2017"/>
    <n v="8"/>
    <s v="2017-8"/>
    <d v="2024-08-17T00:00:00"/>
    <s v="FY18"/>
  </r>
  <r>
    <n v="44"/>
    <n v="573120"/>
    <s v="complete"/>
    <d v="2017-08-25T00:00:00"/>
    <s v="Nabila_ZEROMAKEUP-HONEY"/>
    <n v="4900"/>
    <n v="1"/>
    <n v="4410"/>
    <n v="100353723"/>
    <x v="0"/>
    <s v="\N"/>
    <n v="490"/>
    <x v="0"/>
    <d v="2017-08-25T00:00:00"/>
    <s v="Net"/>
    <n v="4900"/>
    <n v="2017"/>
    <n v="8"/>
    <s v="2017-8"/>
    <d v="2024-08-17T00:00:00"/>
    <s v="FY18"/>
  </r>
  <r>
    <n v="44"/>
    <n v="589272"/>
    <s v="complete"/>
    <d v="2017-10-06T00:00:00"/>
    <s v="BAGNAB59BB02AE76B65"/>
    <n v="4900"/>
    <n v="1"/>
    <n v="4410"/>
    <n v="100363395"/>
    <x v="0"/>
    <s v="\N"/>
    <n v="490"/>
    <x v="0"/>
    <d v="2017-10-06T00:00:00"/>
    <s v="Net"/>
    <n v="4900"/>
    <n v="2017"/>
    <n v="10"/>
    <s v="2017-10"/>
    <d v="2024-10-17T00:00:00"/>
    <s v="FY18"/>
  </r>
  <r>
    <n v="2781"/>
    <n v="589783"/>
    <s v="complete"/>
    <d v="2017-10-07T00:00:00"/>
    <s v="BAGNAB59BA6C9001381"/>
    <n v="4900"/>
    <n v="1"/>
    <n v="4410"/>
    <n v="100363629"/>
    <x v="0"/>
    <s v="\N"/>
    <n v="490"/>
    <x v="0"/>
    <d v="2017-10-07T00:00:00"/>
    <s v="Net"/>
    <n v="4900"/>
    <n v="2017"/>
    <n v="10"/>
    <s v="2017-10"/>
    <d v="2024-10-17T00:00:00"/>
    <s v="FY18"/>
  </r>
  <r>
    <n v="44"/>
    <n v="590240"/>
    <s v="complete"/>
    <d v="2017-10-08T00:00:00"/>
    <s v="BAGNAB59BB02AE76B65"/>
    <n v="4900"/>
    <n v="1"/>
    <n v="4410"/>
    <n v="100363844"/>
    <x v="0"/>
    <s v="\N"/>
    <n v="490"/>
    <x v="0"/>
    <d v="2017-10-08T00:00:00"/>
    <s v="Net"/>
    <n v="4900"/>
    <n v="2017"/>
    <n v="10"/>
    <s v="2017-10"/>
    <d v="2024-10-17T00:00:00"/>
    <s v="FY18"/>
  </r>
  <r>
    <n v="44"/>
    <n v="590746"/>
    <s v="complete"/>
    <d v="2017-10-09T00:00:00"/>
    <s v="BAGNAB59BB02AE76B65"/>
    <n v="4900"/>
    <n v="1"/>
    <n v="4410"/>
    <n v="100364098"/>
    <x v="0"/>
    <s v="\N"/>
    <n v="490"/>
    <x v="0"/>
    <d v="2017-10-09T00:00:00"/>
    <s v="Net"/>
    <n v="4900"/>
    <n v="2017"/>
    <n v="10"/>
    <s v="2016-9"/>
    <d v="2024-10-17T00:00:00"/>
    <s v="FY18"/>
  </r>
  <r>
    <n v="44"/>
    <n v="590914"/>
    <s v="complete"/>
    <d v="2017-10-09T00:00:00"/>
    <s v="BAGNAB59BB02AE76B65"/>
    <n v="4900"/>
    <n v="1"/>
    <n v="4410"/>
    <n v="100364159"/>
    <x v="0"/>
    <s v="\N"/>
    <n v="490"/>
    <x v="0"/>
    <d v="2017-10-09T00:00:00"/>
    <s v="Net"/>
    <n v="4900"/>
    <n v="2017"/>
    <n v="10"/>
    <s v="2017-5"/>
    <d v="2024-10-17T00:00:00"/>
    <s v="FY18"/>
  </r>
  <r>
    <n v="44"/>
    <n v="697735"/>
    <s v="complete"/>
    <d v="2017-11-26T00:00:00"/>
    <s v="MEFBNB59FC74FFCBC1B-L"/>
    <n v="249"/>
    <n v="1"/>
    <n v="4410"/>
    <n v="100427393"/>
    <x v="1"/>
    <s v="\N"/>
    <n v="0"/>
    <x v="1"/>
    <d v="2017-11-26T00:00:00"/>
    <s v="Net"/>
    <n v="249"/>
    <n v="2017"/>
    <n v="11"/>
    <s v="2016-9"/>
    <d v="2024-11-17T00:00:00"/>
    <s v="FY18"/>
  </r>
  <r>
    <n v="44"/>
    <n v="697737"/>
    <s v="complete"/>
    <d v="2017-11-26T00:00:00"/>
    <s v="MEFWIN5A0172185F458-L"/>
    <n v="649"/>
    <n v="1"/>
    <n v="4410"/>
    <n v="100427393"/>
    <x v="1"/>
    <s v="\N"/>
    <n v="0"/>
    <x v="1"/>
    <d v="2017-11-26T00:00:00"/>
    <s v="Net"/>
    <n v="649"/>
    <n v="2017"/>
    <n v="11"/>
    <s v="2016-9"/>
    <d v="2024-11-17T00:00:00"/>
    <s v="FY18"/>
  </r>
  <r>
    <n v="2656"/>
    <n v="697739"/>
    <s v="complete"/>
    <d v="2017-11-26T00:00:00"/>
    <s v="MEFPRI59F0E2E423AD6-XL"/>
    <n v="2998"/>
    <n v="1"/>
    <n v="4410"/>
    <n v="100427393"/>
    <x v="1"/>
    <s v="\N"/>
    <n v="0"/>
    <x v="1"/>
    <d v="2017-11-26T00:00:00"/>
    <s v="Net"/>
    <n v="2998"/>
    <n v="2017"/>
    <n v="11"/>
    <s v="2016-9"/>
    <d v="2024-11-17T00:00:00"/>
    <s v="FY18"/>
  </r>
  <r>
    <n v="2781"/>
    <n v="697741"/>
    <s v="complete"/>
    <d v="2017-11-26T00:00:00"/>
    <s v="KABNAD59E0AB2785384"/>
    <n v="65"/>
    <n v="1"/>
    <n v="4410"/>
    <n v="100427393"/>
    <x v="2"/>
    <s v="\N"/>
    <n v="0"/>
    <x v="1"/>
    <d v="2017-11-26T00:00:00"/>
    <s v="Net"/>
    <n v="65"/>
    <n v="2017"/>
    <n v="11"/>
    <s v="2016-9"/>
    <d v="2024-11-17T00:00:00"/>
    <s v="FY18"/>
  </r>
  <r>
    <n v="2791"/>
    <n v="697742"/>
    <s v="complete"/>
    <d v="2017-11-26T00:00:00"/>
    <s v="MEFBNB5A046DA0BF1A6-L"/>
    <n v="449"/>
    <n v="1"/>
    <n v="4410"/>
    <n v="100427393"/>
    <x v="1"/>
    <s v="\N"/>
    <n v="0"/>
    <x v="1"/>
    <d v="2017-11-26T00:00:00"/>
    <s v="Net"/>
    <n v="449"/>
    <n v="2017"/>
    <n v="11"/>
    <s v="2016-9"/>
    <d v="2024-11-17T00:00:00"/>
    <s v="FY18"/>
  </r>
  <r>
    <n v="2781"/>
    <n v="438822"/>
    <s v="complete"/>
    <d v="2017-04-06T00:00:00"/>
    <s v="Anchor_441-L"/>
    <n v="499"/>
    <n v="1"/>
    <n v="4409"/>
    <n v="100289039"/>
    <x v="1"/>
    <s v="\N"/>
    <n v="0"/>
    <x v="0"/>
    <d v="2017-04-06T00:00:00"/>
    <s v="Net"/>
    <n v="499"/>
    <n v="2017"/>
    <n v="4"/>
    <s v="2017-2"/>
    <d v="2024-04-17T00:00:00"/>
    <s v="FY17"/>
  </r>
  <r>
    <n v="2781"/>
    <n v="438824"/>
    <s v="complete"/>
    <d v="2017-04-06T00:00:00"/>
    <s v="aw_PL-0013-L"/>
    <n v="499"/>
    <n v="1"/>
    <n v="4409"/>
    <n v="100289039"/>
    <x v="1"/>
    <s v="\N"/>
    <n v="0"/>
    <x v="0"/>
    <d v="2017-04-06T00:00:00"/>
    <s v="Net"/>
    <n v="499"/>
    <n v="2017"/>
    <n v="4"/>
    <s v="2017-2"/>
    <d v="2024-04-17T00:00:00"/>
    <s v="FY17"/>
  </r>
  <r>
    <n v="2509"/>
    <n v="344052"/>
    <s v="complete"/>
    <d v="2016-11-26T00:00:00"/>
    <s v="MYWALET_MW-052-Black"/>
    <n v="163"/>
    <n v="1"/>
    <n v="4402"/>
    <n v="100234718"/>
    <x v="1"/>
    <s v="\N"/>
    <n v="0"/>
    <x v="0"/>
    <d v="2016-11-26T00:00:00"/>
    <s v="Net"/>
    <n v="163"/>
    <n v="2016"/>
    <n v="11"/>
    <s v="2016-11"/>
    <d v="2024-11-16T00:00:00"/>
    <s v="FY17"/>
  </r>
  <r>
    <n v="163"/>
    <n v="344053"/>
    <s v="complete"/>
    <d v="2016-11-26T00:00:00"/>
    <s v="mytee_Mytee292-Black, Blue, White-S"/>
    <n v="874"/>
    <n v="1"/>
    <n v="4402"/>
    <n v="100234718"/>
    <x v="1"/>
    <s v="\N"/>
    <n v="0"/>
    <x v="0"/>
    <d v="2016-11-26T00:00:00"/>
    <s v="Net"/>
    <n v="874"/>
    <n v="2016"/>
    <n v="11"/>
    <s v="2016-11"/>
    <d v="2024-11-16T00:00:00"/>
    <s v="FY17"/>
  </r>
  <r>
    <n v="2793"/>
    <n v="344055"/>
    <s v="complete"/>
    <d v="2016-11-26T00:00:00"/>
    <s v="TM_TM/BXR-3-Black -S"/>
    <n v="867"/>
    <n v="1"/>
    <n v="4402"/>
    <n v="100234718"/>
    <x v="1"/>
    <s v="\N"/>
    <n v="0"/>
    <x v="0"/>
    <d v="2016-11-26T00:00:00"/>
    <s v="Net"/>
    <n v="867"/>
    <n v="2016"/>
    <n v="11"/>
    <s v="2016-11"/>
    <d v="2024-11-16T00:00:00"/>
    <s v="FY17"/>
  </r>
  <r>
    <n v="2793"/>
    <n v="344057"/>
    <s v="complete"/>
    <d v="2016-11-26T00:00:00"/>
    <s v="Lucido_LA-CB-W-07-S"/>
    <n v="999"/>
    <n v="1"/>
    <n v="4402"/>
    <n v="100234718"/>
    <x v="1"/>
    <s v="\N"/>
    <n v="0"/>
    <x v="0"/>
    <d v="2016-11-26T00:00:00"/>
    <s v="Net"/>
    <n v="999"/>
    <n v="2016"/>
    <n v="11"/>
    <s v="2016-11"/>
    <d v="2024-11-16T00:00:00"/>
    <s v="FY17"/>
  </r>
  <r>
    <n v="262"/>
    <n v="645818"/>
    <s v="complete"/>
    <d v="2017-11-19T00:00:00"/>
    <s v="KABQUI5A040B787BE78"/>
    <n v="2500"/>
    <n v="1"/>
    <n v="4401.8500000000004"/>
    <n v="100396906"/>
    <x v="2"/>
    <s v="\N"/>
    <n v="368.55990000000003"/>
    <x v="3"/>
    <d v="2017-11-19T00:00:00"/>
    <s v="Net"/>
    <n v="2500"/>
    <n v="2017"/>
    <n v="11"/>
    <s v="2017-11"/>
    <d v="2024-11-17T00:00:00"/>
    <s v="FY18"/>
  </r>
  <r>
    <n v="32"/>
    <n v="645819"/>
    <s v="complete"/>
    <d v="2017-11-19T00:00:00"/>
    <s v="KABMUM59F8214D89403"/>
    <n v="2663"/>
    <n v="1"/>
    <n v="4401.8500000000004"/>
    <n v="100396906"/>
    <x v="2"/>
    <s v="\N"/>
    <n v="392.59010000000001"/>
    <x v="3"/>
    <d v="2017-11-19T00:00:00"/>
    <s v="Net"/>
    <n v="2663"/>
    <n v="2017"/>
    <n v="11"/>
    <s v="2017-11"/>
    <d v="2024-11-17T00:00:00"/>
    <s v="FY18"/>
  </r>
  <r>
    <n v="2793"/>
    <n v="238693"/>
    <s v="complete"/>
    <d v="2016-09-06T00:00:00"/>
    <s v="Edge-wc_ED-WC-036"/>
    <n v="4400"/>
    <n v="1"/>
    <n v="4400"/>
    <n v="100166146"/>
    <x v="1"/>
    <s v="\N"/>
    <n v="0"/>
    <x v="0"/>
    <d v="2016-09-06T00:00:00"/>
    <s v="Net"/>
    <n v="4400"/>
    <n v="2016"/>
    <n v="9"/>
    <s v="2016-9"/>
    <d v="2024-09-16T00:00:00"/>
    <s v="FY17"/>
  </r>
  <r>
    <n v="1481"/>
    <n v="575837"/>
    <s v="complete"/>
    <d v="2017-08-31T00:00:00"/>
    <s v="SFEVER_DA371HB0BI5DSNAFAMZ"/>
    <n v="4400"/>
    <n v="1"/>
    <n v="4400"/>
    <n v="100355227"/>
    <x v="0"/>
    <s v="\N"/>
    <n v="0"/>
    <x v="1"/>
    <d v="2017-08-31T00:00:00"/>
    <s v="Net"/>
    <n v="4400"/>
    <n v="2017"/>
    <n v="8"/>
    <s v="2017-8"/>
    <d v="2024-08-17T00:00:00"/>
    <s v="FY18"/>
  </r>
  <r>
    <n v="2796"/>
    <n v="593465"/>
    <s v="complete"/>
    <d v="2017-10-10T00:00:00"/>
    <s v="MEFADO59AD7725C53C0-L"/>
    <n v="225"/>
    <n v="1"/>
    <n v="4399.5"/>
    <n v="100366237"/>
    <x v="1"/>
    <s v="\N"/>
    <n v="67.5"/>
    <x v="1"/>
    <d v="2017-10-10T00:00:00"/>
    <s v="Net"/>
    <n v="225"/>
    <n v="2017"/>
    <n v="10"/>
    <s v="2017-5"/>
    <d v="2024-10-17T00:00:00"/>
    <s v="FY18"/>
  </r>
  <r>
    <n v="1978"/>
    <n v="593467"/>
    <s v="complete"/>
    <d v="2017-10-10T00:00:00"/>
    <s v="MEFDEA59D36E1C41867-M"/>
    <n v="150"/>
    <n v="1"/>
    <n v="4399.5"/>
    <n v="100366237"/>
    <x v="1"/>
    <s v="\N"/>
    <n v="45"/>
    <x v="1"/>
    <d v="2017-10-10T00:00:00"/>
    <s v="Net"/>
    <n v="150"/>
    <n v="2017"/>
    <n v="10"/>
    <s v="2017-5"/>
    <d v="2024-10-17T00:00:00"/>
    <s v="FY18"/>
  </r>
  <r>
    <n v="44"/>
    <n v="424354"/>
    <s v="complete"/>
    <d v="2017-03-19T00:00:00"/>
    <s v="Seven Star_BT-Sky Blue"/>
    <n v="450"/>
    <n v="1"/>
    <n v="4398"/>
    <n v="100280698"/>
    <x v="2"/>
    <s v="\N"/>
    <n v="0"/>
    <x v="0"/>
    <d v="2017-03-19T00:00:00"/>
    <s v="Net"/>
    <n v="450"/>
    <n v="2017"/>
    <n v="3"/>
    <s v="2017-3"/>
    <d v="2024-03-17T00:00:00"/>
    <s v="FY17"/>
  </r>
  <r>
    <n v="262"/>
    <n v="764698"/>
    <s v="complete"/>
    <d v="2018-02-26T00:00:00"/>
    <s v="MEFTHE5A3B5FF8BA82B-L"/>
    <n v="2899"/>
    <n v="1"/>
    <n v="4398"/>
    <n v="100466214"/>
    <x v="1"/>
    <m/>
    <n v="0"/>
    <x v="0"/>
    <d v="2018-02-26T00:00:00"/>
    <s v="Net"/>
    <n v="2899"/>
    <n v="2018"/>
    <n v="2"/>
    <s v="2018-2"/>
    <d v="2024-02-18T00:00:00"/>
    <s v="FY18"/>
  </r>
  <r>
    <n v="800"/>
    <n v="764700"/>
    <s v="complete"/>
    <d v="2018-02-26T00:00:00"/>
    <s v="MEFISL5A796CA363112-M"/>
    <n v="1499"/>
    <n v="1"/>
    <n v="4398"/>
    <n v="100466214"/>
    <x v="1"/>
    <m/>
    <n v="0"/>
    <x v="0"/>
    <d v="2018-02-26T00:00:00"/>
    <s v="Net"/>
    <n v="1499"/>
    <n v="2018"/>
    <n v="2"/>
    <s v="2018-2"/>
    <d v="2024-02-18T00:00:00"/>
    <s v="FY18"/>
  </r>
  <r>
    <n v="800"/>
    <n v="656146"/>
    <s v="complete"/>
    <d v="2017-11-21T00:00:00"/>
    <s v="BAGGAR5A0A925AC7A61"/>
    <n v="345.88"/>
    <n v="1"/>
    <n v="4397.1040000000003"/>
    <n v="100402596"/>
    <x v="0"/>
    <s v="\N"/>
    <n v="72.287099999999995"/>
    <x v="3"/>
    <d v="2017-11-21T00:00:00"/>
    <s v="Net"/>
    <n v="346"/>
    <n v="2017"/>
    <n v="11"/>
    <s v="2017-11"/>
    <d v="2024-11-17T00:00:00"/>
    <s v="FY18"/>
  </r>
  <r>
    <n v="806"/>
    <n v="423259"/>
    <s v="complete"/>
    <d v="2017-03-17T00:00:00"/>
    <s v="aybeez_ABZ-3530-M"/>
    <n v="899"/>
    <n v="1"/>
    <n v="4396"/>
    <n v="100280109"/>
    <x v="1"/>
    <n v="40161"/>
    <n v="0"/>
    <x v="0"/>
    <d v="2017-03-17T00:00:00"/>
    <s v="Net"/>
    <n v="899"/>
    <n v="2017"/>
    <n v="3"/>
    <s v="2017-3"/>
    <d v="2024-03-17T00:00:00"/>
    <s v="FY17"/>
  </r>
  <r>
    <n v="806"/>
    <n v="423261"/>
    <s v="complete"/>
    <d v="2017-03-17T00:00:00"/>
    <s v="Adolphs_Pack-of-PO5V-01-M"/>
    <n v="999"/>
    <n v="1"/>
    <n v="4396"/>
    <n v="100280109"/>
    <x v="1"/>
    <n v="40161"/>
    <n v="0"/>
    <x v="0"/>
    <d v="2017-03-17T00:00:00"/>
    <s v="Net"/>
    <n v="999"/>
    <n v="2017"/>
    <n v="3"/>
    <s v="2017-3"/>
    <d v="2024-03-17T00:00:00"/>
    <s v="FY17"/>
  </r>
  <r>
    <n v="123"/>
    <n v="423263"/>
    <s v="complete"/>
    <d v="2017-03-17T00:00:00"/>
    <s v="EtrierW_MT29-M"/>
    <n v="1199"/>
    <n v="1"/>
    <n v="4396"/>
    <n v="100280109"/>
    <x v="1"/>
    <n v="40161"/>
    <n v="0"/>
    <x v="0"/>
    <d v="2017-03-17T00:00:00"/>
    <s v="Net"/>
    <n v="1199"/>
    <n v="2017"/>
    <n v="3"/>
    <s v="2017-3"/>
    <d v="2024-03-17T00:00:00"/>
    <s v="FY17"/>
  </r>
  <r>
    <n v="262"/>
    <n v="423265"/>
    <s v="complete"/>
    <d v="2017-03-17T00:00:00"/>
    <s v="Relevant-PBBW-M"/>
    <n v="1299"/>
    <n v="1"/>
    <n v="4396"/>
    <n v="100280109"/>
    <x v="1"/>
    <n v="40161"/>
    <n v="0"/>
    <x v="0"/>
    <d v="2017-03-17T00:00:00"/>
    <s v="Net"/>
    <n v="1299"/>
    <n v="2017"/>
    <n v="3"/>
    <s v="2017-3"/>
    <d v="2024-03-17T00:00:00"/>
    <s v="FY17"/>
  </r>
  <r>
    <n v="123"/>
    <n v="240712"/>
    <s v="complete"/>
    <d v="2016-09-12T00:00:00"/>
    <s v="SSW_WC-17-XL"/>
    <n v="2500"/>
    <n v="1"/>
    <n v="4395"/>
    <n v="100167375"/>
    <x v="1"/>
    <s v="\N"/>
    <n v="0"/>
    <x v="0"/>
    <d v="2016-09-12T00:00:00"/>
    <s v="Net"/>
    <n v="2500"/>
    <n v="2016"/>
    <n v="9"/>
    <s v="2016-8"/>
    <d v="2024-09-16T00:00:00"/>
    <s v="FY17"/>
  </r>
  <r>
    <n v="59"/>
    <n v="240714"/>
    <s v="complete"/>
    <d v="2016-09-12T00:00:00"/>
    <s v="Dynasty_Ticket By Dynasty-Ink Blue"/>
    <n v="1895"/>
    <n v="1"/>
    <n v="4395"/>
    <n v="100167375"/>
    <x v="1"/>
    <s v="\N"/>
    <n v="0"/>
    <x v="0"/>
    <d v="2016-09-12T00:00:00"/>
    <s v="Net"/>
    <n v="1895"/>
    <n v="2016"/>
    <n v="9"/>
    <s v="2016-8"/>
    <d v="2024-09-16T00:00:00"/>
    <s v="FY17"/>
  </r>
  <r>
    <n v="36"/>
    <n v="638944"/>
    <s v="complete"/>
    <d v="2017-11-18T00:00:00"/>
    <s v="BAGAKI59AC9BC742918"/>
    <n v="839"/>
    <n v="1"/>
    <n v="4394.7"/>
    <n v="100393088"/>
    <x v="0"/>
    <s v="\N"/>
    <n v="41.95"/>
    <x v="3"/>
    <d v="2017-11-18T00:00:00"/>
    <s v="Net"/>
    <n v="839"/>
    <n v="2017"/>
    <n v="11"/>
    <s v="2017-11"/>
    <d v="2024-11-17T00:00:00"/>
    <s v="FY18"/>
  </r>
  <r>
    <n v="262"/>
    <n v="638945"/>
    <s v="complete"/>
    <d v="2017-11-18T00:00:00"/>
    <s v="BAGTHU59FADB66CACA4"/>
    <n v="285"/>
    <n v="1"/>
    <n v="4394.7"/>
    <n v="100393088"/>
    <x v="0"/>
    <s v="\N"/>
    <n v="14.25"/>
    <x v="3"/>
    <d v="2017-11-18T00:00:00"/>
    <s v="Net"/>
    <n v="285"/>
    <n v="2017"/>
    <n v="11"/>
    <s v="2017-11"/>
    <d v="2024-11-17T00:00:00"/>
    <s v="FY18"/>
  </r>
  <r>
    <n v="2791"/>
    <n v="660956"/>
    <s v="complete"/>
    <d v="2017-11-21T00:00:00"/>
    <s v="MEFPAK5A094BF6361A4-M"/>
    <n v="699"/>
    <n v="2"/>
    <n v="4392"/>
    <n v="100405335"/>
    <x v="1"/>
    <s v="\N"/>
    <n v="259.27300000000002"/>
    <x v="3"/>
    <d v="2017-11-21T00:00:00"/>
    <s v="Net"/>
    <n v="1398"/>
    <n v="2017"/>
    <n v="11"/>
    <s v="2017-11"/>
    <d v="2024-11-17T00:00:00"/>
    <s v="FY18"/>
  </r>
  <r>
    <n v="59"/>
    <n v="660958"/>
    <s v="complete"/>
    <d v="2017-11-21T00:00:00"/>
    <s v="MEFPAK5A094BF6361A4-L"/>
    <n v="699"/>
    <n v="1"/>
    <n v="4392"/>
    <n v="100405335"/>
    <x v="1"/>
    <s v="\N"/>
    <n v="129.63650000000001"/>
    <x v="3"/>
    <d v="2017-11-21T00:00:00"/>
    <s v="Net"/>
    <n v="699"/>
    <n v="2017"/>
    <n v="11"/>
    <s v="2017-11"/>
    <d v="2024-11-17T00:00:00"/>
    <s v="FY18"/>
  </r>
  <r>
    <n v="59"/>
    <n v="660960"/>
    <s v="complete"/>
    <d v="2017-11-21T00:00:00"/>
    <s v="MEFPAK5A094BFF2AF36-S"/>
    <n v="599"/>
    <n v="1"/>
    <n v="4392"/>
    <n v="100405335"/>
    <x v="1"/>
    <s v="\N"/>
    <n v="111.09050000000001"/>
    <x v="3"/>
    <d v="2017-11-21T00:00:00"/>
    <s v="Net"/>
    <n v="599"/>
    <n v="2017"/>
    <n v="11"/>
    <s v="2017-11"/>
    <d v="2024-11-17T00:00:00"/>
    <s v="FY18"/>
  </r>
  <r>
    <n v="36"/>
    <n v="660962"/>
    <s v="complete"/>
    <d v="2017-11-21T00:00:00"/>
    <s v="MEFAG5A098D2B4420A-M"/>
    <n v="499"/>
    <n v="2"/>
    <n v="4392"/>
    <n v="100405335"/>
    <x v="1"/>
    <s v="\N"/>
    <n v="185.089"/>
    <x v="3"/>
    <d v="2017-11-21T00:00:00"/>
    <s v="Net"/>
    <n v="998"/>
    <n v="2017"/>
    <n v="11"/>
    <s v="2017-11"/>
    <d v="2024-11-17T00:00:00"/>
    <s v="FY18"/>
  </r>
  <r>
    <n v="59"/>
    <n v="660964"/>
    <s v="complete"/>
    <d v="2017-11-21T00:00:00"/>
    <s v="MEFWIN59F01E26B8923-M"/>
    <n v="849"/>
    <n v="1"/>
    <n v="4392"/>
    <n v="100405335"/>
    <x v="1"/>
    <s v="\N"/>
    <n v="157.4555"/>
    <x v="3"/>
    <d v="2017-11-21T00:00:00"/>
    <s v="Net"/>
    <n v="849"/>
    <n v="2017"/>
    <n v="11"/>
    <s v="2017-11"/>
    <d v="2024-11-17T00:00:00"/>
    <s v="FY18"/>
  </r>
  <r>
    <n v="59"/>
    <n v="660966"/>
    <s v="complete"/>
    <d v="2017-11-21T00:00:00"/>
    <s v="MEFAYB59F76B97223EB-M"/>
    <n v="849"/>
    <n v="1"/>
    <n v="4392"/>
    <n v="100405335"/>
    <x v="1"/>
    <s v="\N"/>
    <n v="157.4555"/>
    <x v="3"/>
    <d v="2017-11-21T00:00:00"/>
    <s v="Net"/>
    <n v="849"/>
    <n v="2017"/>
    <n v="11"/>
    <s v="2017-11"/>
    <d v="2024-11-17T00:00:00"/>
    <s v="FY18"/>
  </r>
  <r>
    <n v="2799"/>
    <n v="475089"/>
    <s v="complete"/>
    <d v="2017-05-19T00:00:00"/>
    <s v="Adolphs_AD-15"/>
    <n v="599"/>
    <n v="1"/>
    <n v="4390.5"/>
    <n v="100307348"/>
    <x v="1"/>
    <s v="\N"/>
    <n v="149.75"/>
    <x v="1"/>
    <d v="2017-05-19T00:00:00"/>
    <s v="Net"/>
    <n v="599"/>
    <n v="2017"/>
    <n v="5"/>
    <s v="2017-5"/>
    <d v="2024-05-17T00:00:00"/>
    <s v="FY17"/>
  </r>
  <r>
    <n v="2790"/>
    <n v="475090"/>
    <s v="complete"/>
    <d v="2017-05-19T00:00:00"/>
    <s v="EtrierW_MS10-BROWN-41"/>
    <n v="936"/>
    <n v="1"/>
    <n v="4390.5"/>
    <n v="100307348"/>
    <x v="1"/>
    <s v="\N"/>
    <n v="234"/>
    <x v="1"/>
    <d v="2017-05-19T00:00:00"/>
    <s v="Net"/>
    <n v="936"/>
    <n v="2017"/>
    <n v="5"/>
    <s v="2017-5"/>
    <d v="2024-05-17T00:00:00"/>
    <s v="FY17"/>
  </r>
  <r>
    <n v="2801"/>
    <n v="475092"/>
    <s v="complete"/>
    <d v="2017-05-19T00:00:00"/>
    <s v="hol_B-706T"/>
    <n v="899"/>
    <n v="1"/>
    <n v="4390.5"/>
    <n v="100307348"/>
    <x v="1"/>
    <s v="\N"/>
    <n v="224.75"/>
    <x v="1"/>
    <d v="2017-05-19T00:00:00"/>
    <s v="Net"/>
    <n v="899"/>
    <n v="2017"/>
    <n v="5"/>
    <s v="2017-5"/>
    <d v="2024-05-17T00:00:00"/>
    <s v="FY17"/>
  </r>
  <r>
    <n v="2790"/>
    <n v="422669"/>
    <s v="complete"/>
    <d v="2017-03-16T00:00:00"/>
    <s v="SC_6f"/>
    <n v="600"/>
    <n v="1"/>
    <n v="4390"/>
    <n v="100279765"/>
    <x v="1"/>
    <s v="\N"/>
    <n v="0"/>
    <x v="0"/>
    <d v="2017-03-16T00:00:00"/>
    <s v="Net"/>
    <n v="600"/>
    <n v="2017"/>
    <n v="3"/>
    <s v="2017-3"/>
    <d v="2024-03-17T00:00:00"/>
    <s v="FY17"/>
  </r>
  <r>
    <n v="1481"/>
    <n v="360506"/>
    <s v="complete"/>
    <d v="2016-11-30T00:00:00"/>
    <s v="Hstyle_HW-2016150"/>
    <n v="500"/>
    <n v="1"/>
    <n v="4388"/>
    <n v="100243680"/>
    <x v="0"/>
    <s v="\N"/>
    <n v="0"/>
    <x v="0"/>
    <d v="2016-11-30T00:00:00"/>
    <s v="Net"/>
    <n v="500"/>
    <n v="2016"/>
    <n v="11"/>
    <s v="2016-9"/>
    <d v="2024-11-16T00:00:00"/>
    <s v="FY17"/>
  </r>
  <r>
    <n v="44"/>
    <n v="360507"/>
    <s v="complete"/>
    <d v="2016-11-30T00:00:00"/>
    <s v="emart_Kalliz Facial Steamer"/>
    <n v="1149"/>
    <n v="1"/>
    <n v="4388"/>
    <n v="100243680"/>
    <x v="0"/>
    <s v="\N"/>
    <n v="0"/>
    <x v="0"/>
    <d v="2016-11-30T00:00:00"/>
    <s v="Net"/>
    <n v="1149"/>
    <n v="2016"/>
    <n v="11"/>
    <s v="2016-9"/>
    <d v="2024-11-16T00:00:00"/>
    <s v="FY17"/>
  </r>
  <r>
    <n v="44"/>
    <n v="360509"/>
    <s v="complete"/>
    <d v="2016-11-30T00:00:00"/>
    <s v="Hstyle_HW-2016141"/>
    <n v="644"/>
    <n v="1"/>
    <n v="4388"/>
    <n v="100243680"/>
    <x v="0"/>
    <s v="\N"/>
    <n v="0"/>
    <x v="0"/>
    <d v="2016-11-30T00:00:00"/>
    <s v="Net"/>
    <n v="644"/>
    <n v="2016"/>
    <n v="11"/>
    <s v="2016-9"/>
    <d v="2024-11-16T00:00:00"/>
    <s v="FY17"/>
  </r>
  <r>
    <n v="1481"/>
    <n v="406945"/>
    <s v="complete"/>
    <d v="2017-02-19T00:00:00"/>
    <s v="Mart Wart_001-HSP(M)"/>
    <n v="390"/>
    <n v="1"/>
    <n v="4388"/>
    <n v="100271112"/>
    <x v="1"/>
    <s v="\N"/>
    <n v="0"/>
    <x v="0"/>
    <d v="2017-02-19T00:00:00"/>
    <s v="Net"/>
    <n v="390"/>
    <n v="2017"/>
    <n v="2"/>
    <s v="2017-2"/>
    <d v="2024-02-17T00:00:00"/>
    <s v="FY17"/>
  </r>
  <r>
    <n v="1323"/>
    <n v="294628"/>
    <s v="complete"/>
    <d v="2016-11-21T00:00:00"/>
    <s v="CA_shirt-Small"/>
    <n v="99"/>
    <n v="2"/>
    <n v="4385"/>
    <n v="100203490"/>
    <x v="1"/>
    <s v="\N"/>
    <n v="0"/>
    <x v="0"/>
    <d v="2016-11-21T00:00:00"/>
    <s v="Net"/>
    <n v="198"/>
    <n v="2016"/>
    <n v="11"/>
    <s v="2016-11"/>
    <d v="2024-11-16T00:00:00"/>
    <s v="FY17"/>
  </r>
  <r>
    <n v="44"/>
    <n v="294630"/>
    <s v="complete"/>
    <d v="2016-11-21T00:00:00"/>
    <s v="BO_topfastRc-yellow"/>
    <n v="490"/>
    <n v="1"/>
    <n v="4385"/>
    <n v="100203490"/>
    <x v="2"/>
    <s v="\N"/>
    <n v="0"/>
    <x v="0"/>
    <d v="2016-11-21T00:00:00"/>
    <s v="Net"/>
    <n v="490"/>
    <n v="2016"/>
    <n v="11"/>
    <s v="2016-11"/>
    <d v="2024-11-16T00:00:00"/>
    <s v="FY17"/>
  </r>
  <r>
    <n v="44"/>
    <n v="294631"/>
    <s v="complete"/>
    <d v="2016-11-21T00:00:00"/>
    <s v="hol_D-67-Black"/>
    <n v="599"/>
    <n v="1"/>
    <n v="4385"/>
    <n v="100203490"/>
    <x v="1"/>
    <s v="\N"/>
    <n v="0"/>
    <x v="0"/>
    <d v="2016-11-21T00:00:00"/>
    <s v="Net"/>
    <n v="599"/>
    <n v="2016"/>
    <n v="11"/>
    <s v="2016-11"/>
    <d v="2024-11-16T00:00:00"/>
    <s v="FY17"/>
  </r>
  <r>
    <n v="44"/>
    <n v="793784"/>
    <s v="complete"/>
    <d v="2018-03-23T00:00:00"/>
    <s v="BAGKEM59D91BD48E25B"/>
    <n v="449"/>
    <n v="1"/>
    <n v="4381"/>
    <n v="100486836"/>
    <x v="0"/>
    <m/>
    <n v="0"/>
    <x v="0"/>
    <d v="2018-03-23T00:00:00"/>
    <s v="Net"/>
    <n v="449"/>
    <n v="2018"/>
    <n v="3"/>
    <s v="2018-3"/>
    <d v="2024-03-18T00:00:00"/>
    <s v="FY18"/>
  </r>
  <r>
    <n v="2809"/>
    <n v="793785"/>
    <s v="complete"/>
    <d v="2018-03-23T00:00:00"/>
    <s v="MEFSIK59C11BD9A761B"/>
    <n v="713"/>
    <n v="1"/>
    <n v="4381"/>
    <n v="100486836"/>
    <x v="1"/>
    <m/>
    <n v="0"/>
    <x v="0"/>
    <d v="2018-03-23T00:00:00"/>
    <s v="Net"/>
    <n v="713"/>
    <n v="2018"/>
    <n v="3"/>
    <s v="2018-3"/>
    <d v="2024-03-18T00:00:00"/>
    <s v="FY18"/>
  </r>
  <r>
    <n v="1481"/>
    <n v="793786"/>
    <s v="complete"/>
    <d v="2018-03-23T00:00:00"/>
    <s v="MEFVEE5AA0E9B18DC6E-L"/>
    <n v="999"/>
    <n v="1"/>
    <n v="4381"/>
    <n v="100486836"/>
    <x v="1"/>
    <m/>
    <n v="0"/>
    <x v="0"/>
    <d v="2018-03-23T00:00:00"/>
    <s v="Net"/>
    <n v="999"/>
    <n v="2018"/>
    <n v="3"/>
    <s v="2018-3"/>
    <d v="2024-03-18T00:00:00"/>
    <s v="FY18"/>
  </r>
  <r>
    <n v="86"/>
    <n v="221064"/>
    <s v="complete"/>
    <d v="2016-07-31T00:00:00"/>
    <s v="HOS_HBFW75"/>
    <n v="4378"/>
    <n v="1"/>
    <n v="4378"/>
    <n v="100154686"/>
    <x v="0"/>
    <s v="\N"/>
    <n v="0"/>
    <x v="0"/>
    <d v="2016-07-31T00:00:00"/>
    <s v="Net"/>
    <n v="4378"/>
    <n v="2016"/>
    <n v="7"/>
    <s v="2016-7"/>
    <d v="2024-07-16T00:00:00"/>
    <s v="FY17"/>
  </r>
  <r>
    <n v="1474"/>
    <n v="213027"/>
    <s v="complete"/>
    <d v="2016-07-08T00:00:00"/>
    <s v="Dynasty_York By Dynasty-Charcoal"/>
    <n v="2275"/>
    <n v="1"/>
    <n v="4375"/>
    <n v="100148674"/>
    <x v="1"/>
    <s v="\N"/>
    <n v="0"/>
    <x v="0"/>
    <d v="2016-07-08T00:00:00"/>
    <s v="Net"/>
    <n v="2275"/>
    <n v="2016"/>
    <n v="7"/>
    <s v="2016-7"/>
    <d v="2024-07-16T00:00:00"/>
    <s v="FY17"/>
  </r>
  <r>
    <n v="36"/>
    <n v="213028"/>
    <s v="complete"/>
    <d v="2016-07-08T00:00:00"/>
    <s v="Dynasty_Marvel By Dynasty-Navy"/>
    <n v="2100"/>
    <n v="1"/>
    <n v="4375"/>
    <n v="100148674"/>
    <x v="1"/>
    <s v="\N"/>
    <n v="0"/>
    <x v="0"/>
    <d v="2016-07-08T00:00:00"/>
    <s v="Net"/>
    <n v="2100"/>
    <n v="2016"/>
    <n v="7"/>
    <s v="2016-7"/>
    <d v="2024-07-16T00:00:00"/>
    <s v="FY17"/>
  </r>
  <r>
    <n v="36"/>
    <n v="686796"/>
    <s v="complete"/>
    <d v="2017-11-24T00:00:00"/>
    <s v="BAGNIV59EF2EC2636F8"/>
    <n v="711.2"/>
    <n v="2"/>
    <n v="4372.3999999999996"/>
    <n v="100420810"/>
    <x v="0"/>
    <s v="\N"/>
    <n v="0"/>
    <x v="3"/>
    <d v="2017-11-24T00:00:00"/>
    <s v="Net"/>
    <n v="1422"/>
    <n v="2017"/>
    <n v="11"/>
    <s v="2017-11"/>
    <d v="2024-11-17T00:00:00"/>
    <s v="FY18"/>
  </r>
  <r>
    <n v="58"/>
    <n v="686797"/>
    <s v="complete"/>
    <d v="2017-11-24T00:00:00"/>
    <s v="BAGKUR59AC792832128"/>
    <n v="1198"/>
    <n v="2"/>
    <n v="4372.3999999999996"/>
    <n v="100420810"/>
    <x v="0"/>
    <s v="\N"/>
    <n v="0"/>
    <x v="3"/>
    <d v="2017-11-24T00:00:00"/>
    <s v="Net"/>
    <n v="2396"/>
    <n v="2017"/>
    <n v="11"/>
    <s v="2017-11"/>
    <d v="2024-11-17T00:00:00"/>
    <s v="FY18"/>
  </r>
  <r>
    <n v="36"/>
    <n v="686798"/>
    <s v="complete"/>
    <d v="2017-11-24T00:00:00"/>
    <s v="KABJOH59EE29EF5488E"/>
    <n v="554"/>
    <n v="1"/>
    <n v="4372.3999999999996"/>
    <n v="100420810"/>
    <x v="2"/>
    <s v="\N"/>
    <n v="0"/>
    <x v="3"/>
    <d v="2017-11-24T00:00:00"/>
    <s v="Net"/>
    <n v="554"/>
    <n v="2017"/>
    <n v="11"/>
    <s v="2017-11"/>
    <d v="2024-11-17T00:00:00"/>
    <s v="FY18"/>
  </r>
  <r>
    <n v="800"/>
    <n v="483433"/>
    <s v="complete"/>
    <d v="2017-05-19T00:00:00"/>
    <s v="ajmery_TH281FA161R14NAFAMZ-S"/>
    <n v="799"/>
    <n v="1"/>
    <n v="4365"/>
    <n v="100311333"/>
    <x v="1"/>
    <s v="\N"/>
    <n v="0"/>
    <x v="0"/>
    <d v="2017-05-19T00:00:00"/>
    <s v="Net"/>
    <n v="799"/>
    <n v="2017"/>
    <n v="5"/>
    <s v="2017-5"/>
    <d v="2024-05-17T00:00:00"/>
    <s v="FY17"/>
  </r>
  <r>
    <n v="137"/>
    <n v="483437"/>
    <s v="complete"/>
    <d v="2017-05-19T00:00:00"/>
    <s v="mdeal_DMC-111-M"/>
    <n v="899"/>
    <n v="2"/>
    <n v="4365"/>
    <n v="100311333"/>
    <x v="1"/>
    <s v="\N"/>
    <n v="0"/>
    <x v="0"/>
    <d v="2017-05-19T00:00:00"/>
    <s v="Net"/>
    <n v="1798"/>
    <n v="2017"/>
    <n v="5"/>
    <s v="2017-5"/>
    <d v="2024-05-17T00:00:00"/>
    <s v="FY17"/>
  </r>
  <r>
    <n v="800"/>
    <n v="483439"/>
    <s v="complete"/>
    <d v="2017-05-19T00:00:00"/>
    <s v="ajmery_TH281FA0UBAP4NAFAMZ-M"/>
    <n v="569"/>
    <n v="1"/>
    <n v="4365"/>
    <n v="100311333"/>
    <x v="1"/>
    <s v="\N"/>
    <n v="0"/>
    <x v="0"/>
    <d v="2017-05-19T00:00:00"/>
    <s v="Net"/>
    <n v="569"/>
    <n v="2017"/>
    <n v="5"/>
    <s v="2017-5"/>
    <d v="2024-05-17T00:00:00"/>
    <s v="FY17"/>
  </r>
  <r>
    <n v="800"/>
    <n v="483441"/>
    <s v="complete"/>
    <d v="2017-05-19T00:00:00"/>
    <s v="streets_SS-61-S"/>
    <n v="599"/>
    <n v="1"/>
    <n v="4365"/>
    <n v="100311333"/>
    <x v="1"/>
    <s v="\N"/>
    <n v="0"/>
    <x v="0"/>
    <d v="2017-05-19T00:00:00"/>
    <s v="Net"/>
    <n v="599"/>
    <n v="2017"/>
    <n v="5"/>
    <s v="2017-5"/>
    <d v="2024-05-17T00:00:00"/>
    <s v="FY17"/>
  </r>
  <r>
    <n v="38"/>
    <n v="316859"/>
    <s v="complete"/>
    <d v="2016-11-24T00:00:00"/>
    <s v="emart_0-60"/>
    <n v="749"/>
    <n v="1"/>
    <n v="4361"/>
    <n v="100218326"/>
    <x v="0"/>
    <s v="\N"/>
    <n v="0"/>
    <x v="0"/>
    <d v="2016-11-24T00:00:00"/>
    <s v="Net"/>
    <n v="749"/>
    <n v="2016"/>
    <n v="11"/>
    <s v="2016-11"/>
    <d v="2024-11-16T00:00:00"/>
    <s v="FY17"/>
  </r>
  <r>
    <n v="151"/>
    <n v="316860"/>
    <s v="complete"/>
    <d v="2016-11-24T00:00:00"/>
    <s v="phub_Presence  by Mont Blanc 75ml  EDT "/>
    <n v="3612"/>
    <n v="1"/>
    <n v="4361"/>
    <n v="100218326"/>
    <x v="0"/>
    <s v="\N"/>
    <n v="0"/>
    <x v="0"/>
    <d v="2016-11-24T00:00:00"/>
    <s v="Net"/>
    <n v="3612"/>
    <n v="2016"/>
    <n v="11"/>
    <s v="2016-11"/>
    <d v="2024-11-16T00:00:00"/>
    <s v="FY17"/>
  </r>
  <r>
    <n v="151"/>
    <n v="347555"/>
    <s v="complete"/>
    <d v="2016-11-26T00:00:00"/>
    <s v="hitachi_UD1500"/>
    <n v="2750"/>
    <n v="1"/>
    <n v="4357.51"/>
    <n v="100236752"/>
    <x v="0"/>
    <s v="\N"/>
    <n v="3.15"/>
    <x v="1"/>
    <d v="2016-11-26T00:00:00"/>
    <s v="Net"/>
    <n v="2750"/>
    <n v="2016"/>
    <n v="11"/>
    <s v="2016-11"/>
    <d v="2024-11-16T00:00:00"/>
    <s v="FY17"/>
  </r>
  <r>
    <n v="130"/>
    <n v="347556"/>
    <s v="complete"/>
    <d v="2016-11-26T00:00:00"/>
    <s v="Bata_8289255-Dark Blue-44"/>
    <n v="999"/>
    <n v="1"/>
    <n v="4357.51"/>
    <n v="100236752"/>
    <x v="1"/>
    <s v="\N"/>
    <n v="1.1399999999999999"/>
    <x v="1"/>
    <d v="2016-11-26T00:00:00"/>
    <s v="Net"/>
    <n v="999"/>
    <n v="2016"/>
    <n v="11"/>
    <s v="2016-11"/>
    <d v="2024-11-16T00:00:00"/>
    <s v="FY17"/>
  </r>
  <r>
    <n v="130"/>
    <n v="566710"/>
    <s v="complete"/>
    <d v="2017-08-14T00:00:00"/>
    <s v="mdeal_DMC-337-10"/>
    <n v="1099"/>
    <n v="1"/>
    <n v="4357"/>
    <n v="100350335"/>
    <x v="1"/>
    <s v="\N"/>
    <n v="0"/>
    <x v="0"/>
    <d v="2017-08-14T00:00:00"/>
    <s v="Net"/>
    <n v="1099"/>
    <n v="2017"/>
    <n v="8"/>
    <s v="2017-8"/>
    <d v="2024-08-17T00:00:00"/>
    <s v="FY18"/>
  </r>
  <r>
    <n v="2815"/>
    <n v="566712"/>
    <s v="complete"/>
    <d v="2017-08-14T00:00:00"/>
    <s v="Etrier_MS140-Brown-42"/>
    <n v="688"/>
    <n v="1"/>
    <n v="4357"/>
    <n v="100350335"/>
    <x v="1"/>
    <s v="\N"/>
    <n v="0"/>
    <x v="0"/>
    <d v="2017-08-14T00:00:00"/>
    <s v="Net"/>
    <n v="688"/>
    <n v="2017"/>
    <n v="8"/>
    <s v="2017-8"/>
    <d v="2024-08-17T00:00:00"/>
    <s v="FY18"/>
  </r>
  <r>
    <n v="813"/>
    <n v="776565"/>
    <s v="complete"/>
    <d v="2018-03-08T00:00:00"/>
    <s v="MEFKAR5A7C138CE9EBD-L"/>
    <n v="1040"/>
    <n v="1"/>
    <n v="4350"/>
    <n v="100474184"/>
    <x v="1"/>
    <m/>
    <n v="0"/>
    <x v="0"/>
    <d v="2018-03-08T00:00:00"/>
    <s v="Net"/>
    <n v="1040"/>
    <n v="2018"/>
    <n v="3"/>
    <s v="2018-3"/>
    <d v="2024-03-18T00:00:00"/>
    <s v="FY18"/>
  </r>
  <r>
    <n v="813"/>
    <n v="776567"/>
    <s v="complete"/>
    <d v="2018-03-08T00:00:00"/>
    <s v="MEFKAR5A7C138CE9EBD-XL"/>
    <n v="1040"/>
    <n v="2"/>
    <n v="4350"/>
    <n v="100474184"/>
    <x v="1"/>
    <m/>
    <n v="0"/>
    <x v="0"/>
    <d v="2018-03-08T00:00:00"/>
    <s v="Net"/>
    <n v="2080"/>
    <n v="2018"/>
    <n v="3"/>
    <s v="2018-3"/>
    <d v="2024-03-18T00:00:00"/>
    <s v="FY18"/>
  </r>
  <r>
    <n v="813"/>
    <n v="776569"/>
    <s v="complete"/>
    <d v="2018-03-08T00:00:00"/>
    <s v="MEFKAR5A7C13F10C4B3"/>
    <n v="410"/>
    <n v="3"/>
    <n v="4350"/>
    <n v="100474184"/>
    <x v="1"/>
    <m/>
    <n v="0"/>
    <x v="0"/>
    <d v="2018-03-08T00:00:00"/>
    <s v="Net"/>
    <n v="1230"/>
    <n v="2018"/>
    <n v="3"/>
    <s v="2018-3"/>
    <d v="2024-03-18T00:00:00"/>
    <s v="FY18"/>
  </r>
  <r>
    <n v="813"/>
    <n v="831378"/>
    <s v="complete"/>
    <d v="2018-04-26T00:00:00"/>
    <s v="MEFLEA5AA79321BFA40-8"/>
    <n v="4350"/>
    <n v="1"/>
    <n v="4350"/>
    <n v="100516356"/>
    <x v="1"/>
    <m/>
    <n v="0"/>
    <x v="0"/>
    <d v="2018-04-26T00:00:00"/>
    <s v="Net"/>
    <n v="4350"/>
    <n v="2018"/>
    <n v="4"/>
    <s v="2018-4"/>
    <d v="2024-04-18T00:00:00"/>
    <s v="FY18"/>
  </r>
  <r>
    <n v="813"/>
    <n v="389405"/>
    <s v="complete"/>
    <d v="2017-01-17T00:00:00"/>
    <s v="RealLeather614_medium_Brown"/>
    <n v="2999"/>
    <n v="1"/>
    <n v="4349"/>
    <n v="100261491"/>
    <x v="1"/>
    <s v="\N"/>
    <n v="0"/>
    <x v="0"/>
    <d v="2017-01-17T00:00:00"/>
    <s v="Net"/>
    <n v="2999"/>
    <n v="2017"/>
    <n v="1"/>
    <s v="2017-1"/>
    <d v="2024-01-17T00:00:00"/>
    <s v="FY17"/>
  </r>
  <r>
    <n v="2816"/>
    <n v="389407"/>
    <s v="complete"/>
    <d v="2017-01-17T00:00:00"/>
    <s v="qzs_qzs-338-M"/>
    <n v="1350"/>
    <n v="1"/>
    <n v="4349"/>
    <n v="100261491"/>
    <x v="1"/>
    <s v="\N"/>
    <n v="0"/>
    <x v="0"/>
    <d v="2017-01-17T00:00:00"/>
    <s v="Net"/>
    <n v="1350"/>
    <n v="2017"/>
    <n v="1"/>
    <s v="2017-1"/>
    <d v="2024-01-17T00:00:00"/>
    <s v="FY17"/>
  </r>
  <r>
    <n v="2816"/>
    <n v="730892"/>
    <s v="complete"/>
    <d v="2018-01-14T00:00:00"/>
    <s v="KABHED59D3832D8BC07"/>
    <n v="499"/>
    <n v="1"/>
    <n v="4341"/>
    <n v="100445547"/>
    <x v="2"/>
    <m/>
    <n v="0"/>
    <x v="0"/>
    <d v="2018-01-14T00:00:00"/>
    <s v="Net"/>
    <n v="499"/>
    <n v="2018"/>
    <n v="1"/>
    <s v="2018-1"/>
    <d v="2024-01-18T00:00:00"/>
    <s v="FY18"/>
  </r>
  <r>
    <n v="2049"/>
    <n v="797480"/>
    <s v="complete"/>
    <d v="2018-03-25T00:00:00"/>
    <s v="BAGALW5A898FD9C6CCE"/>
    <n v="225"/>
    <n v="2"/>
    <n v="4340"/>
    <n v="100489179"/>
    <x v="0"/>
    <m/>
    <n v="0"/>
    <x v="0"/>
    <d v="2018-03-25T00:00:00"/>
    <s v="Net"/>
    <n v="450"/>
    <n v="2018"/>
    <n v="3"/>
    <s v="2016-11"/>
    <d v="2024-03-18T00:00:00"/>
    <s v="FY18"/>
  </r>
  <r>
    <n v="2049"/>
    <n v="667213"/>
    <s v="complete"/>
    <d v="2017-11-23T00:00:00"/>
    <s v="MEFBUY59B7C3F33548D-41"/>
    <n v="599"/>
    <n v="1"/>
    <n v="4335.3"/>
    <n v="100408662"/>
    <x v="1"/>
    <s v="\N"/>
    <n v="59.9"/>
    <x v="5"/>
    <d v="2017-11-23T00:00:00"/>
    <s v="Net"/>
    <n v="599"/>
    <n v="2017"/>
    <n v="11"/>
    <s v="2017-11"/>
    <d v="2024-11-17T00:00:00"/>
    <s v="FY18"/>
  </r>
  <r>
    <n v="2049"/>
    <n v="326430"/>
    <s v="complete"/>
    <d v="2016-11-25T00:00:00"/>
    <s v="UC_BFPolo-MidBlue-Slate -M"/>
    <n v="799"/>
    <n v="1"/>
    <n v="4333.5"/>
    <n v="100224200"/>
    <x v="1"/>
    <s v="\N"/>
    <n v="0"/>
    <x v="1"/>
    <d v="2016-11-25T00:00:00"/>
    <s v="Net"/>
    <n v="799"/>
    <n v="2016"/>
    <n v="11"/>
    <s v="2016-11"/>
    <d v="2024-11-16T00:00:00"/>
    <s v="FY17"/>
  </r>
  <r>
    <n v="2049"/>
    <n v="326432"/>
    <s v="complete"/>
    <d v="2016-11-25T00:00:00"/>
    <s v="adolph_WD-1-M"/>
    <n v="325"/>
    <n v="1"/>
    <n v="4333.5"/>
    <n v="100224200"/>
    <x v="1"/>
    <s v="\N"/>
    <n v="0"/>
    <x v="1"/>
    <d v="2016-11-25T00:00:00"/>
    <s v="Net"/>
    <n v="325"/>
    <n v="2016"/>
    <n v="11"/>
    <s v="2016-11"/>
    <d v="2024-11-16T00:00:00"/>
    <s v="FY17"/>
  </r>
  <r>
    <n v="2816"/>
    <n v="326434"/>
    <s v="complete"/>
    <d v="2016-11-25T00:00:00"/>
    <s v="TTmachine_BF007"/>
    <n v="875"/>
    <n v="1"/>
    <n v="4333.5"/>
    <n v="100224200"/>
    <x v="1"/>
    <s v="\N"/>
    <n v="0"/>
    <x v="1"/>
    <d v="2016-11-25T00:00:00"/>
    <s v="Net"/>
    <n v="875"/>
    <n v="2016"/>
    <n v="11"/>
    <s v="2016-11"/>
    <d v="2024-11-16T00:00:00"/>
    <s v="FY17"/>
  </r>
  <r>
    <n v="262"/>
    <n v="326435"/>
    <s v="complete"/>
    <d v="2016-11-25T00:00:00"/>
    <s v="MYWALET_MW-052-Black "/>
    <n v="163"/>
    <n v="1"/>
    <n v="4333.5"/>
    <n v="100224200"/>
    <x v="1"/>
    <s v="\N"/>
    <n v="0"/>
    <x v="1"/>
    <d v="2016-11-25T00:00:00"/>
    <s v="Net"/>
    <n v="163"/>
    <n v="2016"/>
    <n v="11"/>
    <s v="2016-11"/>
    <d v="2024-11-16T00:00:00"/>
    <s v="FY17"/>
  </r>
  <r>
    <n v="2816"/>
    <n v="326436"/>
    <s v="complete"/>
    <d v="2016-11-25T00:00:00"/>
    <s v="TM_TM/BXR-3-Black -M"/>
    <n v="867"/>
    <n v="1"/>
    <n v="4333.5"/>
    <n v="100224200"/>
    <x v="1"/>
    <s v="\N"/>
    <n v="0"/>
    <x v="1"/>
    <d v="2016-11-25T00:00:00"/>
    <s v="Net"/>
    <n v="867"/>
    <n v="2016"/>
    <n v="11"/>
    <s v="2016-11"/>
    <d v="2024-11-16T00:00:00"/>
    <s v="FY17"/>
  </r>
  <r>
    <n v="2816"/>
    <n v="326438"/>
    <s v="complete"/>
    <d v="2016-11-25T00:00:00"/>
    <s v="motif_MPT-524-BLACK-33"/>
    <n v="549.5"/>
    <n v="1"/>
    <n v="4333.5"/>
    <n v="100224200"/>
    <x v="1"/>
    <s v="\N"/>
    <n v="0"/>
    <x v="1"/>
    <d v="2016-11-25T00:00:00"/>
    <s v="Net"/>
    <n v="550"/>
    <n v="2016"/>
    <n v="11"/>
    <s v="2016-11"/>
    <d v="2024-11-16T00:00:00"/>
    <s v="FY17"/>
  </r>
  <r>
    <n v="56"/>
    <n v="326440"/>
    <s v="complete"/>
    <d v="2016-11-25T00:00:00"/>
    <s v="sg_Ubtan Whitening Powder -100 gm"/>
    <n v="150"/>
    <n v="1"/>
    <n v="4333.5"/>
    <n v="100224200"/>
    <x v="0"/>
    <s v="\N"/>
    <n v="0"/>
    <x v="1"/>
    <d v="2016-11-25T00:00:00"/>
    <s v="Net"/>
    <n v="150"/>
    <n v="2016"/>
    <n v="11"/>
    <s v="2016-11"/>
    <d v="2024-11-16T00:00:00"/>
    <s v="FY17"/>
  </r>
  <r>
    <n v="56"/>
    <n v="326441"/>
    <s v="complete"/>
    <d v="2016-11-25T00:00:00"/>
    <s v="Hstyle_HW-2016156"/>
    <n v="405"/>
    <n v="1"/>
    <n v="4333.5"/>
    <n v="100224200"/>
    <x v="0"/>
    <s v="\N"/>
    <n v="0"/>
    <x v="1"/>
    <d v="2016-11-25T00:00:00"/>
    <s v="Net"/>
    <n v="405"/>
    <n v="2016"/>
    <n v="11"/>
    <s v="2016-11"/>
    <d v="2024-11-16T00:00:00"/>
    <s v="FY17"/>
  </r>
  <r>
    <n v="2816"/>
    <n v="326442"/>
    <s v="complete"/>
    <d v="2016-11-25T00:00:00"/>
    <s v="sg_Skin Glow Creme-60 gm"/>
    <n v="200"/>
    <n v="1"/>
    <n v="4333.5"/>
    <n v="100224200"/>
    <x v="0"/>
    <s v="\N"/>
    <n v="0"/>
    <x v="1"/>
    <d v="2016-11-25T00:00:00"/>
    <s v="Net"/>
    <n v="200"/>
    <n v="2016"/>
    <n v="11"/>
    <s v="2016-11"/>
    <d v="2024-11-16T00:00:00"/>
    <s v="FY17"/>
  </r>
  <r>
    <n v="56"/>
    <n v="496311"/>
    <s v="complete"/>
    <d v="2017-05-22T00:00:00"/>
    <s v="Edenrobe_EBTPS17-010-6-7 Years"/>
    <n v="595"/>
    <n v="1"/>
    <n v="4330.95"/>
    <n v="100317561"/>
    <x v="2"/>
    <s v="\N"/>
    <n v="208.25"/>
    <x v="1"/>
    <d v="2017-05-22T00:00:00"/>
    <s v="Net"/>
    <n v="595"/>
    <n v="2017"/>
    <n v="5"/>
    <s v="2017-5"/>
    <d v="2024-05-17T00:00:00"/>
    <s v="FY17"/>
  </r>
  <r>
    <n v="2512"/>
    <n v="496313"/>
    <s v="complete"/>
    <d v="2017-05-22T00:00:00"/>
    <s v="Edenrobe_MTK-C16S-9369-XXL"/>
    <n v="1658"/>
    <n v="1"/>
    <n v="4330.95"/>
    <n v="100317561"/>
    <x v="1"/>
    <s v="\N"/>
    <n v="580.29999999999995"/>
    <x v="1"/>
    <d v="2017-05-22T00:00:00"/>
    <s v="Net"/>
    <n v="1658"/>
    <n v="2017"/>
    <n v="5"/>
    <s v="2017-5"/>
    <d v="2024-05-17T00:00:00"/>
    <s v="FY17"/>
  </r>
  <r>
    <n v="2819"/>
    <n v="496315"/>
    <s v="complete"/>
    <d v="2017-05-22T00:00:00"/>
    <s v="Edenrobe_EBTPS17-004-6-7 Years"/>
    <n v="595"/>
    <n v="1"/>
    <n v="4330.95"/>
    <n v="100317561"/>
    <x v="2"/>
    <s v="\N"/>
    <n v="208.25"/>
    <x v="1"/>
    <d v="2017-05-22T00:00:00"/>
    <s v="Net"/>
    <n v="595"/>
    <n v="2017"/>
    <n v="5"/>
    <s v="2017-5"/>
    <d v="2024-05-17T00:00:00"/>
    <s v="FY17"/>
  </r>
  <r>
    <n v="2816"/>
    <n v="496317"/>
    <s v="complete"/>
    <d v="2017-05-22T00:00:00"/>
    <s v="Edenrobe_MTK-C17S-9364-XXL"/>
    <n v="1658"/>
    <n v="1"/>
    <n v="4330.95"/>
    <n v="100317561"/>
    <x v="1"/>
    <s v="\N"/>
    <n v="580.29999999999995"/>
    <x v="1"/>
    <d v="2017-05-22T00:00:00"/>
    <s v="Net"/>
    <n v="1658"/>
    <n v="2017"/>
    <n v="5"/>
    <s v="2017-5"/>
    <d v="2024-05-17T00:00:00"/>
    <s v="FY17"/>
  </r>
  <r>
    <n v="2512"/>
    <n v="496319"/>
    <s v="complete"/>
    <d v="2017-05-22T00:00:00"/>
    <s v="Edenrobe_MTK-C17S-9392-XXL"/>
    <n v="1658"/>
    <n v="1"/>
    <n v="4330.95"/>
    <n v="100317561"/>
    <x v="1"/>
    <s v="\N"/>
    <n v="580.29999999999995"/>
    <x v="1"/>
    <d v="2017-05-22T00:00:00"/>
    <s v="Net"/>
    <n v="1658"/>
    <n v="2017"/>
    <n v="5"/>
    <s v="2017-5"/>
    <d v="2024-05-17T00:00:00"/>
    <s v="FY17"/>
  </r>
  <r>
    <n v="2512"/>
    <n v="496321"/>
    <s v="complete"/>
    <d v="2017-05-22T00:00:00"/>
    <s v="BO_nonRC-Jeep-Red"/>
    <n v="210"/>
    <n v="1"/>
    <n v="4330.95"/>
    <n v="100317561"/>
    <x v="2"/>
    <s v="\N"/>
    <n v="73.5"/>
    <x v="1"/>
    <d v="2017-05-22T00:00:00"/>
    <s v="Net"/>
    <n v="210"/>
    <n v="2017"/>
    <n v="5"/>
    <s v="2017-5"/>
    <d v="2024-05-17T00:00:00"/>
    <s v="FY17"/>
  </r>
  <r>
    <n v="2816"/>
    <n v="666735"/>
    <s v="complete"/>
    <d v="2017-11-22T00:00:00"/>
    <s v="BAGRAJ59AC506297F86"/>
    <n v="550"/>
    <n v="1"/>
    <n v="4329"/>
    <n v="100408433"/>
    <x v="0"/>
    <s v="\N"/>
    <n v="55"/>
    <x v="5"/>
    <d v="2017-11-22T00:00:00"/>
    <s v="Net"/>
    <n v="550"/>
    <n v="2017"/>
    <n v="11"/>
    <s v="2017-11"/>
    <d v="2024-11-17T00:00:00"/>
    <s v="FY18"/>
  </r>
  <r>
    <n v="2818"/>
    <n v="655773"/>
    <s v="complete"/>
    <d v="2017-11-21T00:00:00"/>
    <s v="MEFMAR5A0055232DDCC-XL"/>
    <n v="1099"/>
    <n v="1"/>
    <n v="4327.3500000000004"/>
    <n v="100402375"/>
    <x v="1"/>
    <s v="\N"/>
    <n v="164.85"/>
    <x v="3"/>
    <d v="2017-11-21T00:00:00"/>
    <s v="Net"/>
    <n v="1099"/>
    <n v="2017"/>
    <n v="11"/>
    <s v="2017-5"/>
    <d v="2024-11-17T00:00:00"/>
    <s v="FY18"/>
  </r>
  <r>
    <n v="2818"/>
    <n v="655775"/>
    <s v="complete"/>
    <d v="2017-11-21T00:00:00"/>
    <s v="MEFARM59F85E0997E8B-XL"/>
    <n v="998"/>
    <n v="1"/>
    <n v="4327.3500000000004"/>
    <n v="100402375"/>
    <x v="1"/>
    <s v="\N"/>
    <n v="149.69999999999999"/>
    <x v="3"/>
    <d v="2017-11-21T00:00:00"/>
    <s v="Net"/>
    <n v="998"/>
    <n v="2017"/>
    <n v="11"/>
    <s v="2017-5"/>
    <d v="2024-11-17T00:00:00"/>
    <s v="FY18"/>
  </r>
  <r>
    <n v="2816"/>
    <n v="655777"/>
    <s v="complete"/>
    <d v="2017-11-21T00:00:00"/>
    <s v="MEFNAR59F7255ECBFF8"/>
    <n v="499"/>
    <n v="1"/>
    <n v="4327.3500000000004"/>
    <n v="100402375"/>
    <x v="1"/>
    <s v="\N"/>
    <n v="74.849999999999994"/>
    <x v="3"/>
    <d v="2017-11-21T00:00:00"/>
    <s v="Net"/>
    <n v="499"/>
    <n v="2017"/>
    <n v="11"/>
    <s v="2017-5"/>
    <d v="2024-11-17T00:00:00"/>
    <s v="FY18"/>
  </r>
  <r>
    <n v="56"/>
    <n v="655778"/>
    <s v="complete"/>
    <d v="2017-11-21T00:00:00"/>
    <s v="MEFAYB59FAB690603B4"/>
    <n v="449"/>
    <n v="1"/>
    <n v="4327.3500000000004"/>
    <n v="100402375"/>
    <x v="1"/>
    <s v="\N"/>
    <n v="67.349999999999994"/>
    <x v="3"/>
    <d v="2017-11-21T00:00:00"/>
    <s v="Net"/>
    <n v="449"/>
    <n v="2017"/>
    <n v="11"/>
    <s v="2017-5"/>
    <d v="2024-11-17T00:00:00"/>
    <s v="FY18"/>
  </r>
  <r>
    <n v="2816"/>
    <n v="655779"/>
    <s v="complete"/>
    <d v="2017-11-21T00:00:00"/>
    <s v="MEFMAR5A0053A916C24-XL"/>
    <n v="799"/>
    <n v="1"/>
    <n v="4327.3500000000004"/>
    <n v="100402375"/>
    <x v="1"/>
    <s v="\N"/>
    <n v="119.85"/>
    <x v="3"/>
    <d v="2017-11-21T00:00:00"/>
    <s v="Net"/>
    <n v="799"/>
    <n v="2017"/>
    <n v="11"/>
    <s v="2017-5"/>
    <d v="2024-11-17T00:00:00"/>
    <s v="FY18"/>
  </r>
  <r>
    <n v="2818"/>
    <n v="655781"/>
    <s v="complete"/>
    <d v="2017-11-21T00:00:00"/>
    <s v="MEFAYB59F7805A320AA-XL"/>
    <n v="748"/>
    <n v="1"/>
    <n v="4327.3500000000004"/>
    <n v="100402375"/>
    <x v="1"/>
    <s v="\N"/>
    <n v="112.2"/>
    <x v="3"/>
    <d v="2017-11-21T00:00:00"/>
    <s v="Net"/>
    <n v="748"/>
    <n v="2017"/>
    <n v="11"/>
    <s v="2017-5"/>
    <d v="2024-11-17T00:00:00"/>
    <s v="FY18"/>
  </r>
  <r>
    <n v="262"/>
    <n v="817817"/>
    <s v="complete"/>
    <d v="2018-03-30T00:00:00"/>
    <s v="BAGVEL5A796EE2BB0E5"/>
    <n v="890"/>
    <n v="1"/>
    <n v="4326"/>
    <n v="100508787"/>
    <x v="0"/>
    <m/>
    <n v="0"/>
    <x v="0"/>
    <d v="2018-03-30T00:00:00"/>
    <s v="Net"/>
    <n v="890"/>
    <n v="2018"/>
    <n v="3"/>
    <s v="2017-1"/>
    <d v="2024-03-18T00:00:00"/>
    <s v="FY18"/>
  </r>
  <r>
    <n v="2816"/>
    <n v="817818"/>
    <s v="complete"/>
    <d v="2018-03-30T00:00:00"/>
    <s v="BAGKEM59FADB6CC0DC8"/>
    <n v="699"/>
    <n v="1"/>
    <n v="4326"/>
    <n v="100508787"/>
    <x v="0"/>
    <m/>
    <n v="0"/>
    <x v="0"/>
    <d v="2018-03-30T00:00:00"/>
    <s v="Net"/>
    <n v="699"/>
    <n v="2018"/>
    <n v="3"/>
    <s v="2017-1"/>
    <d v="2024-03-18T00:00:00"/>
    <s v="FY18"/>
  </r>
  <r>
    <n v="2821"/>
    <n v="817819"/>
    <s v="complete"/>
    <d v="2018-03-30T00:00:00"/>
    <s v="MEFDIR5A1FE3972130C"/>
    <n v="260"/>
    <n v="1"/>
    <n v="4326"/>
    <n v="100508787"/>
    <x v="1"/>
    <m/>
    <n v="0"/>
    <x v="0"/>
    <d v="2018-03-30T00:00:00"/>
    <s v="Net"/>
    <n v="260"/>
    <n v="2018"/>
    <n v="3"/>
    <s v="2017-1"/>
    <d v="2024-03-18T00:00:00"/>
    <s v="FY18"/>
  </r>
  <r>
    <n v="56"/>
    <n v="817820"/>
    <s v="complete"/>
    <d v="2018-03-30T00:00:00"/>
    <s v="BAGADI59EF27B228782"/>
    <n v="799"/>
    <n v="1"/>
    <n v="4326"/>
    <n v="100508787"/>
    <x v="0"/>
    <m/>
    <n v="0"/>
    <x v="0"/>
    <d v="2018-03-30T00:00:00"/>
    <s v="Net"/>
    <n v="799"/>
    <n v="2018"/>
    <n v="3"/>
    <s v="2017-1"/>
    <d v="2024-03-18T00:00:00"/>
    <s v="FY18"/>
  </r>
  <r>
    <n v="2821"/>
    <n v="817821"/>
    <s v="complete"/>
    <d v="2018-03-30T00:00:00"/>
    <s v="BAGROY59AE25A69F6DF"/>
    <n v="749"/>
    <n v="1"/>
    <n v="4326"/>
    <n v="100508787"/>
    <x v="0"/>
    <m/>
    <n v="0"/>
    <x v="0"/>
    <d v="2018-03-30T00:00:00"/>
    <s v="Net"/>
    <n v="749"/>
    <n v="2018"/>
    <n v="3"/>
    <s v="2017-1"/>
    <d v="2024-03-18T00:00:00"/>
    <s v="FY18"/>
  </r>
  <r>
    <n v="2670"/>
    <n v="817822"/>
    <s v="complete"/>
    <d v="2018-03-30T00:00:00"/>
    <s v="BAGALR5A8D6865A1D3A"/>
    <n v="330"/>
    <n v="1"/>
    <n v="4326"/>
    <n v="100508787"/>
    <x v="0"/>
    <m/>
    <n v="0"/>
    <x v="0"/>
    <d v="2018-03-30T00:00:00"/>
    <s v="Net"/>
    <n v="330"/>
    <n v="2018"/>
    <n v="3"/>
    <s v="2017-1"/>
    <d v="2024-03-18T00:00:00"/>
    <s v="FY18"/>
  </r>
  <r>
    <n v="2821"/>
    <n v="817823"/>
    <s v="complete"/>
    <d v="2018-03-30T00:00:00"/>
    <s v="BAGCOS59BA9E8F2F4D2"/>
    <n v="599"/>
    <n v="1"/>
    <n v="4326"/>
    <n v="100508787"/>
    <x v="0"/>
    <m/>
    <n v="0"/>
    <x v="0"/>
    <d v="2018-03-30T00:00:00"/>
    <s v="Net"/>
    <n v="599"/>
    <n v="2018"/>
    <n v="3"/>
    <s v="2017-1"/>
    <d v="2024-03-18T00:00:00"/>
    <s v="FY18"/>
  </r>
  <r>
    <n v="2816"/>
    <n v="251166"/>
    <s v="complete"/>
    <d v="2016-09-30T00:00:00"/>
    <s v="CK_660-Thermal wear-Large"/>
    <n v="742"/>
    <n v="1"/>
    <n v="4322"/>
    <n v="100174821"/>
    <x v="1"/>
    <s v="\N"/>
    <n v="0"/>
    <x v="0"/>
    <d v="2016-09-30T00:00:00"/>
    <s v="Net"/>
    <n v="742"/>
    <n v="2016"/>
    <n v="9"/>
    <s v="2016-9"/>
    <d v="2024-09-16T00:00:00"/>
    <s v="FY17"/>
  </r>
  <r>
    <n v="1481"/>
    <n v="251168"/>
    <s v="complete"/>
    <d v="2016-09-30T00:00:00"/>
    <s v="PC_5P COMBED-002"/>
    <n v="1000"/>
    <n v="1"/>
    <n v="4322"/>
    <n v="100174821"/>
    <x v="1"/>
    <s v="\N"/>
    <n v="0"/>
    <x v="0"/>
    <d v="2016-09-30T00:00:00"/>
    <s v="Net"/>
    <n v="1000"/>
    <n v="2016"/>
    <n v="9"/>
    <s v="2016-9"/>
    <d v="2024-09-16T00:00:00"/>
    <s v="FY17"/>
  </r>
  <r>
    <n v="2816"/>
    <n v="251171"/>
    <s v="complete"/>
    <d v="2016-09-30T00:00:00"/>
    <s v="wb_TH-91-L"/>
    <n v="680"/>
    <n v="1"/>
    <n v="4322"/>
    <n v="100174821"/>
    <x v="1"/>
    <s v="\N"/>
    <n v="0"/>
    <x v="0"/>
    <d v="2016-09-30T00:00:00"/>
    <s v="Net"/>
    <n v="680"/>
    <n v="2016"/>
    <n v="9"/>
    <s v="2016-9"/>
    <d v="2024-09-16T00:00:00"/>
    <s v="FY17"/>
  </r>
  <r>
    <n v="56"/>
    <n v="383956"/>
    <s v="complete"/>
    <d v="2017-01-08T00:00:00"/>
    <s v="Timex_TW0TG5903"/>
    <n v="4320"/>
    <n v="1"/>
    <n v="4320"/>
    <n v="100258207"/>
    <x v="1"/>
    <s v="\N"/>
    <n v="0"/>
    <x v="0"/>
    <d v="2017-01-08T00:00:00"/>
    <s v="Net"/>
    <n v="4320"/>
    <n v="2017"/>
    <n v="1"/>
    <s v="2017-1"/>
    <d v="2024-01-17T00:00:00"/>
    <s v="FY17"/>
  </r>
  <r>
    <n v="63"/>
    <n v="649757"/>
    <s v="complete"/>
    <d v="2017-11-20T00:00:00"/>
    <s v="MEFBNB59FC7507001A7-M"/>
    <n v="449"/>
    <n v="1"/>
    <n v="4319"/>
    <n v="100399096"/>
    <x v="1"/>
    <s v="\N"/>
    <n v="0"/>
    <x v="3"/>
    <d v="2017-11-20T00:00:00"/>
    <s v="Net"/>
    <n v="449"/>
    <n v="2017"/>
    <n v="11"/>
    <s v="2017-11"/>
    <d v="2024-11-17T00:00:00"/>
    <s v="FY18"/>
  </r>
  <r>
    <n v="2816"/>
    <n v="649759"/>
    <s v="complete"/>
    <d v="2017-11-20T00:00:00"/>
    <s v="MEFBNB59FC7506034B7-M"/>
    <n v="499"/>
    <n v="1"/>
    <n v="4319"/>
    <n v="100399096"/>
    <x v="1"/>
    <s v="\N"/>
    <n v="0"/>
    <x v="3"/>
    <d v="2017-11-20T00:00:00"/>
    <s v="Net"/>
    <n v="499"/>
    <n v="2017"/>
    <n v="11"/>
    <s v="2017-11"/>
    <d v="2024-11-17T00:00:00"/>
    <s v="FY18"/>
  </r>
  <r>
    <n v="2816"/>
    <n v="649761"/>
    <s v="complete"/>
    <d v="2017-11-20T00:00:00"/>
    <s v="MEFAYB59F77D2195F14-M"/>
    <n v="649"/>
    <n v="2"/>
    <n v="4319"/>
    <n v="100399096"/>
    <x v="1"/>
    <s v="\N"/>
    <n v="0"/>
    <x v="3"/>
    <d v="2017-11-20T00:00:00"/>
    <s v="Net"/>
    <n v="1298"/>
    <n v="2017"/>
    <n v="11"/>
    <s v="2017-11"/>
    <d v="2024-11-17T00:00:00"/>
    <s v="FY18"/>
  </r>
  <r>
    <n v="63"/>
    <n v="649763"/>
    <s v="complete"/>
    <d v="2017-11-20T00:00:00"/>
    <s v="MEFSHA59DC80CD83C15-34"/>
    <n v="899"/>
    <n v="1"/>
    <n v="4319"/>
    <n v="100399096"/>
    <x v="1"/>
    <s v="\N"/>
    <n v="0"/>
    <x v="3"/>
    <d v="2017-11-20T00:00:00"/>
    <s v="Net"/>
    <n v="899"/>
    <n v="2017"/>
    <n v="11"/>
    <s v="2017-11"/>
    <d v="2024-11-17T00:00:00"/>
    <s v="FY18"/>
  </r>
  <r>
    <n v="56"/>
    <n v="649765"/>
    <s v="complete"/>
    <d v="2017-11-20T00:00:00"/>
    <s v="MEFESS59F1D8A2D8A25-M"/>
    <n v="775"/>
    <n v="1"/>
    <n v="4319"/>
    <n v="100399096"/>
    <x v="1"/>
    <s v="\N"/>
    <n v="0"/>
    <x v="3"/>
    <d v="2017-11-20T00:00:00"/>
    <s v="Net"/>
    <n v="775"/>
    <n v="2017"/>
    <n v="11"/>
    <s v="2017-11"/>
    <d v="2024-11-17T00:00:00"/>
    <s v="FY18"/>
  </r>
  <r>
    <n v="293"/>
    <n v="649767"/>
    <s v="complete"/>
    <d v="2017-11-20T00:00:00"/>
    <s v="MEFARC5A09A36FDCB2A-M"/>
    <n v="399"/>
    <n v="1"/>
    <n v="4319"/>
    <n v="100399096"/>
    <x v="1"/>
    <s v="\N"/>
    <n v="0"/>
    <x v="3"/>
    <d v="2017-11-20T00:00:00"/>
    <s v="Net"/>
    <n v="399"/>
    <n v="2017"/>
    <n v="11"/>
    <s v="2017-11"/>
    <d v="2024-11-17T00:00:00"/>
    <s v="FY18"/>
  </r>
  <r>
    <n v="1481"/>
    <n v="387739"/>
    <s v="complete"/>
    <d v="2017-01-13T00:00:00"/>
    <s v="J&amp;J_JJ-045"/>
    <n v="1095"/>
    <n v="1"/>
    <n v="4318"/>
    <n v="100260551"/>
    <x v="2"/>
    <s v="\N"/>
    <n v="0"/>
    <x v="0"/>
    <d v="2017-01-13T00:00:00"/>
    <s v="Net"/>
    <n v="1095"/>
    <n v="2017"/>
    <n v="1"/>
    <s v="2016-9"/>
    <d v="2024-01-17T00:00:00"/>
    <s v="FY17"/>
  </r>
  <r>
    <n v="1481"/>
    <n v="387740"/>
    <s v="complete"/>
    <d v="2017-01-13T00:00:00"/>
    <s v="BP_FA10281-Sea Green"/>
    <n v="174"/>
    <n v="1"/>
    <n v="4318"/>
    <n v="100260551"/>
    <x v="2"/>
    <s v="\N"/>
    <n v="0"/>
    <x v="0"/>
    <d v="2017-01-13T00:00:00"/>
    <s v="Net"/>
    <n v="174"/>
    <n v="2017"/>
    <n v="1"/>
    <s v="2016-9"/>
    <d v="2024-01-17T00:00:00"/>
    <s v="FY17"/>
  </r>
  <r>
    <n v="293"/>
    <n v="717404"/>
    <s v="complete"/>
    <d v="2017-12-16T00:00:00"/>
    <s v="MEFNAR59F7252D054E8"/>
    <n v="798"/>
    <n v="1"/>
    <n v="4314"/>
    <n v="100437939"/>
    <x v="1"/>
    <s v="\N"/>
    <n v="0"/>
    <x v="0"/>
    <d v="2017-12-16T00:00:00"/>
    <s v="Net"/>
    <n v="798"/>
    <n v="2017"/>
    <n v="12"/>
    <s v="2017-12"/>
    <d v="2024-12-17T00:00:00"/>
    <s v="FY18"/>
  </r>
  <r>
    <n v="2821"/>
    <n v="717405"/>
    <s v="complete"/>
    <d v="2017-12-16T00:00:00"/>
    <s v="MEFNAR59F7253804463"/>
    <n v="798"/>
    <n v="1"/>
    <n v="4314"/>
    <n v="100437939"/>
    <x v="1"/>
    <s v="\N"/>
    <n v="0"/>
    <x v="0"/>
    <d v="2017-12-16T00:00:00"/>
    <s v="Net"/>
    <n v="798"/>
    <n v="2017"/>
    <n v="12"/>
    <s v="2017-12"/>
    <d v="2024-12-17T00:00:00"/>
    <s v="FY18"/>
  </r>
  <r>
    <n v="2825"/>
    <n v="717406"/>
    <s v="complete"/>
    <d v="2017-12-16T00:00:00"/>
    <s v="MEFNAR59F72530895B5"/>
    <n v="798"/>
    <n v="1"/>
    <n v="4314"/>
    <n v="100437939"/>
    <x v="1"/>
    <s v="\N"/>
    <n v="0"/>
    <x v="0"/>
    <d v="2017-12-16T00:00:00"/>
    <s v="Net"/>
    <n v="798"/>
    <n v="2017"/>
    <n v="12"/>
    <s v="2017-12"/>
    <d v="2024-12-17T00:00:00"/>
    <s v="FY18"/>
  </r>
  <r>
    <n v="1474"/>
    <n v="494455"/>
    <s v="complete"/>
    <d v="2017-05-22T00:00:00"/>
    <s v="aybeez_ABZ-6045-M"/>
    <n v="299"/>
    <n v="1"/>
    <n v="4309.2"/>
    <n v="100316496"/>
    <x v="1"/>
    <s v="\N"/>
    <n v="29.9"/>
    <x v="7"/>
    <d v="2017-05-22T00:00:00"/>
    <s v="Net"/>
    <n v="299"/>
    <n v="2017"/>
    <n v="5"/>
    <s v="2016-11"/>
    <d v="2024-05-17T00:00:00"/>
    <s v="FY17"/>
  </r>
  <r>
    <n v="2825"/>
    <n v="494457"/>
    <s v="complete"/>
    <d v="2017-05-22T00:00:00"/>
    <s v="oasis_Oasis-010-Free size"/>
    <n v="700"/>
    <n v="1"/>
    <n v="4309.2"/>
    <n v="100316496"/>
    <x v="1"/>
    <s v="\N"/>
    <n v="70"/>
    <x v="7"/>
    <d v="2017-05-22T00:00:00"/>
    <s v="Net"/>
    <n v="700"/>
    <n v="2017"/>
    <n v="5"/>
    <s v="2016-11"/>
    <d v="2024-05-17T00:00:00"/>
    <s v="FY17"/>
  </r>
  <r>
    <n v="813"/>
    <n v="602980"/>
    <s v="complete"/>
    <d v="2017-10-25T00:00:00"/>
    <s v="BAGJUN59C10C3A4E635"/>
    <n v="2197"/>
    <n v="1"/>
    <n v="4309"/>
    <n v="100372614"/>
    <x v="0"/>
    <s v="\N"/>
    <n v="0"/>
    <x v="0"/>
    <d v="2017-10-25T00:00:00"/>
    <s v="Net"/>
    <n v="2197"/>
    <n v="2017"/>
    <n v="10"/>
    <s v="2017-10"/>
    <d v="2024-10-17T00:00:00"/>
    <s v="FY18"/>
  </r>
  <r>
    <n v="2816"/>
    <n v="602981"/>
    <s v="complete"/>
    <d v="2017-10-25T00:00:00"/>
    <s v="BAGJUN59C10BE94B5AE"/>
    <n v="2112"/>
    <n v="1"/>
    <n v="4309"/>
    <n v="100372614"/>
    <x v="0"/>
    <s v="\N"/>
    <n v="0"/>
    <x v="0"/>
    <d v="2017-10-25T00:00:00"/>
    <s v="Net"/>
    <n v="2112"/>
    <n v="2017"/>
    <n v="10"/>
    <s v="2017-10"/>
    <d v="2024-10-17T00:00:00"/>
    <s v="FY18"/>
  </r>
  <r>
    <n v="2816"/>
    <n v="695863"/>
    <s v="complete"/>
    <d v="2017-11-26T00:00:00"/>
    <s v="MEFSIK59F1D74172006"/>
    <n v="420"/>
    <n v="1"/>
    <n v="4309"/>
    <n v="100426265"/>
    <x v="1"/>
    <s v="\N"/>
    <n v="0"/>
    <x v="0"/>
    <d v="2017-11-26T00:00:00"/>
    <s v="Net"/>
    <n v="420"/>
    <n v="2017"/>
    <n v="11"/>
    <s v="2017-11"/>
    <d v="2024-11-17T00:00:00"/>
    <s v="FY18"/>
  </r>
  <r>
    <n v="2816"/>
    <n v="695864"/>
    <s v="complete"/>
    <d v="2017-11-26T00:00:00"/>
    <s v="MEFGRA59AD750046F3A"/>
    <n v="1170"/>
    <n v="1"/>
    <n v="4309"/>
    <n v="100426265"/>
    <x v="1"/>
    <s v="\N"/>
    <n v="0"/>
    <x v="0"/>
    <d v="2017-11-26T00:00:00"/>
    <s v="Net"/>
    <n v="1170"/>
    <n v="2017"/>
    <n v="11"/>
    <s v="2017-11"/>
    <d v="2024-11-17T00:00:00"/>
    <s v="FY18"/>
  </r>
  <r>
    <n v="2816"/>
    <n v="695865"/>
    <s v="complete"/>
    <d v="2017-11-26T00:00:00"/>
    <s v="MEFGRA59ACDFCC56281"/>
    <n v="360"/>
    <n v="1"/>
    <n v="4309"/>
    <n v="100426265"/>
    <x v="1"/>
    <s v="\N"/>
    <n v="0"/>
    <x v="0"/>
    <d v="2017-11-26T00:00:00"/>
    <s v="Net"/>
    <n v="360"/>
    <n v="2017"/>
    <n v="11"/>
    <s v="2017-11"/>
    <d v="2024-11-17T00:00:00"/>
    <s v="FY18"/>
  </r>
  <r>
    <n v="2816"/>
    <n v="695866"/>
    <s v="complete"/>
    <d v="2017-11-26T00:00:00"/>
    <s v="MEFEZI59EDF9C94751E"/>
    <n v="933"/>
    <n v="1"/>
    <n v="4309"/>
    <n v="100426265"/>
    <x v="1"/>
    <s v="\N"/>
    <n v="0"/>
    <x v="0"/>
    <d v="2017-11-26T00:00:00"/>
    <s v="Net"/>
    <n v="933"/>
    <n v="2017"/>
    <n v="11"/>
    <s v="2017-11"/>
    <d v="2024-11-17T00:00:00"/>
    <s v="FY18"/>
  </r>
  <r>
    <n v="2816"/>
    <n v="695867"/>
    <s v="complete"/>
    <d v="2017-11-26T00:00:00"/>
    <s v="MEFSIK59C12516B2B1F-XL"/>
    <n v="713"/>
    <n v="2"/>
    <n v="4309"/>
    <n v="100426265"/>
    <x v="1"/>
    <s v="\N"/>
    <n v="0"/>
    <x v="0"/>
    <d v="2017-11-26T00:00:00"/>
    <s v="Net"/>
    <n v="1426"/>
    <n v="2017"/>
    <n v="11"/>
    <s v="2017-11"/>
    <d v="2024-11-17T00:00:00"/>
    <s v="FY18"/>
  </r>
  <r>
    <n v="2828"/>
    <n v="424397"/>
    <s v="complete"/>
    <d v="2017-03-19T00:00:00"/>
    <s v="TM_TM/BXR-2-Black &amp; E/Grey -XL"/>
    <n v="578"/>
    <n v="1"/>
    <n v="4304"/>
    <n v="100280725"/>
    <x v="1"/>
    <s v="\N"/>
    <n v="0"/>
    <x v="0"/>
    <d v="2017-03-19T00:00:00"/>
    <s v="Net"/>
    <n v="578"/>
    <n v="2017"/>
    <n v="3"/>
    <s v="2016-8"/>
    <d v="2024-03-17T00:00:00"/>
    <s v="FY17"/>
  </r>
  <r>
    <n v="2816"/>
    <n v="424399"/>
    <s v="complete"/>
    <d v="2017-03-19T00:00:00"/>
    <s v="AXE_SI-26"/>
    <n v="265"/>
    <n v="1"/>
    <n v="4304"/>
    <n v="100280725"/>
    <x v="0"/>
    <s v="\N"/>
    <n v="0"/>
    <x v="0"/>
    <d v="2017-03-19T00:00:00"/>
    <s v="Net"/>
    <n v="265"/>
    <n v="2017"/>
    <n v="3"/>
    <s v="2016-8"/>
    <d v="2024-03-17T00:00:00"/>
    <s v="FY17"/>
  </r>
  <r>
    <n v="926"/>
    <n v="422087"/>
    <s v="complete"/>
    <d v="2017-03-15T00:00:00"/>
    <s v="Etrier_TR06-L"/>
    <n v="775"/>
    <n v="1"/>
    <n v="4303"/>
    <n v="100279444"/>
    <x v="1"/>
    <s v="\N"/>
    <n v="0"/>
    <x v="0"/>
    <d v="2017-03-15T00:00:00"/>
    <s v="Net"/>
    <n v="775"/>
    <n v="2017"/>
    <n v="3"/>
    <s v="2017-3"/>
    <d v="2024-03-17T00:00:00"/>
    <s v="FY17"/>
  </r>
  <r>
    <n v="2816"/>
    <n v="422089"/>
    <s v="complete"/>
    <d v="2017-03-15T00:00:00"/>
    <s v="Tmall_MM-DR-AW-PK2"/>
    <n v="399"/>
    <n v="2"/>
    <n v="4303"/>
    <n v="100279444"/>
    <x v="1"/>
    <s v="\N"/>
    <n v="0"/>
    <x v="0"/>
    <d v="2017-03-15T00:00:00"/>
    <s v="Net"/>
    <n v="798"/>
    <n v="2017"/>
    <n v="3"/>
    <s v="2017-3"/>
    <d v="2024-03-17T00:00:00"/>
    <s v="FY17"/>
  </r>
  <r>
    <n v="2816"/>
    <n v="422090"/>
    <s v="complete"/>
    <d v="2017-03-15T00:00:00"/>
    <s v="PlanetX_PX-9021"/>
    <n v="625"/>
    <n v="2"/>
    <n v="4303"/>
    <n v="100279444"/>
    <x v="2"/>
    <s v="\N"/>
    <n v="0"/>
    <x v="0"/>
    <d v="2017-03-15T00:00:00"/>
    <s v="Net"/>
    <n v="1250"/>
    <n v="2017"/>
    <n v="3"/>
    <s v="2017-3"/>
    <d v="2024-03-17T00:00:00"/>
    <s v="FY17"/>
  </r>
  <r>
    <n v="2816"/>
    <n v="422092"/>
    <s v="complete"/>
    <d v="2017-03-15T00:00:00"/>
    <s v="SC_5e-L (42 to 44)"/>
    <n v="800"/>
    <n v="1"/>
    <n v="4303"/>
    <n v="100279444"/>
    <x v="1"/>
    <s v="\N"/>
    <n v="0"/>
    <x v="0"/>
    <d v="2017-03-15T00:00:00"/>
    <s v="Net"/>
    <n v="800"/>
    <n v="2017"/>
    <n v="3"/>
    <s v="2017-3"/>
    <d v="2024-03-17T00:00:00"/>
    <s v="FY17"/>
  </r>
  <r>
    <n v="2816"/>
    <n v="739293"/>
    <s v="complete"/>
    <d v="2018-02-04T00:00:00"/>
    <s v="KABSTI5A0447D2767D9"/>
    <n v="1227"/>
    <n v="1"/>
    <n v="4302"/>
    <n v="100450379"/>
    <x v="2"/>
    <m/>
    <n v="0"/>
    <x v="0"/>
    <d v="2018-02-04T00:00:00"/>
    <s v="Net"/>
    <n v="1227"/>
    <n v="2018"/>
    <n v="2"/>
    <s v="2017-2"/>
    <d v="2024-02-18T00:00:00"/>
    <s v="FY18"/>
  </r>
  <r>
    <n v="2389"/>
    <n v="273184"/>
    <s v="complete"/>
    <d v="2016-11-03T00:00:00"/>
    <s v="HOS-m_HBXYM100"/>
    <n v="4300"/>
    <n v="1"/>
    <n v="4300"/>
    <n v="100189631"/>
    <x v="0"/>
    <s v="C-RWP-31924"/>
    <n v="0"/>
    <x v="0"/>
    <d v="2016-11-03T00:00:00"/>
    <s v="Net"/>
    <n v="4300"/>
    <n v="2016"/>
    <n v="11"/>
    <s v="2016-7"/>
    <d v="2024-11-16T00:00:00"/>
    <s v="FY17"/>
  </r>
  <r>
    <n v="1555"/>
    <n v="273478"/>
    <s v="complete"/>
    <d v="2016-11-03T00:00:00"/>
    <s v="LC_8002135097575"/>
    <n v="4300"/>
    <n v="1"/>
    <n v="4300"/>
    <n v="100189813"/>
    <x v="0"/>
    <s v="R-RWP-103991"/>
    <n v="0"/>
    <x v="0"/>
    <d v="2016-11-03T00:00:00"/>
    <s v="Net"/>
    <n v="4300"/>
    <n v="2016"/>
    <n v="11"/>
    <s v="2016-7"/>
    <d v="2024-11-16T00:00:00"/>
    <s v="FY17"/>
  </r>
  <r>
    <n v="820"/>
    <n v="435732"/>
    <s v="complete"/>
    <d v="2017-03-31T00:00:00"/>
    <s v="HOS-m_PRXSM100"/>
    <n v="4300"/>
    <n v="1"/>
    <n v="4300"/>
    <n v="100287398"/>
    <x v="0"/>
    <s v="\N"/>
    <n v="0"/>
    <x v="0"/>
    <d v="2017-03-31T00:00:00"/>
    <s v="Net"/>
    <n v="4300"/>
    <n v="2017"/>
    <n v="3"/>
    <s v="2017-3"/>
    <d v="2024-03-17T00:00:00"/>
    <s v="FY17"/>
  </r>
  <r>
    <n v="820"/>
    <n v="820652"/>
    <s v="complete"/>
    <d v="2018-04-06T00:00:00"/>
    <s v="BAGREM5A44CA5C3266C"/>
    <n v="4300"/>
    <n v="1"/>
    <n v="4300"/>
    <n v="100510420"/>
    <x v="0"/>
    <m/>
    <n v="0"/>
    <x v="0"/>
    <d v="2018-04-06T00:00:00"/>
    <s v="Net"/>
    <n v="4300"/>
    <n v="2018"/>
    <n v="4"/>
    <s v="2018-4"/>
    <d v="2024-04-18T00:00:00"/>
    <s v="FY18"/>
  </r>
  <r>
    <n v="820"/>
    <n v="458722"/>
    <s v="complete"/>
    <d v="2017-04-27T00:00:00"/>
    <s v="mdeal_DMC-265-11"/>
    <n v="999"/>
    <n v="1"/>
    <n v="4299"/>
    <n v="100298658"/>
    <x v="1"/>
    <s v="\N"/>
    <n v="0"/>
    <x v="1"/>
    <d v="2017-04-27T00:00:00"/>
    <s v="Net"/>
    <n v="999"/>
    <n v="2017"/>
    <n v="4"/>
    <s v="2017-4"/>
    <d v="2024-04-17T00:00:00"/>
    <s v="FY17"/>
  </r>
  <r>
    <n v="820"/>
    <n v="486433"/>
    <s v="complete"/>
    <d v="2017-05-20T00:00:00"/>
    <s v="sinbo_2651"/>
    <n v="2970"/>
    <n v="1"/>
    <n v="4299"/>
    <n v="100312632"/>
    <x v="0"/>
    <s v="\N"/>
    <n v="560.48"/>
    <x v="0"/>
    <d v="2017-05-20T00:00:00"/>
    <s v="Net"/>
    <n v="2970"/>
    <n v="2017"/>
    <n v="5"/>
    <s v="2017-5"/>
    <d v="2024-05-17T00:00:00"/>
    <s v="FY17"/>
  </r>
  <r>
    <n v="820"/>
    <n v="486434"/>
    <s v="complete"/>
    <d v="2017-05-20T00:00:00"/>
    <s v="TO_042-HQT 906"/>
    <n v="1300"/>
    <n v="1"/>
    <n v="4299"/>
    <n v="100312632"/>
    <x v="0"/>
    <s v="\N"/>
    <n v="245.33"/>
    <x v="0"/>
    <d v="2017-05-20T00:00:00"/>
    <s v="Net"/>
    <n v="1300"/>
    <n v="2017"/>
    <n v="5"/>
    <s v="2017-5"/>
    <d v="2024-05-17T00:00:00"/>
    <s v="FY17"/>
  </r>
  <r>
    <n v="1323"/>
    <n v="486435"/>
    <s v="complete"/>
    <d v="2017-05-20T00:00:00"/>
    <s v="BE_BROWNS HAIR REMOVER - Model 2777-65"/>
    <n v="730"/>
    <n v="1"/>
    <n v="4299"/>
    <n v="100312632"/>
    <x v="0"/>
    <s v="\N"/>
    <n v="137.76"/>
    <x v="0"/>
    <d v="2017-05-20T00:00:00"/>
    <s v="Net"/>
    <n v="730"/>
    <n v="2017"/>
    <n v="5"/>
    <s v="2017-5"/>
    <d v="2024-05-17T00:00:00"/>
    <s v="FY17"/>
  </r>
  <r>
    <n v="2845"/>
    <n v="486436"/>
    <s v="complete"/>
    <d v="2017-05-20T00:00:00"/>
    <s v="fstore_MDC-443"/>
    <n v="299"/>
    <n v="1"/>
    <n v="4299"/>
    <n v="100312632"/>
    <x v="1"/>
    <s v="\N"/>
    <n v="56.43"/>
    <x v="0"/>
    <d v="2017-05-20T00:00:00"/>
    <s v="Net"/>
    <n v="299"/>
    <n v="2017"/>
    <n v="5"/>
    <s v="2017-5"/>
    <d v="2024-05-17T00:00:00"/>
    <s v="FY17"/>
  </r>
  <r>
    <n v="2258"/>
    <n v="654975"/>
    <s v="complete"/>
    <d v="2017-11-21T00:00:00"/>
    <s v="MEFQQ59BC2541DF625"/>
    <n v="2000"/>
    <n v="1"/>
    <n v="4299"/>
    <n v="100401921"/>
    <x v="1"/>
    <s v="\N"/>
    <n v="0"/>
    <x v="0"/>
    <d v="2017-11-21T00:00:00"/>
    <s v="Net"/>
    <n v="2000"/>
    <n v="2017"/>
    <n v="11"/>
    <s v="2017-3"/>
    <d v="2024-11-17T00:00:00"/>
    <s v="FY18"/>
  </r>
  <r>
    <n v="137"/>
    <n v="587961"/>
    <s v="complete"/>
    <d v="2017-10-04T00:00:00"/>
    <s v="BAGKUR59AC812DB5472"/>
    <n v="2149"/>
    <n v="2"/>
    <n v="4298"/>
    <n v="100362590"/>
    <x v="0"/>
    <n v="0"/>
    <n v="0"/>
    <x v="10"/>
    <d v="2017-10-04T00:00:00"/>
    <s v="Net"/>
    <n v="4298"/>
    <n v="2017"/>
    <n v="10"/>
    <s v="2017-9"/>
    <d v="2024-10-17T00:00:00"/>
    <s v="FY18"/>
  </r>
  <r>
    <n v="220"/>
    <n v="657855"/>
    <s v="complete"/>
    <d v="2017-11-21T00:00:00"/>
    <s v="MEFHAW59D5D45F024AC"/>
    <n v="998"/>
    <n v="1"/>
    <n v="4298"/>
    <n v="100403583"/>
    <x v="1"/>
    <s v="\N"/>
    <n v="217.82470000000001"/>
    <x v="3"/>
    <d v="2017-11-21T00:00:00"/>
    <s v="Net"/>
    <n v="998"/>
    <n v="2017"/>
    <n v="11"/>
    <s v="2016-11"/>
    <d v="2024-11-17T00:00:00"/>
    <s v="FY18"/>
  </r>
  <r>
    <n v="220"/>
    <n v="254613"/>
    <s v="complete"/>
    <d v="2016-09-30T00:00:00"/>
    <s v="akl_A132116093_GMSU171-M"/>
    <n v="2148"/>
    <n v="1"/>
    <n v="4296"/>
    <n v="100177292"/>
    <x v="1"/>
    <s v="\N"/>
    <n v="0"/>
    <x v="0"/>
    <d v="2016-09-30T00:00:00"/>
    <s v="Net"/>
    <n v="2148"/>
    <n v="2016"/>
    <n v="9"/>
    <s v="2016-9"/>
    <d v="2024-09-16T00:00:00"/>
    <s v="FY17"/>
  </r>
  <r>
    <n v="220"/>
    <n v="254615"/>
    <s v="complete"/>
    <d v="2016-09-30T00:00:00"/>
    <s v="akl_A132116093_GMSU171-S"/>
    <n v="2148"/>
    <n v="1"/>
    <n v="4296"/>
    <n v="100177292"/>
    <x v="1"/>
    <s v="\N"/>
    <n v="0"/>
    <x v="0"/>
    <d v="2016-09-30T00:00:00"/>
    <s v="Net"/>
    <n v="2148"/>
    <n v="2016"/>
    <n v="9"/>
    <s v="2016-9"/>
    <d v="2024-09-16T00:00:00"/>
    <s v="FY17"/>
  </r>
  <r>
    <n v="35"/>
    <n v="732247"/>
    <s v="complete"/>
    <d v="2018-01-18T00:00:00"/>
    <s v="MEFMUN5A0ACC3A894BE-9"/>
    <n v="999"/>
    <n v="1"/>
    <n v="4296"/>
    <n v="100446314"/>
    <x v="1"/>
    <m/>
    <n v="0"/>
    <x v="0"/>
    <d v="2018-01-18T00:00:00"/>
    <s v="Net"/>
    <n v="999"/>
    <n v="2018"/>
    <n v="1"/>
    <s v="2017-2"/>
    <d v="2024-01-18T00:00:00"/>
    <s v="FY18"/>
  </r>
  <r>
    <n v="137"/>
    <n v="732249"/>
    <s v="complete"/>
    <d v="2018-01-18T00:00:00"/>
    <s v="MEFDEA59D38D8F0DB9F-L"/>
    <n v="1699"/>
    <n v="1"/>
    <n v="4296"/>
    <n v="100446314"/>
    <x v="1"/>
    <m/>
    <n v="0"/>
    <x v="0"/>
    <d v="2018-01-18T00:00:00"/>
    <s v="Net"/>
    <n v="1699"/>
    <n v="2018"/>
    <n v="1"/>
    <s v="2017-2"/>
    <d v="2024-01-18T00:00:00"/>
    <s v="FY18"/>
  </r>
  <r>
    <n v="35"/>
    <n v="732251"/>
    <s v="complete"/>
    <d v="2018-01-18T00:00:00"/>
    <s v="MEFPRI5A5470A133FB2-38"/>
    <n v="799"/>
    <n v="1"/>
    <n v="4296"/>
    <n v="100446314"/>
    <x v="1"/>
    <m/>
    <n v="0"/>
    <x v="0"/>
    <d v="2018-01-18T00:00:00"/>
    <s v="Net"/>
    <n v="799"/>
    <n v="2018"/>
    <n v="1"/>
    <s v="2017-2"/>
    <d v="2024-01-18T00:00:00"/>
    <s v="FY18"/>
  </r>
  <r>
    <n v="137"/>
    <n v="732253"/>
    <s v="complete"/>
    <d v="2018-01-18T00:00:00"/>
    <s v="MEFPRI59F0E49B7FFCA-38"/>
    <n v="799"/>
    <n v="1"/>
    <n v="4296"/>
    <n v="100446314"/>
    <x v="1"/>
    <m/>
    <n v="0"/>
    <x v="0"/>
    <d v="2018-01-18T00:00:00"/>
    <s v="Net"/>
    <n v="799"/>
    <n v="2018"/>
    <n v="1"/>
    <s v="2017-2"/>
    <d v="2024-01-18T00:00:00"/>
    <s v="FY18"/>
  </r>
  <r>
    <n v="35"/>
    <n v="613278"/>
    <s v="complete"/>
    <d v="2017-11-11T00:00:00"/>
    <s v="MEFBAT5A01451497788-44"/>
    <n v="500"/>
    <n v="1"/>
    <n v="4294"/>
    <n v="100379046"/>
    <x v="1"/>
    <s v="\N"/>
    <n v="0"/>
    <x v="0"/>
    <d v="2017-11-11T00:00:00"/>
    <s v="Net"/>
    <n v="500"/>
    <n v="2017"/>
    <n v="11"/>
    <s v="2016-8"/>
    <d v="2024-11-17T00:00:00"/>
    <s v="FY18"/>
  </r>
  <r>
    <n v="2857"/>
    <n v="613280"/>
    <s v="complete"/>
    <d v="2017-11-11T00:00:00"/>
    <s v="MEFBAT5A01451497788-41"/>
    <n v="500"/>
    <n v="1"/>
    <n v="4294"/>
    <n v="100379046"/>
    <x v="1"/>
    <s v="\N"/>
    <n v="0"/>
    <x v="0"/>
    <d v="2017-11-11T00:00:00"/>
    <s v="Net"/>
    <n v="500"/>
    <n v="2017"/>
    <n v="11"/>
    <s v="2016-8"/>
    <d v="2024-11-17T00:00:00"/>
    <s v="FY18"/>
  </r>
  <r>
    <n v="58"/>
    <n v="613288"/>
    <s v="complete"/>
    <d v="2017-11-11T00:00:00"/>
    <s v="MEFBAT5A0144C745B9E-41"/>
    <n v="399"/>
    <n v="2"/>
    <n v="4294"/>
    <n v="100379046"/>
    <x v="1"/>
    <s v="\N"/>
    <n v="0"/>
    <x v="0"/>
    <d v="2017-11-11T00:00:00"/>
    <s v="Net"/>
    <n v="798"/>
    <n v="2017"/>
    <n v="11"/>
    <s v="2016-8"/>
    <d v="2024-11-17T00:00:00"/>
    <s v="FY18"/>
  </r>
  <r>
    <n v="44"/>
    <n v="613292"/>
    <s v="complete"/>
    <d v="2017-11-11T00:00:00"/>
    <s v="MEFBAT5A01451497788-43"/>
    <n v="500"/>
    <n v="1"/>
    <n v="4294"/>
    <n v="100379046"/>
    <x v="1"/>
    <s v="\N"/>
    <n v="0"/>
    <x v="0"/>
    <d v="2017-11-11T00:00:00"/>
    <s v="Net"/>
    <n v="500"/>
    <n v="2017"/>
    <n v="11"/>
    <s v="2016-8"/>
    <d v="2024-11-17T00:00:00"/>
    <s v="FY18"/>
  </r>
  <r>
    <n v="58"/>
    <n v="697700"/>
    <s v="complete"/>
    <d v="2017-11-26T00:00:00"/>
    <s v="MEFMYF5A0D895F4AD11-42"/>
    <n v="1500"/>
    <n v="1"/>
    <n v="4293"/>
    <n v="100427376"/>
    <x v="1"/>
    <s v="\N"/>
    <n v="150"/>
    <x v="6"/>
    <d v="2017-11-26T00:00:00"/>
    <s v="Net"/>
    <n v="1500"/>
    <n v="2017"/>
    <n v="11"/>
    <s v="2016-11"/>
    <d v="2024-11-17T00:00:00"/>
    <s v="FY18"/>
  </r>
  <r>
    <n v="58"/>
    <n v="697702"/>
    <s v="complete"/>
    <d v="2017-11-26T00:00:00"/>
    <s v="MEFMYF59ABF2E40F9D1-44"/>
    <n v="900"/>
    <n v="1"/>
    <n v="4293"/>
    <n v="100427376"/>
    <x v="1"/>
    <s v="\N"/>
    <n v="90"/>
    <x v="6"/>
    <d v="2017-11-26T00:00:00"/>
    <s v="Net"/>
    <n v="900"/>
    <n v="2017"/>
    <n v="11"/>
    <s v="2016-11"/>
    <d v="2024-11-17T00:00:00"/>
    <s v="FY18"/>
  </r>
  <r>
    <n v="64"/>
    <n v="697704"/>
    <s v="complete"/>
    <d v="2017-11-26T00:00:00"/>
    <s v="MEFDEA59CB87D918F5F-8"/>
    <n v="525"/>
    <n v="1"/>
    <n v="4293"/>
    <n v="100427376"/>
    <x v="1"/>
    <s v="\N"/>
    <n v="52.5"/>
    <x v="6"/>
    <d v="2017-11-26T00:00:00"/>
    <s v="Net"/>
    <n v="525"/>
    <n v="2017"/>
    <n v="11"/>
    <s v="2016-11"/>
    <d v="2024-11-17T00:00:00"/>
    <s v="FY18"/>
  </r>
  <r>
    <n v="33"/>
    <n v="697706"/>
    <s v="complete"/>
    <d v="2017-11-26T00:00:00"/>
    <s v="MEFTHE59F6D73674E7C-42"/>
    <n v="1048"/>
    <n v="1"/>
    <n v="4293"/>
    <n v="100427376"/>
    <x v="1"/>
    <s v="\N"/>
    <n v="104.8"/>
    <x v="6"/>
    <d v="2017-11-26T00:00:00"/>
    <s v="Net"/>
    <n v="1048"/>
    <n v="2017"/>
    <n v="11"/>
    <s v="2016-11"/>
    <d v="2024-11-17T00:00:00"/>
    <s v="FY18"/>
  </r>
  <r>
    <n v="1021"/>
    <n v="697708"/>
    <s v="complete"/>
    <d v="2017-11-26T00:00:00"/>
    <s v="MEFHAW59D5D3E49FC0A"/>
    <n v="198"/>
    <n v="1"/>
    <n v="4293"/>
    <n v="100427376"/>
    <x v="1"/>
    <s v="\N"/>
    <n v="19.8"/>
    <x v="6"/>
    <d v="2017-11-26T00:00:00"/>
    <s v="Net"/>
    <n v="198"/>
    <n v="2017"/>
    <n v="11"/>
    <s v="2016-11"/>
    <d v="2024-11-17T00:00:00"/>
    <s v="FY18"/>
  </r>
  <r>
    <n v="1021"/>
    <n v="697709"/>
    <s v="complete"/>
    <d v="2017-11-26T00:00:00"/>
    <s v="MEFHAW59D5D41C34EEC"/>
    <n v="100"/>
    <n v="1"/>
    <n v="4293"/>
    <n v="100427376"/>
    <x v="1"/>
    <s v="\N"/>
    <n v="10"/>
    <x v="6"/>
    <d v="2017-11-26T00:00:00"/>
    <s v="Net"/>
    <n v="100"/>
    <n v="2017"/>
    <n v="11"/>
    <s v="2016-11"/>
    <d v="2024-11-17T00:00:00"/>
    <s v="FY18"/>
  </r>
  <r>
    <n v="806"/>
    <n v="697710"/>
    <s v="complete"/>
    <d v="2017-11-26T00:00:00"/>
    <s v="MEFAYB59FAB68FB76B8"/>
    <n v="499"/>
    <n v="1"/>
    <n v="4293"/>
    <n v="100427376"/>
    <x v="1"/>
    <s v="\N"/>
    <n v="49.9"/>
    <x v="6"/>
    <d v="2017-11-26T00:00:00"/>
    <s v="Net"/>
    <n v="499"/>
    <n v="2017"/>
    <n v="11"/>
    <s v="2016-11"/>
    <d v="2024-11-17T00:00:00"/>
    <s v="FY18"/>
  </r>
  <r>
    <n v="86"/>
    <n v="496583"/>
    <s v="complete"/>
    <d v="2017-05-22T00:00:00"/>
    <s v="SC_6f"/>
    <n v="580"/>
    <n v="1"/>
    <n v="4280"/>
    <n v="100317709"/>
    <x v="1"/>
    <s v="\N"/>
    <n v="0"/>
    <x v="0"/>
    <d v="2017-05-22T00:00:00"/>
    <s v="Net"/>
    <n v="580"/>
    <n v="2017"/>
    <n v="5"/>
    <s v="2016-7"/>
    <d v="2024-05-17T00:00:00"/>
    <s v="FY17"/>
  </r>
  <r>
    <n v="806"/>
    <n v="283994"/>
    <s v="complete"/>
    <d v="2016-11-19T00:00:00"/>
    <s v="mau_117019 Ritzy Velvet Blush"/>
    <n v="272"/>
    <n v="1"/>
    <n v="4270"/>
    <n v="100196747"/>
    <x v="0"/>
    <s v="\N"/>
    <n v="0"/>
    <x v="0"/>
    <d v="2016-11-19T00:00:00"/>
    <s v="Net"/>
    <n v="272"/>
    <n v="2016"/>
    <n v="11"/>
    <s v="2016-9"/>
    <d v="2024-11-16T00:00:00"/>
    <s v="FY17"/>
  </r>
  <r>
    <n v="806"/>
    <n v="566700"/>
    <s v="complete"/>
    <d v="2017-08-14T00:00:00"/>
    <s v="jj_20100047-999-SND"/>
    <n v="589"/>
    <n v="1"/>
    <n v="4268"/>
    <n v="100350330"/>
    <x v="0"/>
    <s v="\N"/>
    <n v="0"/>
    <x v="0"/>
    <d v="2017-08-14T00:00:00"/>
    <s v="Net"/>
    <n v="589"/>
    <n v="2017"/>
    <n v="8"/>
    <s v="2017-8"/>
    <d v="2024-08-17T00:00:00"/>
    <s v="FY18"/>
  </r>
  <r>
    <n v="806"/>
    <n v="675771"/>
    <s v="complete"/>
    <d v="2017-11-24T00:00:00"/>
    <s v="BAGEMA59BAB20E6F650"/>
    <n v="300"/>
    <n v="1"/>
    <n v="4259.25"/>
    <n v="100414310"/>
    <x v="0"/>
    <s v="\N"/>
    <n v="50.190600000000003"/>
    <x v="3"/>
    <d v="2017-11-24T00:00:00"/>
    <s v="Net"/>
    <n v="300"/>
    <n v="2017"/>
    <n v="11"/>
    <s v="2017-11"/>
    <d v="2024-11-17T00:00:00"/>
    <s v="FY18"/>
  </r>
  <r>
    <n v="2861"/>
    <n v="288826"/>
    <s v="complete"/>
    <d v="2016-11-19T00:00:00"/>
    <s v="Castillo_CB-341-42"/>
    <n v="1155"/>
    <n v="1"/>
    <n v="4259"/>
    <n v="100200016"/>
    <x v="1"/>
    <s v="\N"/>
    <n v="0"/>
    <x v="0"/>
    <d v="2016-11-19T00:00:00"/>
    <s v="Net"/>
    <n v="1155"/>
    <n v="2016"/>
    <n v="11"/>
    <s v="2016-8"/>
    <d v="2024-11-16T00:00:00"/>
    <s v="FY17"/>
  </r>
  <r>
    <n v="35"/>
    <n v="288828"/>
    <s v="complete"/>
    <d v="2016-11-19T00:00:00"/>
    <s v="Castillo_CB-341-44"/>
    <n v="1155"/>
    <n v="1"/>
    <n v="4259"/>
    <n v="100200016"/>
    <x v="1"/>
    <s v="\N"/>
    <n v="0"/>
    <x v="0"/>
    <d v="2016-11-19T00:00:00"/>
    <s v="Net"/>
    <n v="1155"/>
    <n v="2016"/>
    <n v="11"/>
    <s v="2016-8"/>
    <d v="2024-11-16T00:00:00"/>
    <s v="FY17"/>
  </r>
  <r>
    <n v="36"/>
    <n v="288830"/>
    <s v="complete"/>
    <d v="2016-11-19T00:00:00"/>
    <s v="PC_3P COMBED-009"/>
    <n v="450"/>
    <n v="1"/>
    <n v="4259"/>
    <n v="100200016"/>
    <x v="1"/>
    <s v="\N"/>
    <n v="0"/>
    <x v="0"/>
    <d v="2016-11-19T00:00:00"/>
    <s v="Net"/>
    <n v="450"/>
    <n v="2016"/>
    <n v="11"/>
    <s v="2016-8"/>
    <d v="2024-11-16T00:00:00"/>
    <s v="FY17"/>
  </r>
  <r>
    <n v="2864"/>
    <n v="288831"/>
    <s v="complete"/>
    <d v="2016-11-19T00:00:00"/>
    <s v="PC_3P COMBED-003"/>
    <n v="450"/>
    <n v="1"/>
    <n v="4259"/>
    <n v="100200016"/>
    <x v="1"/>
    <s v="\N"/>
    <n v="0"/>
    <x v="0"/>
    <d v="2016-11-19T00:00:00"/>
    <s v="Net"/>
    <n v="450"/>
    <n v="2016"/>
    <n v="11"/>
    <s v="2016-8"/>
    <d v="2024-11-16T00:00:00"/>
    <s v="FY17"/>
  </r>
  <r>
    <n v="2865"/>
    <n v="288832"/>
    <s v="complete"/>
    <d v="2016-11-19T00:00:00"/>
    <s v="CK_BF530-VestSleeves-Pack of 3-M"/>
    <n v="599"/>
    <n v="1"/>
    <n v="4259"/>
    <n v="100200016"/>
    <x v="1"/>
    <s v="\N"/>
    <n v="0"/>
    <x v="0"/>
    <d v="2016-11-19T00:00:00"/>
    <s v="Net"/>
    <n v="599"/>
    <n v="2016"/>
    <n v="11"/>
    <s v="2016-8"/>
    <d v="2024-11-16T00:00:00"/>
    <s v="FY17"/>
  </r>
  <r>
    <n v="262"/>
    <n v="288834"/>
    <s v="complete"/>
    <d v="2016-11-19T00:00:00"/>
    <s v="PC_3P COMBED-001"/>
    <n v="450"/>
    <n v="1"/>
    <n v="4259"/>
    <n v="100200016"/>
    <x v="1"/>
    <s v="\N"/>
    <n v="0"/>
    <x v="0"/>
    <d v="2016-11-19T00:00:00"/>
    <s v="Net"/>
    <n v="450"/>
    <n v="2016"/>
    <n v="11"/>
    <s v="2016-8"/>
    <d v="2024-11-16T00:00:00"/>
    <s v="FY17"/>
  </r>
  <r>
    <n v="35"/>
    <n v="416006"/>
    <s v="complete"/>
    <d v="2017-03-06T00:00:00"/>
    <s v="GBHII_GS826-Brown-Brown-10"/>
    <n v="3105"/>
    <n v="1"/>
    <n v="4255"/>
    <n v="100276188"/>
    <x v="1"/>
    <s v="\N"/>
    <n v="0"/>
    <x v="0"/>
    <d v="2017-03-06T00:00:00"/>
    <s v="Net"/>
    <n v="3105"/>
    <n v="2017"/>
    <n v="3"/>
    <s v="2017-3"/>
    <d v="2024-03-17T00:00:00"/>
    <s v="FY17"/>
  </r>
  <r>
    <n v="230"/>
    <n v="416008"/>
    <s v="complete"/>
    <d v="2017-03-06T00:00:00"/>
    <s v="NineOne_N0-012-Slim Fit-32"/>
    <n v="1150"/>
    <n v="1"/>
    <n v="4255"/>
    <n v="100276188"/>
    <x v="1"/>
    <s v="\N"/>
    <n v="0"/>
    <x v="0"/>
    <d v="2017-03-06T00:00:00"/>
    <s v="Net"/>
    <n v="1150"/>
    <n v="2017"/>
    <n v="3"/>
    <s v="2017-3"/>
    <d v="2024-03-17T00:00:00"/>
    <s v="FY17"/>
  </r>
  <r>
    <n v="820"/>
    <n v="232979"/>
    <s v="complete"/>
    <d v="2016-08-22T00:00:00"/>
    <s v="stitchers_TnT 020-L"/>
    <n v="1999"/>
    <n v="1"/>
    <n v="4254"/>
    <n v="100162149"/>
    <x v="1"/>
    <s v="\N"/>
    <n v="0"/>
    <x v="0"/>
    <d v="2016-08-22T00:00:00"/>
    <s v="Net"/>
    <n v="1999"/>
    <n v="2016"/>
    <n v="8"/>
    <s v="2016-8"/>
    <d v="2024-08-16T00:00:00"/>
    <s v="FY17"/>
  </r>
  <r>
    <n v="123"/>
    <n v="511027"/>
    <s v="complete"/>
    <d v="2017-06-12T00:00:00"/>
    <s v="ALHAMRA_US-0970-D"/>
    <n v="1000"/>
    <n v="1"/>
    <n v="4249"/>
    <n v="100324834"/>
    <x v="1"/>
    <s v="\N"/>
    <n v="0"/>
    <x v="0"/>
    <d v="2017-06-12T00:00:00"/>
    <s v="Net"/>
    <n v="1000"/>
    <n v="2017"/>
    <n v="6"/>
    <s v="2017-6"/>
    <d v="2024-06-17T00:00:00"/>
    <s v="FY17"/>
  </r>
  <r>
    <n v="114"/>
    <n v="511028"/>
    <s v="complete"/>
    <d v="2017-06-12T00:00:00"/>
    <s v="sitara_RTWE16-MDM-MIX-M"/>
    <n v="2650"/>
    <n v="1"/>
    <n v="4249"/>
    <n v="100324834"/>
    <x v="1"/>
    <s v="\N"/>
    <n v="0"/>
    <x v="0"/>
    <d v="2017-06-12T00:00:00"/>
    <s v="Net"/>
    <n v="2650"/>
    <n v="2017"/>
    <n v="6"/>
    <s v="2017-6"/>
    <d v="2024-06-17T00:00:00"/>
    <s v="FY17"/>
  </r>
  <r>
    <n v="114"/>
    <n v="511030"/>
    <s v="complete"/>
    <d v="2017-06-12T00:00:00"/>
    <s v="Adolphs_AD-K40-M"/>
    <n v="599"/>
    <n v="1"/>
    <n v="4249"/>
    <n v="100324834"/>
    <x v="1"/>
    <s v="\N"/>
    <n v="0"/>
    <x v="0"/>
    <d v="2017-06-12T00:00:00"/>
    <s v="Net"/>
    <n v="599"/>
    <n v="2017"/>
    <n v="6"/>
    <s v="2017-6"/>
    <d v="2024-06-17T00:00:00"/>
    <s v="FY17"/>
  </r>
  <r>
    <n v="478"/>
    <n v="432965"/>
    <s v="complete"/>
    <d v="2017-03-27T00:00:00"/>
    <s v="SLTT_PEC-015-XL"/>
    <n v="699"/>
    <n v="1"/>
    <n v="4248.5"/>
    <n v="100285963"/>
    <x v="1"/>
    <s v="\N"/>
    <n v="0"/>
    <x v="0"/>
    <d v="2017-03-27T00:00:00"/>
    <s v="Net"/>
    <n v="699"/>
    <n v="2017"/>
    <n v="3"/>
    <s v="2016-11"/>
    <d v="2024-03-17T00:00:00"/>
    <s v="FY17"/>
  </r>
  <r>
    <n v="114"/>
    <n v="432967"/>
    <s v="complete"/>
    <d v="2017-03-27T00:00:00"/>
    <s v="motif_MST-599-BLUE-36"/>
    <n v="499.5"/>
    <n v="1"/>
    <n v="4248.5"/>
    <n v="100285963"/>
    <x v="1"/>
    <s v="\N"/>
    <n v="0"/>
    <x v="0"/>
    <d v="2017-03-27T00:00:00"/>
    <s v="Net"/>
    <n v="500"/>
    <n v="2017"/>
    <n v="3"/>
    <s v="2016-11"/>
    <d v="2024-03-17T00:00:00"/>
    <s v="FY17"/>
  </r>
  <r>
    <n v="2871"/>
    <n v="432969"/>
    <s v="complete"/>
    <d v="2017-03-27T00:00:00"/>
    <s v="YNG_YLF-7990-NAVY BLUE-NAVY BLUE-44"/>
    <n v="2500"/>
    <n v="1"/>
    <n v="4248.5"/>
    <n v="100285963"/>
    <x v="1"/>
    <s v="\N"/>
    <n v="0"/>
    <x v="0"/>
    <d v="2017-03-27T00:00:00"/>
    <s v="Net"/>
    <n v="2500"/>
    <n v="2017"/>
    <n v="3"/>
    <s v="2016-11"/>
    <d v="2024-03-17T00:00:00"/>
    <s v="FY17"/>
  </r>
  <r>
    <n v="137"/>
    <n v="432971"/>
    <s v="complete"/>
    <d v="2017-03-27T00:00:00"/>
    <s v="Rubian_19-XL"/>
    <n v="550"/>
    <n v="1"/>
    <n v="4248.5"/>
    <n v="100285963"/>
    <x v="1"/>
    <s v="\N"/>
    <n v="0"/>
    <x v="0"/>
    <d v="2017-03-27T00:00:00"/>
    <s v="Net"/>
    <n v="550"/>
    <n v="2017"/>
    <n v="3"/>
    <s v="2016-11"/>
    <d v="2024-03-17T00:00:00"/>
    <s v="FY17"/>
  </r>
  <r>
    <n v="2049"/>
    <n v="558047"/>
    <s v="complete"/>
    <d v="2017-08-11T00:00:00"/>
    <s v="ncollection_KurtaGreen"/>
    <n v="499"/>
    <n v="1"/>
    <n v="4246"/>
    <n v="100346024"/>
    <x v="1"/>
    <s v="\N"/>
    <n v="22.45"/>
    <x v="1"/>
    <d v="2017-08-11T00:00:00"/>
    <s v="Net"/>
    <n v="499"/>
    <n v="2017"/>
    <n v="8"/>
    <s v="2017-8"/>
    <d v="2024-08-17T00:00:00"/>
    <s v="FY18"/>
  </r>
  <r>
    <n v="33"/>
    <n v="558048"/>
    <s v="complete"/>
    <d v="2017-08-11T00:00:00"/>
    <s v="ncollection_CottonWhite"/>
    <n v="899"/>
    <n v="1"/>
    <n v="4246"/>
    <n v="100346024"/>
    <x v="1"/>
    <s v="\N"/>
    <n v="40.44"/>
    <x v="1"/>
    <d v="2017-08-11T00:00:00"/>
    <s v="Net"/>
    <n v="899"/>
    <n v="2017"/>
    <n v="8"/>
    <s v="2017-8"/>
    <d v="2024-08-17T00:00:00"/>
    <s v="FY18"/>
  </r>
  <r>
    <n v="1481"/>
    <n v="558049"/>
    <s v="complete"/>
    <d v="2017-08-11T00:00:00"/>
    <s v="ALHAMRA_US-0971-S"/>
    <n v="899"/>
    <n v="1"/>
    <n v="4246"/>
    <n v="100346024"/>
    <x v="1"/>
    <s v="\N"/>
    <n v="40.44"/>
    <x v="1"/>
    <d v="2017-08-11T00:00:00"/>
    <s v="Net"/>
    <n v="899"/>
    <n v="2017"/>
    <n v="8"/>
    <s v="2017-8"/>
    <d v="2024-08-17T00:00:00"/>
    <s v="FY18"/>
  </r>
  <r>
    <n v="478"/>
    <n v="558050"/>
    <s v="complete"/>
    <d v="2017-08-11T00:00:00"/>
    <s v="ALHAMRA_US-0969-S"/>
    <n v="899"/>
    <n v="1"/>
    <n v="4246"/>
    <n v="100346024"/>
    <x v="1"/>
    <s v="\N"/>
    <n v="40.44"/>
    <x v="1"/>
    <d v="2017-08-11T00:00:00"/>
    <s v="Net"/>
    <n v="899"/>
    <n v="2017"/>
    <n v="8"/>
    <s v="2017-8"/>
    <d v="2024-08-17T00:00:00"/>
    <s v="FY18"/>
  </r>
  <r>
    <n v="64"/>
    <n v="558051"/>
    <s v="complete"/>
    <d v="2017-08-11T00:00:00"/>
    <s v="ALHAMRA_US-0964-D"/>
    <n v="1250"/>
    <n v="1"/>
    <n v="4246"/>
    <n v="100346024"/>
    <x v="1"/>
    <s v="\N"/>
    <n v="56.23"/>
    <x v="1"/>
    <d v="2017-08-11T00:00:00"/>
    <s v="Net"/>
    <n v="1250"/>
    <n v="2017"/>
    <n v="8"/>
    <s v="2017-8"/>
    <d v="2024-08-17T00:00:00"/>
    <s v="FY18"/>
  </r>
  <r>
    <n v="1481"/>
    <n v="707424"/>
    <s v="complete"/>
    <d v="2017-12-03T00:00:00"/>
    <s v="BAGHED59D47B91C4CD1"/>
    <n v="1349"/>
    <n v="2"/>
    <n v="4246"/>
    <n v="100432534"/>
    <x v="0"/>
    <s v="R-LHE-110015"/>
    <n v="0"/>
    <x v="0"/>
    <d v="2017-12-03T00:00:00"/>
    <s v="Net"/>
    <n v="2698"/>
    <n v="2017"/>
    <n v="12"/>
    <s v="2017-11"/>
    <d v="2024-12-17T00:00:00"/>
    <s v="FY18"/>
  </r>
  <r>
    <n v="1481"/>
    <n v="707426"/>
    <s v="complete"/>
    <d v="2017-12-03T00:00:00"/>
    <s v="BAGDEA59D38BD1A9CCD"/>
    <n v="999"/>
    <n v="1"/>
    <n v="4246"/>
    <n v="100432534"/>
    <x v="0"/>
    <s v="R-LHE-110015"/>
    <n v="0"/>
    <x v="0"/>
    <d v="2017-12-03T00:00:00"/>
    <s v="Net"/>
    <n v="999"/>
    <n v="2017"/>
    <n v="12"/>
    <s v="2017-11"/>
    <d v="2024-12-17T00:00:00"/>
    <s v="FY18"/>
  </r>
  <r>
    <n v="137"/>
    <n v="730396"/>
    <s v="complete"/>
    <d v="2018-01-12T00:00:00"/>
    <s v="BAGLUX5A099F4E3D5CF"/>
    <n v="210"/>
    <n v="1"/>
    <n v="4246"/>
    <n v="100445304"/>
    <x v="0"/>
    <s v="C-LHW-50074-EJ"/>
    <n v="1000"/>
    <x v="3"/>
    <d v="2018-01-12T00:00:00"/>
    <s v="Net"/>
    <n v="210"/>
    <n v="2018"/>
    <n v="1"/>
    <s v="2018-1"/>
    <d v="2024-01-18T00:00:00"/>
    <s v="FY18"/>
  </r>
  <r>
    <n v="2873"/>
    <n v="555327"/>
    <s v="complete"/>
    <d v="2017-08-09T00:00:00"/>
    <s v="M&amp;ME_8042"/>
    <n v="660"/>
    <n v="1"/>
    <n v="4242"/>
    <n v="100344793"/>
    <x v="2"/>
    <s v="\N"/>
    <n v="0"/>
    <x v="0"/>
    <d v="2017-08-09T00:00:00"/>
    <s v="Net"/>
    <n v="660"/>
    <n v="2017"/>
    <n v="8"/>
    <s v="2017-8"/>
    <d v="2024-08-17T00:00:00"/>
    <s v="FY18"/>
  </r>
  <r>
    <n v="2874"/>
    <n v="555328"/>
    <s v="complete"/>
    <d v="2017-08-09T00:00:00"/>
    <s v="PlanetX_PX-9183"/>
    <n v="495"/>
    <n v="1"/>
    <n v="4242"/>
    <n v="100344793"/>
    <x v="2"/>
    <s v="\N"/>
    <n v="0"/>
    <x v="0"/>
    <d v="2017-08-09T00:00:00"/>
    <s v="Net"/>
    <n v="495"/>
    <n v="2017"/>
    <n v="8"/>
    <s v="2017-8"/>
    <d v="2024-08-17T00:00:00"/>
    <s v="FY18"/>
  </r>
  <r>
    <n v="2854"/>
    <n v="555329"/>
    <s v="complete"/>
    <d v="2017-08-09T00:00:00"/>
    <s v="Toyworld_TW-68"/>
    <n v="350"/>
    <n v="1"/>
    <n v="4242"/>
    <n v="100344793"/>
    <x v="2"/>
    <s v="\N"/>
    <n v="0"/>
    <x v="0"/>
    <d v="2017-08-09T00:00:00"/>
    <s v="Net"/>
    <n v="350"/>
    <n v="2017"/>
    <n v="8"/>
    <s v="2017-8"/>
    <d v="2024-08-17T00:00:00"/>
    <s v="FY18"/>
  </r>
  <r>
    <n v="137"/>
    <n v="555330"/>
    <s v="complete"/>
    <d v="2017-08-09T00:00:00"/>
    <s v="Ctees_K-BAT-XL"/>
    <n v="299"/>
    <n v="1"/>
    <n v="4242"/>
    <n v="100344793"/>
    <x v="2"/>
    <s v="\N"/>
    <n v="0"/>
    <x v="0"/>
    <d v="2017-08-09T00:00:00"/>
    <s v="Net"/>
    <n v="299"/>
    <n v="2017"/>
    <n v="8"/>
    <s v="2017-8"/>
    <d v="2024-08-17T00:00:00"/>
    <s v="FY18"/>
  </r>
  <r>
    <n v="82"/>
    <n v="555332"/>
    <s v="complete"/>
    <d v="2017-08-09T00:00:00"/>
    <s v="CU-9019-beige-10 - 11 yrs - Slim Fit"/>
    <n v="545"/>
    <n v="1"/>
    <n v="4242"/>
    <n v="100344793"/>
    <x v="2"/>
    <s v="\N"/>
    <n v="0"/>
    <x v="0"/>
    <d v="2017-08-09T00:00:00"/>
    <s v="Net"/>
    <n v="545"/>
    <n v="2017"/>
    <n v="8"/>
    <s v="2017-8"/>
    <d v="2024-08-17T00:00:00"/>
    <s v="FY18"/>
  </r>
  <r>
    <n v="42"/>
    <n v="555334"/>
    <s v="complete"/>
    <d v="2017-08-09T00:00:00"/>
    <s v="Ctees_CK-MINAR-BLACK-M"/>
    <n v="260"/>
    <n v="1"/>
    <n v="4242"/>
    <n v="100344793"/>
    <x v="2"/>
    <s v="\N"/>
    <n v="0"/>
    <x v="0"/>
    <d v="2017-08-09T00:00:00"/>
    <s v="Net"/>
    <n v="260"/>
    <n v="2017"/>
    <n v="8"/>
    <s v="2017-8"/>
    <d v="2024-08-17T00:00:00"/>
    <s v="FY18"/>
  </r>
  <r>
    <n v="163"/>
    <n v="555336"/>
    <s v="complete"/>
    <d v="2017-08-09T00:00:00"/>
    <s v="ct_AACT-D-Grey-4Y"/>
    <n v="430"/>
    <n v="1"/>
    <n v="4242"/>
    <n v="100344793"/>
    <x v="2"/>
    <s v="\N"/>
    <n v="0"/>
    <x v="0"/>
    <d v="2017-08-09T00:00:00"/>
    <s v="Net"/>
    <n v="430"/>
    <n v="2017"/>
    <n v="8"/>
    <s v="2017-8"/>
    <d v="2024-08-17T00:00:00"/>
    <s v="FY18"/>
  </r>
  <r>
    <n v="35"/>
    <n v="555338"/>
    <s v="complete"/>
    <d v="2017-08-09T00:00:00"/>
    <s v="BO_shovel-truck-orange"/>
    <n v="290"/>
    <n v="1"/>
    <n v="4242"/>
    <n v="100344793"/>
    <x v="2"/>
    <s v="\N"/>
    <n v="0"/>
    <x v="0"/>
    <d v="2017-08-09T00:00:00"/>
    <s v="Net"/>
    <n v="290"/>
    <n v="2017"/>
    <n v="8"/>
    <s v="2017-8"/>
    <d v="2024-08-17T00:00:00"/>
    <s v="FY18"/>
  </r>
  <r>
    <n v="42"/>
    <n v="555339"/>
    <s v="complete"/>
    <d v="2017-08-09T00:00:00"/>
    <s v="PlanetX_SS-9018"/>
    <n v="600"/>
    <n v="1"/>
    <n v="4242"/>
    <n v="100344793"/>
    <x v="2"/>
    <s v="\N"/>
    <n v="0"/>
    <x v="0"/>
    <d v="2017-08-09T00:00:00"/>
    <s v="Net"/>
    <n v="600"/>
    <n v="2017"/>
    <n v="8"/>
    <s v="2017-8"/>
    <d v="2024-08-17T00:00:00"/>
    <s v="FY18"/>
  </r>
  <r>
    <n v="163"/>
    <n v="555340"/>
    <s v="complete"/>
    <d v="2017-08-09T00:00:00"/>
    <s v="edukaan_201386"/>
    <n v="313"/>
    <n v="1"/>
    <n v="4242"/>
    <n v="100344793"/>
    <x v="2"/>
    <s v="\N"/>
    <n v="0"/>
    <x v="0"/>
    <d v="2017-08-09T00:00:00"/>
    <s v="Net"/>
    <n v="313"/>
    <n v="2017"/>
    <n v="8"/>
    <s v="2017-8"/>
    <d v="2024-08-17T00:00:00"/>
    <s v="FY18"/>
  </r>
  <r>
    <n v="2876"/>
    <n v="527728"/>
    <s v="complete"/>
    <d v="2017-07-05T00:00:00"/>
    <s v="Yiboo-UJ801"/>
    <n v="4540"/>
    <n v="1"/>
    <n v="4240"/>
    <n v="100332594"/>
    <x v="2"/>
    <s v="\N"/>
    <n v="300"/>
    <x v="0"/>
    <d v="2017-07-05T00:00:00"/>
    <s v="Net"/>
    <n v="4540"/>
    <n v="2017"/>
    <n v="7"/>
    <s v="2017-5"/>
    <d v="2024-07-17T00:00:00"/>
    <s v="FY18"/>
  </r>
  <r>
    <n v="2876"/>
    <n v="239011"/>
    <s v="complete"/>
    <d v="2016-09-07T00:00:00"/>
    <s v="Rajesh_RAJ67"/>
    <n v="1640"/>
    <n v="1"/>
    <n v="4239"/>
    <n v="100166294"/>
    <x v="1"/>
    <s v="\N"/>
    <n v="0"/>
    <x v="0"/>
    <d v="2016-09-07T00:00:00"/>
    <s v="Net"/>
    <n v="1640"/>
    <n v="2016"/>
    <n v="9"/>
    <s v="2016-9"/>
    <d v="2024-09-16T00:00:00"/>
    <s v="FY17"/>
  </r>
  <r>
    <n v="2876"/>
    <n v="365249"/>
    <s v="complete"/>
    <d v="2016-12-07T00:00:00"/>
    <s v="sg_Mustard Oil-100 ml"/>
    <n v="175"/>
    <n v="2"/>
    <n v="4238.75"/>
    <n v="100246579"/>
    <x v="0"/>
    <s v="\N"/>
    <n v="0"/>
    <x v="1"/>
    <d v="2016-12-07T00:00:00"/>
    <s v="Net"/>
    <n v="350"/>
    <n v="2016"/>
    <n v="12"/>
    <s v="2016-12"/>
    <d v="2024-12-16T00:00:00"/>
    <s v="FY17"/>
  </r>
  <r>
    <n v="2876"/>
    <n v="365250"/>
    <s v="complete"/>
    <d v="2016-12-07T00:00:00"/>
    <s v="saloni_Golden Pearl 12"/>
    <n v="873.75"/>
    <n v="1"/>
    <n v="4238.75"/>
    <n v="100246579"/>
    <x v="0"/>
    <s v="\N"/>
    <n v="0"/>
    <x v="1"/>
    <d v="2016-12-07T00:00:00"/>
    <s v="Net"/>
    <n v="874"/>
    <n v="2016"/>
    <n v="12"/>
    <s v="2016-12"/>
    <d v="2024-12-16T00:00:00"/>
    <s v="FY17"/>
  </r>
  <r>
    <n v="2876"/>
    <n v="365251"/>
    <s v="complete"/>
    <d v="2016-12-07T00:00:00"/>
    <s v="Hstyle_HW-2016156"/>
    <n v="405"/>
    <n v="1"/>
    <n v="4238.75"/>
    <n v="100246579"/>
    <x v="0"/>
    <s v="\N"/>
    <n v="0"/>
    <x v="1"/>
    <d v="2016-12-07T00:00:00"/>
    <s v="Net"/>
    <n v="405"/>
    <n v="2016"/>
    <n v="12"/>
    <s v="2016-12"/>
    <d v="2024-12-16T00:00:00"/>
    <s v="FY17"/>
  </r>
  <r>
    <n v="2876"/>
    <n v="365252"/>
    <s v="complete"/>
    <d v="2016-12-07T00:00:00"/>
    <s v="sg_Multani Mud Powder -100 gm"/>
    <n v="150"/>
    <n v="1"/>
    <n v="4238.75"/>
    <n v="100246579"/>
    <x v="0"/>
    <s v="\N"/>
    <n v="0"/>
    <x v="1"/>
    <d v="2016-12-07T00:00:00"/>
    <s v="Net"/>
    <n v="150"/>
    <n v="2016"/>
    <n v="12"/>
    <s v="2016-12"/>
    <d v="2024-12-16T00:00:00"/>
    <s v="FY17"/>
  </r>
  <r>
    <n v="42"/>
    <n v="365253"/>
    <s v="complete"/>
    <d v="2016-12-07T00:00:00"/>
    <s v="Atiqa_ABO 1-10"/>
    <n v="1500"/>
    <n v="1"/>
    <n v="4238.75"/>
    <n v="100246579"/>
    <x v="0"/>
    <s v="\N"/>
    <n v="0"/>
    <x v="1"/>
    <d v="2016-12-07T00:00:00"/>
    <s v="Net"/>
    <n v="1500"/>
    <n v="2016"/>
    <n v="12"/>
    <s v="2016-12"/>
    <d v="2024-12-16T00:00:00"/>
    <s v="FY17"/>
  </r>
  <r>
    <n v="35"/>
    <n v="365254"/>
    <s v="complete"/>
    <d v="2016-12-07T00:00:00"/>
    <s v="sg_Ubtan Whitening Creme-60 gm"/>
    <n v="200"/>
    <n v="1"/>
    <n v="4238.75"/>
    <n v="100246579"/>
    <x v="0"/>
    <s v="\N"/>
    <n v="0"/>
    <x v="1"/>
    <d v="2016-12-07T00:00:00"/>
    <s v="Net"/>
    <n v="200"/>
    <n v="2016"/>
    <n v="12"/>
    <s v="2016-12"/>
    <d v="2024-12-16T00:00:00"/>
    <s v="FY17"/>
  </r>
  <r>
    <n v="35"/>
    <n v="365255"/>
    <s v="complete"/>
    <d v="2016-12-07T00:00:00"/>
    <s v="sg_Lemon Face Wash-60 ml"/>
    <n v="80"/>
    <n v="2"/>
    <n v="4238.75"/>
    <n v="100246579"/>
    <x v="0"/>
    <s v="\N"/>
    <n v="0"/>
    <x v="1"/>
    <d v="2016-12-07T00:00:00"/>
    <s v="Net"/>
    <n v="160"/>
    <n v="2016"/>
    <n v="12"/>
    <s v="2016-12"/>
    <d v="2024-12-16T00:00:00"/>
    <s v="FY17"/>
  </r>
  <r>
    <n v="123"/>
    <n v="365504"/>
    <s v="complete"/>
    <d v="2016-12-07T00:00:00"/>
    <s v="babyw_babimild$8"/>
    <n v="940"/>
    <n v="1"/>
    <n v="4235"/>
    <n v="100246731"/>
    <x v="2"/>
    <s v="\N"/>
    <n v="0"/>
    <x v="0"/>
    <d v="2016-12-07T00:00:00"/>
    <s v="Net"/>
    <n v="940"/>
    <n v="2016"/>
    <n v="12"/>
    <s v="2016-12"/>
    <d v="2024-12-16T00:00:00"/>
    <s v="FY17"/>
  </r>
  <r>
    <n v="2882"/>
    <n v="365505"/>
    <s v="complete"/>
    <d v="2016-12-07T00:00:00"/>
    <s v="J&amp;J_JJ-024"/>
    <n v="3295"/>
    <n v="1"/>
    <n v="4235"/>
    <n v="100246731"/>
    <x v="2"/>
    <s v="\N"/>
    <n v="0"/>
    <x v="0"/>
    <d v="2016-12-07T00:00:00"/>
    <s v="Net"/>
    <n v="3295"/>
    <n v="2016"/>
    <n v="12"/>
    <s v="2016-12"/>
    <d v="2024-12-16T00:00:00"/>
    <s v="FY17"/>
  </r>
  <r>
    <n v="2882"/>
    <n v="234071"/>
    <s v="complete"/>
    <d v="2016-08-25T00:00:00"/>
    <s v="stinnos_ClimbCar"/>
    <n v="2450"/>
    <n v="1"/>
    <n v="4233"/>
    <n v="100162939"/>
    <x v="2"/>
    <s v="\N"/>
    <n v="0"/>
    <x v="4"/>
    <d v="2016-08-25T00:00:00"/>
    <s v="Net"/>
    <n v="2450"/>
    <n v="2016"/>
    <n v="8"/>
    <s v="2016-8"/>
    <d v="2024-08-16T00:00:00"/>
    <s v="FY17"/>
  </r>
  <r>
    <n v="262"/>
    <n v="234072"/>
    <s v="complete"/>
    <d v="2016-08-25T00:00:00"/>
    <s v="Edukaan_201295"/>
    <n v="1783"/>
    <n v="1"/>
    <n v="4233"/>
    <n v="100162939"/>
    <x v="2"/>
    <s v="\N"/>
    <n v="0"/>
    <x v="4"/>
    <d v="2016-08-25T00:00:00"/>
    <s v="Net"/>
    <n v="1783"/>
    <n v="2016"/>
    <n v="8"/>
    <s v="2016-8"/>
    <d v="2024-08-16T00:00:00"/>
    <s v="FY17"/>
  </r>
  <r>
    <n v="35"/>
    <n v="427740"/>
    <s v="complete"/>
    <d v="2017-03-23T00:00:00"/>
    <s v="BO_Hair Health Care Natural Peach Wood Comb"/>
    <n v="150"/>
    <n v="1"/>
    <n v="4232.5"/>
    <n v="100282656"/>
    <x v="0"/>
    <s v="\N"/>
    <n v="269.75"/>
    <x v="3"/>
    <d v="2017-03-23T00:00:00"/>
    <s v="Net"/>
    <n v="150"/>
    <n v="2017"/>
    <n v="3"/>
    <s v="2016-9"/>
    <d v="2024-03-17T00:00:00"/>
    <s v="FY17"/>
  </r>
  <r>
    <n v="35"/>
    <n v="725691"/>
    <s v="complete"/>
    <d v="2018-01-03T00:00:00"/>
    <s v="BAGKRO5A0AC7CFC931A"/>
    <n v="360"/>
    <n v="1"/>
    <n v="4231"/>
    <n v="100442796"/>
    <x v="0"/>
    <m/>
    <n v="0"/>
    <x v="0"/>
    <d v="2018-01-03T00:00:00"/>
    <s v="Net"/>
    <n v="360"/>
    <n v="2018"/>
    <n v="1"/>
    <s v="2018-1"/>
    <d v="2024-01-18T00:00:00"/>
    <s v="FY18"/>
  </r>
  <r>
    <n v="35"/>
    <n v="725692"/>
    <s v="complete"/>
    <d v="2018-01-03T00:00:00"/>
    <s v="MEFAYB59FAB69289301-10"/>
    <n v="499"/>
    <n v="1"/>
    <n v="4231"/>
    <n v="100442796"/>
    <x v="1"/>
    <m/>
    <n v="0"/>
    <x v="0"/>
    <d v="2018-01-03T00:00:00"/>
    <s v="Net"/>
    <n v="499"/>
    <n v="2018"/>
    <n v="1"/>
    <s v="2018-1"/>
    <d v="2024-01-18T00:00:00"/>
    <s v="FY18"/>
  </r>
  <r>
    <n v="2883"/>
    <n v="725694"/>
    <s v="complete"/>
    <d v="2018-01-03T00:00:00"/>
    <s v="MEFAYB59FAB69106853-L"/>
    <n v="649"/>
    <n v="1"/>
    <n v="4231"/>
    <n v="100442796"/>
    <x v="1"/>
    <m/>
    <n v="0"/>
    <x v="0"/>
    <d v="2018-01-03T00:00:00"/>
    <s v="Net"/>
    <n v="649"/>
    <n v="2018"/>
    <n v="1"/>
    <s v="2018-1"/>
    <d v="2024-01-18T00:00:00"/>
    <s v="FY18"/>
  </r>
  <r>
    <n v="35"/>
    <n v="725696"/>
    <s v="complete"/>
    <d v="2018-01-03T00:00:00"/>
    <s v="MEFBUY59B7C3DDC2CA3-44"/>
    <n v="375"/>
    <n v="1"/>
    <n v="4231"/>
    <n v="100442796"/>
    <x v="1"/>
    <m/>
    <n v="0"/>
    <x v="0"/>
    <d v="2018-01-03T00:00:00"/>
    <s v="Net"/>
    <n v="375"/>
    <n v="2018"/>
    <n v="1"/>
    <s v="2018-1"/>
    <d v="2024-01-18T00:00:00"/>
    <s v="FY18"/>
  </r>
  <r>
    <n v="2841"/>
    <n v="725698"/>
    <s v="complete"/>
    <d v="2018-01-03T00:00:00"/>
    <s v="MEFDEA59F75B1E9D5E4-L"/>
    <n v="1999"/>
    <n v="1"/>
    <n v="4231"/>
    <n v="100442796"/>
    <x v="1"/>
    <m/>
    <n v="0"/>
    <x v="0"/>
    <d v="2018-01-03T00:00:00"/>
    <s v="Net"/>
    <n v="1999"/>
    <n v="2018"/>
    <n v="1"/>
    <s v="2018-1"/>
    <d v="2024-01-18T00:00:00"/>
    <s v="FY18"/>
  </r>
  <r>
    <n v="33"/>
    <n v="725700"/>
    <s v="complete"/>
    <d v="2018-01-03T00:00:00"/>
    <s v="MEFDEA59D36DEDDD04C-L"/>
    <n v="349"/>
    <n v="1"/>
    <n v="4231"/>
    <n v="100442796"/>
    <x v="1"/>
    <m/>
    <n v="0"/>
    <x v="0"/>
    <d v="2018-01-03T00:00:00"/>
    <s v="Net"/>
    <n v="349"/>
    <n v="2018"/>
    <n v="1"/>
    <s v="2018-1"/>
    <d v="2024-01-18T00:00:00"/>
    <s v="FY18"/>
  </r>
  <r>
    <n v="114"/>
    <n v="680440"/>
    <s v="complete"/>
    <d v="2017-11-24T00:00:00"/>
    <s v="BAGDEA59D372640B260"/>
    <n v="699"/>
    <n v="1"/>
    <n v="4230.25"/>
    <n v="100417276"/>
    <x v="0"/>
    <s v="\N"/>
    <n v="0"/>
    <x v="0"/>
    <d v="2017-11-24T00:00:00"/>
    <s v="Net"/>
    <n v="699"/>
    <n v="2017"/>
    <n v="11"/>
    <s v="2017-11"/>
    <d v="2024-11-17T00:00:00"/>
    <s v="FY18"/>
  </r>
  <r>
    <n v="35"/>
    <n v="680441"/>
    <s v="complete"/>
    <d v="2017-11-24T00:00:00"/>
    <s v="KABSTI5A0448169A1E5"/>
    <n v="299.25"/>
    <n v="1"/>
    <n v="4230.25"/>
    <n v="100417276"/>
    <x v="2"/>
    <s v="\N"/>
    <n v="0"/>
    <x v="0"/>
    <d v="2017-11-24T00:00:00"/>
    <s v="Net"/>
    <n v="299"/>
    <n v="2017"/>
    <n v="11"/>
    <s v="2017-11"/>
    <d v="2024-11-17T00:00:00"/>
    <s v="FY18"/>
  </r>
  <r>
    <n v="820"/>
    <n v="488938"/>
    <s v="complete"/>
    <d v="2017-05-20T00:00:00"/>
    <s v="BO_topfastRc-yellow"/>
    <n v="290"/>
    <n v="1"/>
    <n v="4229.1499999999996"/>
    <n v="100313867"/>
    <x v="2"/>
    <s v="\N"/>
    <n v="111.13849999999999"/>
    <x v="1"/>
    <d v="2017-05-20T00:00:00"/>
    <s v="Net"/>
    <n v="290"/>
    <n v="2017"/>
    <n v="5"/>
    <s v="2017-1"/>
    <d v="2024-05-17T00:00:00"/>
    <s v="FY17"/>
  </r>
  <r>
    <n v="35"/>
    <n v="488939"/>
    <s v="complete"/>
    <d v="2017-05-20T00:00:00"/>
    <s v="emart_0-70"/>
    <n v="188"/>
    <n v="1"/>
    <n v="4229.1499999999996"/>
    <n v="100313867"/>
    <x v="1"/>
    <s v="\N"/>
    <n v="72.048400000000001"/>
    <x v="1"/>
    <d v="2017-05-20T00:00:00"/>
    <s v="Net"/>
    <n v="188"/>
    <n v="2017"/>
    <n v="5"/>
    <s v="2017-1"/>
    <d v="2024-05-17T00:00:00"/>
    <s v="FY17"/>
  </r>
  <r>
    <n v="59"/>
    <n v="488942"/>
    <s v="complete"/>
    <d v="2017-05-20T00:00:00"/>
    <s v="M&amp;M_Lash Enhancer -Noir"/>
    <n v="615"/>
    <n v="1"/>
    <n v="4229.1499999999996"/>
    <n v="100313867"/>
    <x v="0"/>
    <s v="\N"/>
    <n v="235.6902"/>
    <x v="1"/>
    <d v="2017-05-20T00:00:00"/>
    <s v="Net"/>
    <n v="615"/>
    <n v="2017"/>
    <n v="5"/>
    <s v="2017-1"/>
    <d v="2024-05-17T00:00:00"/>
    <s v="FY17"/>
  </r>
  <r>
    <n v="478"/>
    <n v="667658"/>
    <s v="complete"/>
    <d v="2017-11-23T00:00:00"/>
    <s v="BAGDET59FB19B75B15A"/>
    <n v="42"/>
    <n v="2"/>
    <n v="4227.8999999999996"/>
    <n v="100408935"/>
    <x v="0"/>
    <s v="\N"/>
    <n v="12.6"/>
    <x v="3"/>
    <d v="2017-11-23T00:00:00"/>
    <s v="Net"/>
    <n v="84"/>
    <n v="2017"/>
    <n v="11"/>
    <s v="2016-11"/>
    <d v="2024-11-17T00:00:00"/>
    <s v="FY18"/>
  </r>
  <r>
    <n v="2886"/>
    <n v="779857"/>
    <s v="complete"/>
    <d v="2018-03-13T00:00:00"/>
    <s v="MEFOMA5A604F770E129"/>
    <n v="4225"/>
    <n v="1"/>
    <n v="4225"/>
    <n v="100476329"/>
    <x v="1"/>
    <m/>
    <n v="0"/>
    <x v="5"/>
    <d v="2018-03-13T00:00:00"/>
    <s v="Net"/>
    <n v="4225"/>
    <n v="2018"/>
    <n v="3"/>
    <s v="2016-11"/>
    <d v="2024-03-18T00:00:00"/>
    <s v="FY18"/>
  </r>
  <r>
    <n v="2887"/>
    <n v="627300"/>
    <s v="complete"/>
    <d v="2017-11-17T00:00:00"/>
    <s v="BAGTRA5A040D86720DD"/>
    <n v="800"/>
    <n v="1"/>
    <n v="4223"/>
    <n v="100386399"/>
    <x v="0"/>
    <s v="\N"/>
    <n v="0"/>
    <x v="0"/>
    <d v="2017-11-17T00:00:00"/>
    <s v="Net"/>
    <n v="800"/>
    <n v="2017"/>
    <n v="11"/>
    <s v="2017-11"/>
    <d v="2024-11-17T00:00:00"/>
    <s v="FY18"/>
  </r>
  <r>
    <n v="86"/>
    <n v="627301"/>
    <s v="complete"/>
    <d v="2017-11-17T00:00:00"/>
    <s v="BAGKUR59AD6249B3195"/>
    <n v="398"/>
    <n v="2"/>
    <n v="4223"/>
    <n v="100386399"/>
    <x v="0"/>
    <s v="\N"/>
    <n v="0"/>
    <x v="0"/>
    <d v="2017-11-17T00:00:00"/>
    <s v="Net"/>
    <n v="796"/>
    <n v="2017"/>
    <n v="11"/>
    <s v="2017-11"/>
    <d v="2024-11-17T00:00:00"/>
    <s v="FY18"/>
  </r>
  <r>
    <n v="35"/>
    <n v="627303"/>
    <s v="complete"/>
    <d v="2017-11-17T00:00:00"/>
    <s v="MEFBNB59FC7506034B7-L"/>
    <n v="499"/>
    <n v="1"/>
    <n v="4223"/>
    <n v="100386399"/>
    <x v="1"/>
    <s v="\N"/>
    <n v="0"/>
    <x v="0"/>
    <d v="2017-11-17T00:00:00"/>
    <s v="Net"/>
    <n v="499"/>
    <n v="2017"/>
    <n v="11"/>
    <s v="2017-11"/>
    <d v="2024-11-17T00:00:00"/>
    <s v="FY18"/>
  </r>
  <r>
    <n v="44"/>
    <n v="616210"/>
    <s v="complete"/>
    <d v="2017-11-15T00:00:00"/>
    <s v="BAGJUN59C10D07F39B1"/>
    <n v="1686"/>
    <n v="1"/>
    <n v="4222"/>
    <n v="100380492"/>
    <x v="0"/>
    <s v="\N"/>
    <n v="0"/>
    <x v="0"/>
    <d v="2017-11-15T00:00:00"/>
    <s v="Net"/>
    <n v="1686"/>
    <n v="2017"/>
    <n v="11"/>
    <s v="2017-10"/>
    <d v="2024-11-17T00:00:00"/>
    <s v="FY18"/>
  </r>
  <r>
    <n v="43"/>
    <n v="616211"/>
    <s v="complete"/>
    <d v="2017-11-15T00:00:00"/>
    <s v="BAGJUN59C10D0E2BCDC"/>
    <n v="2536"/>
    <n v="1"/>
    <n v="4222"/>
    <n v="100380492"/>
    <x v="0"/>
    <s v="\N"/>
    <n v="0"/>
    <x v="0"/>
    <d v="2017-11-15T00:00:00"/>
    <s v="Net"/>
    <n v="2536"/>
    <n v="2017"/>
    <n v="11"/>
    <s v="2017-10"/>
    <d v="2024-11-17T00:00:00"/>
    <s v="FY18"/>
  </r>
  <r>
    <n v="43"/>
    <n v="361292"/>
    <s v="complete"/>
    <d v="2016-11-30T00:00:00"/>
    <s v="aw_CN-1029-Heather Grey, Royal Blue, Red-S"/>
    <n v="999"/>
    <n v="1"/>
    <n v="4210"/>
    <n v="100244155"/>
    <x v="1"/>
    <s v="\N"/>
    <n v="0"/>
    <x v="0"/>
    <d v="2016-11-30T00:00:00"/>
    <s v="Net"/>
    <n v="999"/>
    <n v="2016"/>
    <n v="11"/>
    <s v="2016-11"/>
    <d v="2024-11-16T00:00:00"/>
    <s v="FY17"/>
  </r>
  <r>
    <n v="43"/>
    <n v="361294"/>
    <s v="complete"/>
    <d v="2016-11-30T00:00:00"/>
    <s v="contessa_CMC18"/>
    <n v="1099"/>
    <n v="1"/>
    <n v="4210"/>
    <n v="100244155"/>
    <x v="1"/>
    <s v="\N"/>
    <n v="0"/>
    <x v="0"/>
    <d v="2016-11-30T00:00:00"/>
    <s v="Net"/>
    <n v="1099"/>
    <n v="2016"/>
    <n v="11"/>
    <s v="2016-11"/>
    <d v="2024-11-16T00:00:00"/>
    <s v="FY17"/>
  </r>
  <r>
    <n v="35"/>
    <n v="361295"/>
    <s v="complete"/>
    <d v="2016-11-30T00:00:00"/>
    <s v="Aybeez_SST-791"/>
    <n v="780"/>
    <n v="1"/>
    <n v="4210"/>
    <n v="100244155"/>
    <x v="1"/>
    <s v="\N"/>
    <n v="0"/>
    <x v="0"/>
    <d v="2016-11-30T00:00:00"/>
    <s v="Net"/>
    <n v="780"/>
    <n v="2016"/>
    <n v="11"/>
    <s v="2016-11"/>
    <d v="2024-11-16T00:00:00"/>
    <s v="FY17"/>
  </r>
  <r>
    <n v="43"/>
    <n v="620723"/>
    <s v="complete"/>
    <d v="2017-11-17T00:00:00"/>
    <s v="BAGDET59FB19B7AEC6B"/>
    <n v="49"/>
    <n v="2"/>
    <n v="4200.8500000000004"/>
    <n v="100382904"/>
    <x v="0"/>
    <s v="\N"/>
    <n v="15.6798"/>
    <x v="3"/>
    <d v="2017-11-17T00:00:00"/>
    <s v="Net"/>
    <n v="98"/>
    <n v="2017"/>
    <n v="11"/>
    <s v="2016-8"/>
    <d v="2024-11-17T00:00:00"/>
    <s v="FY18"/>
  </r>
  <r>
    <n v="43"/>
    <n v="224990"/>
    <s v="complete"/>
    <d v="2016-08-05T00:00:00"/>
    <s v="naushemian_0013-XL"/>
    <n v="4200"/>
    <n v="1"/>
    <n v="4200"/>
    <n v="100157043"/>
    <x v="1"/>
    <s v="\N"/>
    <n v="0"/>
    <x v="0"/>
    <d v="2016-08-05T00:00:00"/>
    <s v="Net"/>
    <n v="4200"/>
    <n v="2016"/>
    <n v="8"/>
    <s v="2016-8"/>
    <d v="2024-08-16T00:00:00"/>
    <s v="FY17"/>
  </r>
  <r>
    <n v="43"/>
    <n v="232359"/>
    <s v="complete"/>
    <d v="2016-08-19T00:00:00"/>
    <s v="renna_DC-BBP-GR"/>
    <n v="4200"/>
    <n v="1"/>
    <n v="4200"/>
    <n v="100161739"/>
    <x v="1"/>
    <s v="\N"/>
    <n v="0"/>
    <x v="0"/>
    <d v="2016-08-19T00:00:00"/>
    <s v="Net"/>
    <n v="4200"/>
    <n v="2016"/>
    <n v="8"/>
    <s v="2016-8"/>
    <d v="2024-08-16T00:00:00"/>
    <s v="FY17"/>
  </r>
  <r>
    <n v="43"/>
    <n v="367906"/>
    <s v="complete"/>
    <d v="2016-12-11T00:00:00"/>
    <s v="kke_SCF62501"/>
    <n v="1320"/>
    <n v="1"/>
    <n v="4200"/>
    <n v="100248249"/>
    <x v="2"/>
    <s v="\N"/>
    <n v="0"/>
    <x v="0"/>
    <d v="2016-12-11T00:00:00"/>
    <s v="Net"/>
    <n v="1320"/>
    <n v="2016"/>
    <n v="12"/>
    <s v="2016-12"/>
    <d v="2024-12-16T00:00:00"/>
    <s v="FY17"/>
  </r>
  <r>
    <n v="43"/>
    <n v="382981"/>
    <s v="complete"/>
    <d v="2017-01-06T00:00:00"/>
    <s v="Arino_BD-062-Black-43"/>
    <n v="4200"/>
    <n v="1"/>
    <n v="4200"/>
    <n v="100257701"/>
    <x v="1"/>
    <s v="R-RWP-106886"/>
    <n v="0"/>
    <x v="0"/>
    <d v="2017-01-06T00:00:00"/>
    <s v="Net"/>
    <n v="4200"/>
    <n v="2017"/>
    <n v="1"/>
    <s v="2016-8"/>
    <d v="2024-01-17T00:00:00"/>
    <s v="FY17"/>
  </r>
  <r>
    <n v="35"/>
    <n v="410860"/>
    <s v="complete"/>
    <d v="2017-02-26T00:00:00"/>
    <s v="Arino_PS-001-Black-42"/>
    <n v="4200"/>
    <n v="1"/>
    <n v="4200"/>
    <n v="100273396"/>
    <x v="1"/>
    <s v="\N"/>
    <n v="0"/>
    <x v="0"/>
    <d v="2017-02-26T00:00:00"/>
    <s v="Net"/>
    <n v="4200"/>
    <n v="2017"/>
    <n v="2"/>
    <s v="2016-7"/>
    <d v="2024-02-17T00:00:00"/>
    <s v="FY17"/>
  </r>
  <r>
    <n v="44"/>
    <n v="438045"/>
    <s v="complete"/>
    <d v="2017-04-04T00:00:00"/>
    <s v="Arino_PS-001-Black-40"/>
    <n v="4200"/>
    <n v="1"/>
    <n v="4200"/>
    <n v="100288651"/>
    <x v="1"/>
    <s v="\N"/>
    <n v="0"/>
    <x v="0"/>
    <d v="2017-04-04T00:00:00"/>
    <s v="Net"/>
    <n v="4200"/>
    <n v="2017"/>
    <n v="4"/>
    <s v="2016-9"/>
    <d v="2024-04-17T00:00:00"/>
    <s v="FY17"/>
  </r>
  <r>
    <n v="44"/>
    <n v="537274"/>
    <s v="complete"/>
    <d v="2017-07-17T00:00:00"/>
    <s v="PlanetX_PX-9001"/>
    <n v="4200"/>
    <n v="1"/>
    <n v="4200"/>
    <n v="100337186"/>
    <x v="2"/>
    <s v="\N"/>
    <n v="0"/>
    <x v="1"/>
    <d v="2017-07-17T00:00:00"/>
    <s v="Net"/>
    <n v="4200"/>
    <n v="2017"/>
    <n v="7"/>
    <s v="2017-7"/>
    <d v="2024-07-17T00:00:00"/>
    <s v="FY18"/>
  </r>
  <r>
    <n v="44"/>
    <n v="540434"/>
    <s v="complete"/>
    <d v="2017-07-22T00:00:00"/>
    <s v="Assetmen_MD-026-N-36"/>
    <n v="2150"/>
    <n v="1"/>
    <n v="4200"/>
    <n v="100338804"/>
    <x v="1"/>
    <s v="\N"/>
    <n v="0"/>
    <x v="0"/>
    <d v="2017-07-22T00:00:00"/>
    <s v="Net"/>
    <n v="2150"/>
    <n v="2017"/>
    <n v="7"/>
    <s v="2017-7"/>
    <d v="2024-07-17T00:00:00"/>
    <s v="FY18"/>
  </r>
  <r>
    <n v="35"/>
    <n v="540436"/>
    <s v="complete"/>
    <d v="2017-07-22T00:00:00"/>
    <s v="Assetmen_MD-022-36"/>
    <n v="2050"/>
    <n v="1"/>
    <n v="4200"/>
    <n v="100338804"/>
    <x v="1"/>
    <s v="\N"/>
    <n v="0"/>
    <x v="0"/>
    <d v="2017-07-22T00:00:00"/>
    <s v="Net"/>
    <n v="2050"/>
    <n v="2017"/>
    <n v="7"/>
    <s v="2017-7"/>
    <d v="2024-07-17T00:00:00"/>
    <s v="FY18"/>
  </r>
  <r>
    <n v="35"/>
    <n v="542325"/>
    <s v="complete"/>
    <d v="2017-07-25T00:00:00"/>
    <s v="PlanetX_PX-9001"/>
    <n v="4200"/>
    <n v="1"/>
    <n v="4200"/>
    <n v="100339747"/>
    <x v="2"/>
    <s v="\N"/>
    <n v="0"/>
    <x v="0"/>
    <d v="2017-07-25T00:00:00"/>
    <s v="Net"/>
    <n v="4200"/>
    <n v="2017"/>
    <n v="7"/>
    <s v="2017-3"/>
    <d v="2024-07-17T00:00:00"/>
    <s v="FY18"/>
  </r>
  <r>
    <n v="43"/>
    <n v="552388"/>
    <s v="complete"/>
    <d v="2017-08-06T00:00:00"/>
    <s v="JT_W-28"/>
    <n v="4200"/>
    <n v="1"/>
    <n v="4200"/>
    <n v="100343635"/>
    <x v="1"/>
    <s v="\N"/>
    <n v="0"/>
    <x v="1"/>
    <d v="2017-08-06T00:00:00"/>
    <s v="Net"/>
    <n v="4200"/>
    <n v="2017"/>
    <n v="8"/>
    <s v="2017-8"/>
    <d v="2024-08-17T00:00:00"/>
    <s v="FY18"/>
  </r>
  <r>
    <n v="2892"/>
    <n v="633887"/>
    <s v="complete"/>
    <d v="2017-11-17T00:00:00"/>
    <s v="MEFUNZ5A0943164836E-7"/>
    <n v="5199.2"/>
    <n v="1"/>
    <n v="4199.2"/>
    <n v="100390132"/>
    <x v="1"/>
    <s v="\N"/>
    <n v="1000"/>
    <x v="3"/>
    <d v="2017-11-17T00:00:00"/>
    <s v="Net"/>
    <n v="5199"/>
    <n v="2017"/>
    <n v="11"/>
    <s v="2017-11"/>
    <d v="2024-11-17T00:00:00"/>
    <s v="FY18"/>
  </r>
  <r>
    <n v="44"/>
    <n v="237841"/>
    <s v="complete"/>
    <d v="2016-09-05T00:00:00"/>
    <s v="Carson_CB-02-001-43-9"/>
    <n v="4199"/>
    <n v="1"/>
    <n v="4199"/>
    <n v="100165573"/>
    <x v="1"/>
    <s v="\N"/>
    <n v="0"/>
    <x v="0"/>
    <d v="2016-09-05T00:00:00"/>
    <s v="Net"/>
    <n v="4199"/>
    <n v="2016"/>
    <n v="9"/>
    <s v="2016-9"/>
    <d v="2024-09-16T00:00:00"/>
    <s v="FY17"/>
  </r>
  <r>
    <n v="66"/>
    <n v="279643"/>
    <s v="complete"/>
    <d v="2016-11-14T00:00:00"/>
    <s v="Carson_CB-02-001-44-10"/>
    <n v="4199"/>
    <n v="1"/>
    <n v="4199"/>
    <n v="100193863"/>
    <x v="1"/>
    <s v="R-PEW-104414"/>
    <n v="0"/>
    <x v="0"/>
    <d v="2016-11-14T00:00:00"/>
    <s v="Net"/>
    <n v="4199"/>
    <n v="2016"/>
    <n v="11"/>
    <s v="2016-7"/>
    <d v="2024-11-16T00:00:00"/>
    <s v="FY17"/>
  </r>
  <r>
    <n v="44"/>
    <n v="449915"/>
    <s v="complete"/>
    <d v="2017-04-18T00:00:00"/>
    <s v="Saloni_DBREM"/>
    <n v="430"/>
    <n v="1"/>
    <n v="4199"/>
    <n v="100295261"/>
    <x v="0"/>
    <s v="\N"/>
    <n v="0"/>
    <x v="0"/>
    <d v="2017-04-18T00:00:00"/>
    <s v="Net"/>
    <n v="430"/>
    <n v="2017"/>
    <n v="4"/>
    <s v="2017-4"/>
    <d v="2024-04-17T00:00:00"/>
    <s v="FY17"/>
  </r>
  <r>
    <n v="800"/>
    <n v="449916"/>
    <s v="complete"/>
    <d v="2017-04-18T00:00:00"/>
    <s v="Saloni_DMHL"/>
    <n v="315"/>
    <n v="1"/>
    <n v="4199"/>
    <n v="100295261"/>
    <x v="0"/>
    <s v="\N"/>
    <n v="0"/>
    <x v="0"/>
    <d v="2017-04-18T00:00:00"/>
    <s v="Net"/>
    <n v="315"/>
    <n v="2017"/>
    <n v="4"/>
    <s v="2017-4"/>
    <d v="2024-04-17T00:00:00"/>
    <s v="FY17"/>
  </r>
  <r>
    <n v="35"/>
    <n v="449917"/>
    <s v="complete"/>
    <d v="2017-04-18T00:00:00"/>
    <s v="Saloni_DDGG"/>
    <n v="420"/>
    <n v="1"/>
    <n v="4199"/>
    <n v="100295261"/>
    <x v="0"/>
    <s v="\N"/>
    <n v="0"/>
    <x v="0"/>
    <d v="2017-04-18T00:00:00"/>
    <s v="Net"/>
    <n v="420"/>
    <n v="2017"/>
    <n v="4"/>
    <s v="2017-4"/>
    <d v="2024-04-17T00:00:00"/>
    <s v="FY17"/>
  </r>
  <r>
    <n v="44"/>
    <n v="449918"/>
    <s v="complete"/>
    <d v="2017-04-18T00:00:00"/>
    <s v="Saloni_DDPSS"/>
    <n v="415"/>
    <n v="1"/>
    <n v="4199"/>
    <n v="100295261"/>
    <x v="0"/>
    <s v="\N"/>
    <n v="0"/>
    <x v="0"/>
    <d v="2017-04-18T00:00:00"/>
    <s v="Net"/>
    <n v="415"/>
    <n v="2017"/>
    <n v="4"/>
    <s v="2017-4"/>
    <d v="2024-04-17T00:00:00"/>
    <s v="FY17"/>
  </r>
  <r>
    <n v="44"/>
    <n v="449919"/>
    <s v="complete"/>
    <d v="2017-04-18T00:00:00"/>
    <s v="Saloni_DDEA"/>
    <n v="280"/>
    <n v="1"/>
    <n v="4199"/>
    <n v="100295261"/>
    <x v="0"/>
    <s v="\N"/>
    <n v="0"/>
    <x v="0"/>
    <d v="2017-04-18T00:00:00"/>
    <s v="Net"/>
    <n v="280"/>
    <n v="2017"/>
    <n v="4"/>
    <s v="2017-4"/>
    <d v="2024-04-17T00:00:00"/>
    <s v="FY17"/>
  </r>
  <r>
    <n v="44"/>
    <n v="449920"/>
    <s v="complete"/>
    <d v="2017-04-18T00:00:00"/>
    <s v="Saloni_DDFW"/>
    <n v="305"/>
    <n v="1"/>
    <n v="4199"/>
    <n v="100295261"/>
    <x v="0"/>
    <s v="\N"/>
    <n v="0"/>
    <x v="0"/>
    <d v="2017-04-18T00:00:00"/>
    <s v="Net"/>
    <n v="305"/>
    <n v="2017"/>
    <n v="4"/>
    <s v="2017-4"/>
    <d v="2024-04-17T00:00:00"/>
    <s v="FY17"/>
  </r>
  <r>
    <n v="58"/>
    <n v="449921"/>
    <s v="complete"/>
    <d v="2017-04-18T00:00:00"/>
    <s v="Saloni_DDPMS"/>
    <n v="440"/>
    <n v="1"/>
    <n v="4199"/>
    <n v="100295261"/>
    <x v="0"/>
    <s v="\N"/>
    <n v="0"/>
    <x v="0"/>
    <d v="2017-04-18T00:00:00"/>
    <s v="Net"/>
    <n v="440"/>
    <n v="2017"/>
    <n v="4"/>
    <s v="2017-4"/>
    <d v="2024-04-17T00:00:00"/>
    <s v="FY17"/>
  </r>
  <r>
    <n v="58"/>
    <n v="449922"/>
    <s v="complete"/>
    <d v="2017-04-18T00:00:00"/>
    <s v="Saloni_DDGM"/>
    <n v="395"/>
    <n v="1"/>
    <n v="4199"/>
    <n v="100295261"/>
    <x v="0"/>
    <s v="\N"/>
    <n v="0"/>
    <x v="0"/>
    <d v="2017-04-18T00:00:00"/>
    <s v="Net"/>
    <n v="395"/>
    <n v="2017"/>
    <n v="4"/>
    <s v="2017-4"/>
    <d v="2024-04-17T00:00:00"/>
    <s v="FY17"/>
  </r>
  <r>
    <n v="44"/>
    <n v="449923"/>
    <s v="complete"/>
    <d v="2017-04-18T00:00:00"/>
    <s v="Saloni_DDMVC"/>
    <n v="450"/>
    <n v="1"/>
    <n v="4199"/>
    <n v="100295261"/>
    <x v="0"/>
    <s v="\N"/>
    <n v="0"/>
    <x v="0"/>
    <d v="2017-04-18T00:00:00"/>
    <s v="Net"/>
    <n v="450"/>
    <n v="2017"/>
    <n v="4"/>
    <s v="2017-4"/>
    <d v="2024-04-17T00:00:00"/>
    <s v="FY17"/>
  </r>
  <r>
    <n v="58"/>
    <n v="525158"/>
    <s v="complete"/>
    <d v="2017-06-29T00:00:00"/>
    <s v="Rubian_43"/>
    <n v="999"/>
    <n v="1"/>
    <n v="4199"/>
    <n v="100331235"/>
    <x v="1"/>
    <s v="\N"/>
    <n v="0"/>
    <x v="0"/>
    <d v="2017-06-29T00:00:00"/>
    <s v="Net"/>
    <n v="999"/>
    <n v="2017"/>
    <n v="6"/>
    <s v="2017-6"/>
    <d v="2024-06-17T00:00:00"/>
    <s v="FY17"/>
  </r>
  <r>
    <n v="44"/>
    <n v="830466"/>
    <s v="complete"/>
    <d v="2018-04-24T00:00:00"/>
    <s v="MEFOXF5AD9FF52D401A-S"/>
    <n v="743"/>
    <n v="1"/>
    <n v="4199"/>
    <n v="100515780"/>
    <x v="1"/>
    <m/>
    <n v="0"/>
    <x v="0"/>
    <d v="2018-04-24T00:00:00"/>
    <s v="Net"/>
    <n v="743"/>
    <n v="2018"/>
    <n v="4"/>
    <s v="2016-8"/>
    <d v="2024-04-18T00:00:00"/>
    <s v="FY18"/>
  </r>
  <r>
    <n v="802"/>
    <n v="830468"/>
    <s v="complete"/>
    <d v="2018-04-24T00:00:00"/>
    <s v="MEFOXF5AD9FF5541B97-S"/>
    <n v="743"/>
    <n v="1"/>
    <n v="4199"/>
    <n v="100515780"/>
    <x v="1"/>
    <m/>
    <n v="0"/>
    <x v="0"/>
    <d v="2018-04-24T00:00:00"/>
    <s v="Net"/>
    <n v="743"/>
    <n v="2018"/>
    <n v="4"/>
    <s v="2016-8"/>
    <d v="2024-04-18T00:00:00"/>
    <s v="FY18"/>
  </r>
  <r>
    <n v="802"/>
    <n v="830470"/>
    <s v="complete"/>
    <d v="2018-04-24T00:00:00"/>
    <s v="MEFOXF5AD9FF7DB850E-S"/>
    <n v="497"/>
    <n v="1"/>
    <n v="4199"/>
    <n v="100515780"/>
    <x v="1"/>
    <m/>
    <n v="0"/>
    <x v="0"/>
    <d v="2018-04-24T00:00:00"/>
    <s v="Net"/>
    <n v="497"/>
    <n v="2018"/>
    <n v="4"/>
    <s v="2016-8"/>
    <d v="2024-04-18T00:00:00"/>
    <s v="FY18"/>
  </r>
  <r>
    <n v="44"/>
    <n v="830472"/>
    <s v="complete"/>
    <d v="2018-04-24T00:00:00"/>
    <s v="MEFOXF5AD9FF874C079-S"/>
    <n v="497"/>
    <n v="1"/>
    <n v="4199"/>
    <n v="100515780"/>
    <x v="1"/>
    <m/>
    <n v="0"/>
    <x v="0"/>
    <d v="2018-04-24T00:00:00"/>
    <s v="Net"/>
    <n v="497"/>
    <n v="2018"/>
    <n v="4"/>
    <s v="2016-8"/>
    <d v="2024-04-18T00:00:00"/>
    <s v="FY18"/>
  </r>
  <r>
    <n v="58"/>
    <n v="830474"/>
    <s v="complete"/>
    <d v="2018-04-24T00:00:00"/>
    <s v="MEFDES5A9CF96E8109A-S"/>
    <n v="399"/>
    <n v="1"/>
    <n v="4199"/>
    <n v="100515780"/>
    <x v="1"/>
    <m/>
    <n v="0"/>
    <x v="0"/>
    <d v="2018-04-24T00:00:00"/>
    <s v="Net"/>
    <n v="399"/>
    <n v="2018"/>
    <n v="4"/>
    <s v="2016-8"/>
    <d v="2024-04-18T00:00:00"/>
    <s v="FY18"/>
  </r>
  <r>
    <n v="800"/>
    <n v="830476"/>
    <s v="complete"/>
    <d v="2018-04-24T00:00:00"/>
    <s v="MEFDES5A9CF8EE91B40-M"/>
    <n v="330"/>
    <n v="1"/>
    <n v="4199"/>
    <n v="100515780"/>
    <x v="1"/>
    <m/>
    <n v="0"/>
    <x v="0"/>
    <d v="2018-04-24T00:00:00"/>
    <s v="Net"/>
    <n v="330"/>
    <n v="2018"/>
    <n v="4"/>
    <s v="2016-8"/>
    <d v="2024-04-18T00:00:00"/>
    <s v="FY18"/>
  </r>
  <r>
    <n v="802"/>
    <n v="400844"/>
    <s v="complete"/>
    <d v="2017-02-09T00:00:00"/>
    <s v="ISLU-J1-Red-XS"/>
    <n v="1999"/>
    <n v="1"/>
    <n v="4198"/>
    <n v="100267703"/>
    <x v="1"/>
    <s v="\N"/>
    <n v="0"/>
    <x v="0"/>
    <d v="2017-02-09T00:00:00"/>
    <s v="Net"/>
    <n v="1999"/>
    <n v="2017"/>
    <n v="2"/>
    <s v="2017-2"/>
    <d v="2024-02-17T00:00:00"/>
    <s v="FY17"/>
  </r>
  <r>
    <n v="58"/>
    <n v="400846"/>
    <s v="complete"/>
    <d v="2017-02-09T00:00:00"/>
    <s v="ISLU-J1-Red-M"/>
    <n v="1999"/>
    <n v="1"/>
    <n v="4198"/>
    <n v="100267703"/>
    <x v="1"/>
    <s v="\N"/>
    <n v="0"/>
    <x v="0"/>
    <d v="2017-02-09T00:00:00"/>
    <s v="Net"/>
    <n v="1999"/>
    <n v="2017"/>
    <n v="2"/>
    <s v="2017-2"/>
    <d v="2024-02-17T00:00:00"/>
    <s v="FY17"/>
  </r>
  <r>
    <n v="802"/>
    <n v="796737"/>
    <s v="complete"/>
    <d v="2018-03-25T00:00:00"/>
    <s v="BAGGIF5A85709940303"/>
    <n v="299"/>
    <n v="1"/>
    <n v="4198"/>
    <n v="100488733"/>
    <x v="0"/>
    <m/>
    <n v="1000"/>
    <x v="1"/>
    <d v="2018-03-25T00:00:00"/>
    <s v="Net"/>
    <n v="299"/>
    <n v="2018"/>
    <n v="3"/>
    <s v="2017-11"/>
    <d v="2024-03-18T00:00:00"/>
    <s v="FY18"/>
  </r>
  <r>
    <n v="44"/>
    <n v="796738"/>
    <s v="complete"/>
    <d v="2018-03-25T00:00:00"/>
    <s v="BAGGIF5A85707D51555"/>
    <n v="99"/>
    <n v="1"/>
    <n v="4198"/>
    <n v="100488733"/>
    <x v="0"/>
    <m/>
    <n v="1000"/>
    <x v="1"/>
    <d v="2018-03-25T00:00:00"/>
    <s v="Net"/>
    <n v="99"/>
    <n v="2018"/>
    <n v="3"/>
    <s v="2017-11"/>
    <d v="2024-03-18T00:00:00"/>
    <s v="FY18"/>
  </r>
  <r>
    <n v="478"/>
    <n v="651689"/>
    <s v="complete"/>
    <d v="2017-11-20T00:00:00"/>
    <s v="MEFBAT5A0144F3E9C1E-41"/>
    <n v="1199"/>
    <n v="1"/>
    <n v="4197"/>
    <n v="100400207"/>
    <x v="1"/>
    <s v="\N"/>
    <n v="0"/>
    <x v="0"/>
    <d v="2017-11-20T00:00:00"/>
    <s v="Net"/>
    <n v="1199"/>
    <n v="2017"/>
    <n v="11"/>
    <s v="2017-11"/>
    <d v="2024-11-17T00:00:00"/>
    <s v="FY18"/>
  </r>
  <r>
    <n v="44"/>
    <n v="651691"/>
    <s v="complete"/>
    <d v="2017-11-20T00:00:00"/>
    <s v="MEFPRI59F0E2E423AD6-M"/>
    <n v="2998"/>
    <n v="1"/>
    <n v="4197"/>
    <n v="100400207"/>
    <x v="1"/>
    <s v="\N"/>
    <n v="0"/>
    <x v="0"/>
    <d v="2017-11-20T00:00:00"/>
    <s v="Net"/>
    <n v="2998"/>
    <n v="2017"/>
    <n v="11"/>
    <s v="2017-11"/>
    <d v="2024-11-17T00:00:00"/>
    <s v="FY18"/>
  </r>
  <r>
    <n v="44"/>
    <n v="720218"/>
    <s v="complete"/>
    <d v="2017-12-22T00:00:00"/>
    <s v="MEFSHO59CB4A1D0802B-L"/>
    <n v="3398"/>
    <n v="1"/>
    <n v="4197"/>
    <n v="100439528"/>
    <x v="1"/>
    <s v="\N"/>
    <n v="0"/>
    <x v="3"/>
    <d v="2017-12-22T00:00:00"/>
    <s v="Net"/>
    <n v="3398"/>
    <n v="2017"/>
    <n v="12"/>
    <s v="2017-12"/>
    <d v="2024-12-17T00:00:00"/>
    <s v="FY18"/>
  </r>
  <r>
    <n v="44"/>
    <n v="720220"/>
    <s v="complete"/>
    <d v="2017-12-22T00:00:00"/>
    <s v="MEFAG5A16BD0C0F3BB-M"/>
    <n v="799"/>
    <n v="1"/>
    <n v="4197"/>
    <n v="100439528"/>
    <x v="1"/>
    <s v="\N"/>
    <n v="0"/>
    <x v="3"/>
    <d v="2017-12-22T00:00:00"/>
    <s v="Net"/>
    <n v="799"/>
    <n v="2017"/>
    <n v="12"/>
    <s v="2017-12"/>
    <d v="2024-12-17T00:00:00"/>
    <s v="FY18"/>
  </r>
  <r>
    <n v="44"/>
    <n v="733450"/>
    <s v="complete"/>
    <d v="2018-01-22T00:00:00"/>
    <s v="MEFPAK5A5DE32C5CD41-XL"/>
    <n v="399"/>
    <n v="2"/>
    <n v="4196"/>
    <n v="100446996"/>
    <x v="1"/>
    <m/>
    <n v="0"/>
    <x v="0"/>
    <d v="2018-01-22T00:00:00"/>
    <s v="Net"/>
    <n v="798"/>
    <n v="2018"/>
    <n v="1"/>
    <s v="2018-1"/>
    <d v="2024-01-18T00:00:00"/>
    <s v="FY18"/>
  </r>
  <r>
    <n v="114"/>
    <n v="733452"/>
    <s v="complete"/>
    <d v="2018-01-22T00:00:00"/>
    <s v="MEFPRI5A5470B46DF63-XL"/>
    <n v="2999"/>
    <n v="1"/>
    <n v="4196"/>
    <n v="100446996"/>
    <x v="1"/>
    <m/>
    <n v="0"/>
    <x v="0"/>
    <d v="2018-01-22T00:00:00"/>
    <s v="Net"/>
    <n v="2999"/>
    <n v="2018"/>
    <n v="1"/>
    <s v="2018-1"/>
    <d v="2024-01-18T00:00:00"/>
    <s v="FY18"/>
  </r>
  <r>
    <n v="2902"/>
    <n v="733454"/>
    <s v="complete"/>
    <d v="2018-01-22T00:00:00"/>
    <s v="MEFPAK5A5DE32C5CD41-L"/>
    <n v="399"/>
    <n v="1"/>
    <n v="4196"/>
    <n v="100446996"/>
    <x v="1"/>
    <m/>
    <n v="0"/>
    <x v="0"/>
    <d v="2018-01-22T00:00:00"/>
    <s v="Net"/>
    <n v="399"/>
    <n v="2018"/>
    <n v="1"/>
    <s v="2018-1"/>
    <d v="2024-01-18T00:00:00"/>
    <s v="FY18"/>
  </r>
  <r>
    <n v="58"/>
    <n v="630037"/>
    <s v="complete"/>
    <d v="2017-11-17T00:00:00"/>
    <s v="MEFRUB59CAB419BCD57"/>
    <n v="1099"/>
    <n v="1"/>
    <n v="4195.8"/>
    <n v="100387984"/>
    <x v="1"/>
    <s v="C-KHS-40514"/>
    <n v="109.9"/>
    <x v="5"/>
    <d v="2017-11-17T00:00:00"/>
    <s v="Net"/>
    <n v="1099"/>
    <n v="2017"/>
    <n v="11"/>
    <s v="2017-5"/>
    <d v="2024-11-17T00:00:00"/>
    <s v="FY18"/>
  </r>
  <r>
    <n v="2903"/>
    <n v="259373"/>
    <s v="complete"/>
    <d v="2016-10-06T00:00:00"/>
    <s v="Ref_Tokyo 1159-Black-45"/>
    <n v="4195"/>
    <n v="1"/>
    <n v="4195"/>
    <n v="100180694"/>
    <x v="1"/>
    <s v="R-RWP-106886"/>
    <n v="0"/>
    <x v="0"/>
    <d v="2016-10-06T00:00:00"/>
    <s v="Net"/>
    <n v="4195"/>
    <n v="2016"/>
    <n v="10"/>
    <s v="2016-8"/>
    <d v="2024-10-16T00:00:00"/>
    <s v="FY17"/>
  </r>
  <r>
    <n v="2903"/>
    <n v="274198"/>
    <s v="complete"/>
    <d v="2016-11-04T00:00:00"/>
    <s v="Ref_Tokyo 1158-Black-43"/>
    <n v="4195"/>
    <n v="1"/>
    <n v="4195"/>
    <n v="100190238"/>
    <x v="1"/>
    <s v="\N"/>
    <n v="0"/>
    <x v="0"/>
    <d v="2016-11-04T00:00:00"/>
    <s v="Net"/>
    <n v="4195"/>
    <n v="2016"/>
    <n v="11"/>
    <s v="2016-11"/>
    <d v="2024-11-16T00:00:00"/>
    <s v="FY17"/>
  </r>
  <r>
    <n v="1474"/>
    <n v="653944"/>
    <s v="complete"/>
    <d v="2017-11-20T00:00:00"/>
    <s v="MEFPRI59F0E2F0E9A42-S"/>
    <n v="2999"/>
    <n v="1"/>
    <n v="4195"/>
    <n v="100401403"/>
    <x v="1"/>
    <s v="\N"/>
    <n v="577.28589999999997"/>
    <x v="3"/>
    <d v="2017-11-20T00:00:00"/>
    <s v="Net"/>
    <n v="2999"/>
    <n v="2017"/>
    <n v="11"/>
    <s v="2016-8"/>
    <d v="2024-11-17T00:00:00"/>
    <s v="FY18"/>
  </r>
  <r>
    <n v="114"/>
    <n v="653946"/>
    <s v="complete"/>
    <d v="2017-11-20T00:00:00"/>
    <s v="MEFPAK5A094BF436BE6-M"/>
    <n v="699"/>
    <n v="1"/>
    <n v="4195"/>
    <n v="100401403"/>
    <x v="1"/>
    <s v="\N"/>
    <n v="134.55250000000001"/>
    <x v="3"/>
    <d v="2017-11-20T00:00:00"/>
    <s v="Net"/>
    <n v="699"/>
    <n v="2017"/>
    <n v="11"/>
    <s v="2016-8"/>
    <d v="2024-11-17T00:00:00"/>
    <s v="FY18"/>
  </r>
  <r>
    <n v="44"/>
    <n v="653948"/>
    <s v="complete"/>
    <d v="2017-11-20T00:00:00"/>
    <s v="MEFBNB59FC7507001A7-M"/>
    <n v="449"/>
    <n v="1"/>
    <n v="4195"/>
    <n v="100401403"/>
    <x v="1"/>
    <s v="\N"/>
    <n v="86.429299999999998"/>
    <x v="3"/>
    <d v="2017-11-20T00:00:00"/>
    <s v="Net"/>
    <n v="449"/>
    <n v="2017"/>
    <n v="11"/>
    <s v="2016-8"/>
    <d v="2024-11-17T00:00:00"/>
    <s v="FY18"/>
  </r>
  <r>
    <n v="2796"/>
    <n v="653950"/>
    <s v="complete"/>
    <d v="2017-11-20T00:00:00"/>
    <s v="MEFBNB59FC74FFCBC1B-M"/>
    <n v="249"/>
    <n v="1"/>
    <n v="4195"/>
    <n v="100401403"/>
    <x v="1"/>
    <s v="\N"/>
    <n v="47.930700000000002"/>
    <x v="3"/>
    <d v="2017-11-20T00:00:00"/>
    <s v="Net"/>
    <n v="249"/>
    <n v="2017"/>
    <n v="11"/>
    <s v="2016-8"/>
    <d v="2024-11-17T00:00:00"/>
    <s v="FY18"/>
  </r>
  <r>
    <n v="114"/>
    <n v="653952"/>
    <s v="complete"/>
    <d v="2017-11-20T00:00:00"/>
    <s v="MEFPAK5A094C054968C-M"/>
    <n v="699"/>
    <n v="1"/>
    <n v="4195"/>
    <n v="100401403"/>
    <x v="1"/>
    <s v="\N"/>
    <n v="134.55250000000001"/>
    <x v="3"/>
    <d v="2017-11-20T00:00:00"/>
    <s v="Net"/>
    <n v="699"/>
    <n v="2017"/>
    <n v="11"/>
    <s v="2016-8"/>
    <d v="2024-11-17T00:00:00"/>
    <s v="FY18"/>
  </r>
  <r>
    <n v="44"/>
    <n v="826240"/>
    <s v="complete"/>
    <d v="2018-04-15T00:00:00"/>
    <s v="BAGSUN5A9413AFB8484"/>
    <n v="342"/>
    <n v="5"/>
    <n v="4193"/>
    <n v="100513459"/>
    <x v="0"/>
    <s v="C-MUX-51985"/>
    <n v="1000"/>
    <x v="1"/>
    <d v="2018-04-15T00:00:00"/>
    <s v="Net"/>
    <n v="1710"/>
    <n v="2018"/>
    <n v="4"/>
    <s v="2018-2"/>
    <d v="2024-04-18T00:00:00"/>
    <s v="FY18"/>
  </r>
  <r>
    <n v="2796"/>
    <n v="793873"/>
    <s v="complete"/>
    <d v="2018-03-23T00:00:00"/>
    <s v="MEFAYB59FAB68FB76B8"/>
    <n v="399"/>
    <n v="1"/>
    <n v="4191"/>
    <n v="100486900"/>
    <x v="1"/>
    <m/>
    <n v="1000"/>
    <x v="1"/>
    <d v="2018-03-23T00:00:00"/>
    <s v="Net"/>
    <n v="399"/>
    <n v="2018"/>
    <n v="3"/>
    <s v="2018-3"/>
    <d v="2024-03-18T00:00:00"/>
    <s v="FY18"/>
  </r>
  <r>
    <n v="58"/>
    <n v="474977"/>
    <s v="complete"/>
    <d v="2017-05-19T00:00:00"/>
    <s v="fstore_mdc-441-44"/>
    <n v="749"/>
    <n v="1"/>
    <n v="4190.8"/>
    <n v="100307279"/>
    <x v="1"/>
    <s v="\N"/>
    <n v="174.5291"/>
    <x v="1"/>
    <d v="2017-05-19T00:00:00"/>
    <s v="Net"/>
    <n v="749"/>
    <n v="2017"/>
    <n v="5"/>
    <s v="2017-5"/>
    <d v="2024-05-17T00:00:00"/>
    <s v="FY17"/>
  </r>
  <r>
    <n v="806"/>
    <n v="314382"/>
    <s v="complete"/>
    <d v="2016-11-24T00:00:00"/>
    <s v="UnzeLondon_GS5193-8"/>
    <n v="1999"/>
    <n v="1"/>
    <n v="4188.3999999999996"/>
    <n v="100216654"/>
    <x v="1"/>
    <s v="\N"/>
    <n v="199.9"/>
    <x v="2"/>
    <d v="2016-11-24T00:00:00"/>
    <s v="Net"/>
    <n v="1999"/>
    <n v="2016"/>
    <n v="11"/>
    <s v="2016-11"/>
    <d v="2024-11-16T00:00:00"/>
    <s v="FY17"/>
  </r>
  <r>
    <n v="44"/>
    <n v="314384"/>
    <s v="complete"/>
    <d v="2016-11-24T00:00:00"/>
    <s v="UnzeLondon_GS4645-9"/>
    <n v="1999"/>
    <n v="1"/>
    <n v="4188.3999999999996"/>
    <n v="100216654"/>
    <x v="1"/>
    <s v="\N"/>
    <n v="199.9"/>
    <x v="2"/>
    <d v="2016-11-24T00:00:00"/>
    <s v="Net"/>
    <n v="1999"/>
    <n v="2016"/>
    <n v="11"/>
    <s v="2016-11"/>
    <d v="2024-11-16T00:00:00"/>
    <s v="FY17"/>
  </r>
  <r>
    <n v="1323"/>
    <n v="570091"/>
    <s v="complete"/>
    <d v="2017-08-21T00:00:00"/>
    <s v="eveline_28) 24K Luxury Rejuvenating Eye Cream + Serum"/>
    <n v="645"/>
    <n v="1"/>
    <n v="4188"/>
    <n v="100352113"/>
    <x v="0"/>
    <s v="\N"/>
    <n v="500"/>
    <x v="0"/>
    <d v="2017-08-21T00:00:00"/>
    <s v="Net"/>
    <n v="645"/>
    <n v="2017"/>
    <n v="8"/>
    <s v="2017-6"/>
    <d v="2024-08-17T00:00:00"/>
    <s v="FY18"/>
  </r>
  <r>
    <n v="44"/>
    <n v="480375"/>
    <s v="complete"/>
    <d v="2017-05-19T00:00:00"/>
    <s v="Adolphs_AD-7-L"/>
    <n v="899"/>
    <n v="1"/>
    <n v="4187"/>
    <n v="100309915"/>
    <x v="1"/>
    <s v="\N"/>
    <n v="0"/>
    <x v="0"/>
    <d v="2017-05-19T00:00:00"/>
    <s v="Net"/>
    <n v="899"/>
    <n v="2017"/>
    <n v="5"/>
    <s v="2017-5"/>
    <d v="2024-05-17T00:00:00"/>
    <s v="FY17"/>
  </r>
  <r>
    <n v="44"/>
    <n v="563603"/>
    <s v="complete"/>
    <d v="2017-08-14T00:00:00"/>
    <s v="sg_Sandal Soap-150 gm"/>
    <n v="243"/>
    <n v="2"/>
    <n v="4187"/>
    <n v="100348452"/>
    <x v="0"/>
    <s v="\N"/>
    <n v="170.3186"/>
    <x v="1"/>
    <d v="2017-08-14T00:00:00"/>
    <s v="Net"/>
    <n v="486"/>
    <n v="2017"/>
    <n v="8"/>
    <s v="2016-11"/>
    <d v="2024-08-17T00:00:00"/>
    <s v="FY18"/>
  </r>
  <r>
    <n v="1474"/>
    <n v="306623"/>
    <s v="complete"/>
    <d v="2016-11-23T00:00:00"/>
    <s v="GS_BT052-3-4 Years"/>
    <n v="595"/>
    <n v="1"/>
    <n v="4182"/>
    <n v="100211463"/>
    <x v="2"/>
    <s v="\N"/>
    <n v="0"/>
    <x v="0"/>
    <d v="2016-11-23T00:00:00"/>
    <s v="Net"/>
    <n v="595"/>
    <n v="2016"/>
    <n v="11"/>
    <s v="2016-11"/>
    <d v="2024-11-16T00:00:00"/>
    <s v="FY17"/>
  </r>
  <r>
    <n v="44"/>
    <n v="306625"/>
    <s v="complete"/>
    <d v="2016-11-23T00:00:00"/>
    <s v="GS_BT052-6-9 M"/>
    <n v="595"/>
    <n v="1"/>
    <n v="4182"/>
    <n v="100211463"/>
    <x v="2"/>
    <s v="\N"/>
    <n v="0"/>
    <x v="0"/>
    <d v="2016-11-23T00:00:00"/>
    <s v="Net"/>
    <n v="595"/>
    <n v="2016"/>
    <n v="11"/>
    <s v="2016-11"/>
    <d v="2024-11-16T00:00:00"/>
    <s v="FY17"/>
  </r>
  <r>
    <n v="44"/>
    <n v="306627"/>
    <s v="complete"/>
    <d v="2016-11-23T00:00:00"/>
    <s v="GS_BT052-12-18 M"/>
    <n v="595"/>
    <n v="1"/>
    <n v="4182"/>
    <n v="100211463"/>
    <x v="2"/>
    <s v="\N"/>
    <n v="0"/>
    <x v="0"/>
    <d v="2016-11-23T00:00:00"/>
    <s v="Net"/>
    <n v="595"/>
    <n v="2016"/>
    <n v="11"/>
    <s v="2016-11"/>
    <d v="2024-11-16T00:00:00"/>
    <s v="FY17"/>
  </r>
  <r>
    <n v="1396"/>
    <n v="306629"/>
    <s v="complete"/>
    <d v="2016-11-23T00:00:00"/>
    <s v="Ctees_BH-K-BAT-M"/>
    <n v="799"/>
    <n v="1"/>
    <n v="4182"/>
    <n v="100211463"/>
    <x v="2"/>
    <s v="\N"/>
    <n v="0"/>
    <x v="0"/>
    <d v="2016-11-23T00:00:00"/>
    <s v="Net"/>
    <n v="799"/>
    <n v="2016"/>
    <n v="11"/>
    <s v="2016-11"/>
    <d v="2024-11-16T00:00:00"/>
    <s v="FY17"/>
  </r>
  <r>
    <n v="44"/>
    <n v="306631"/>
    <s v="complete"/>
    <d v="2016-11-23T00:00:00"/>
    <s v="Ctees_BH-K-HPH2-M"/>
    <n v="799"/>
    <n v="1"/>
    <n v="4182"/>
    <n v="100211463"/>
    <x v="2"/>
    <s v="\N"/>
    <n v="0"/>
    <x v="0"/>
    <d v="2016-11-23T00:00:00"/>
    <s v="Net"/>
    <n v="799"/>
    <n v="2016"/>
    <n v="11"/>
    <s v="2016-11"/>
    <d v="2024-11-16T00:00:00"/>
    <s v="FY17"/>
  </r>
  <r>
    <n v="806"/>
    <n v="306633"/>
    <s v="complete"/>
    <d v="2016-11-23T00:00:00"/>
    <s v="Ctees_BH-K-HPH2-S"/>
    <n v="799"/>
    <n v="1"/>
    <n v="4182"/>
    <n v="100211463"/>
    <x v="2"/>
    <s v="\N"/>
    <n v="0"/>
    <x v="0"/>
    <d v="2016-11-23T00:00:00"/>
    <s v="Net"/>
    <n v="799"/>
    <n v="2016"/>
    <n v="11"/>
    <s v="2016-11"/>
    <d v="2024-11-16T00:00:00"/>
    <s v="FY17"/>
  </r>
  <r>
    <n v="163"/>
    <n v="387135"/>
    <s v="complete"/>
    <d v="2017-01-11T00:00:00"/>
    <s v="NYX_ Soft Matte Lip CreamÂ Copenhagen"/>
    <n v="999"/>
    <n v="1"/>
    <n v="4177"/>
    <n v="100260181"/>
    <x v="0"/>
    <s v="\N"/>
    <n v="0"/>
    <x v="0"/>
    <d v="2017-01-11T00:00:00"/>
    <s v="Net"/>
    <n v="999"/>
    <n v="2017"/>
    <n v="1"/>
    <s v="2017-1"/>
    <d v="2024-01-17T00:00:00"/>
    <s v="FY17"/>
  </r>
  <r>
    <n v="163"/>
    <n v="387136"/>
    <s v="complete"/>
    <d v="2017-01-11T00:00:00"/>
    <s v="NYX_ High Voltage Lipstick Dahlia"/>
    <n v="999"/>
    <n v="1"/>
    <n v="4177"/>
    <n v="100260181"/>
    <x v="0"/>
    <s v="\N"/>
    <n v="0"/>
    <x v="0"/>
    <d v="2017-01-11T00:00:00"/>
    <s v="Net"/>
    <n v="999"/>
    <n v="2017"/>
    <n v="1"/>
    <s v="2017-1"/>
    <d v="2024-01-17T00:00:00"/>
    <s v="FY17"/>
  </r>
  <r>
    <n v="44"/>
    <n v="387137"/>
    <s v="complete"/>
    <d v="2017-01-11T00:00:00"/>
    <s v="NYX_ Dark Circle Concealer Medium"/>
    <n v="1199"/>
    <n v="1"/>
    <n v="4177"/>
    <n v="100260181"/>
    <x v="0"/>
    <s v="\N"/>
    <n v="0"/>
    <x v="0"/>
    <d v="2017-01-11T00:00:00"/>
    <s v="Net"/>
    <n v="1199"/>
    <n v="2017"/>
    <n v="1"/>
    <s v="2017-1"/>
    <d v="2024-01-17T00:00:00"/>
    <s v="FY17"/>
  </r>
  <r>
    <n v="44"/>
    <n v="387138"/>
    <s v="complete"/>
    <d v="2017-01-11T00:00:00"/>
    <s v="NYX_ Simply Vamp Lip Cream Bewitching"/>
    <n v="980"/>
    <n v="1"/>
    <n v="4177"/>
    <n v="100260181"/>
    <x v="0"/>
    <s v="\N"/>
    <n v="0"/>
    <x v="0"/>
    <d v="2017-01-11T00:00:00"/>
    <s v="Net"/>
    <n v="980"/>
    <n v="2017"/>
    <n v="1"/>
    <s v="2017-1"/>
    <d v="2024-01-17T00:00:00"/>
    <s v="FY17"/>
  </r>
  <r>
    <n v="163"/>
    <n v="742670"/>
    <s v="complete"/>
    <d v="2018-02-11T00:00:00"/>
    <s v="BAGRIV5A72FE2578338"/>
    <n v="56"/>
    <n v="1"/>
    <n v="4177"/>
    <n v="100451907"/>
    <x v="0"/>
    <m/>
    <n v="0"/>
    <x v="0"/>
    <d v="2018-02-11T00:00:00"/>
    <s v="Net"/>
    <n v="56"/>
    <n v="2018"/>
    <n v="2"/>
    <s v="2016-11"/>
    <d v="2024-02-18T00:00:00"/>
    <s v="FY18"/>
  </r>
  <r>
    <n v="163"/>
    <n v="742671"/>
    <s v="complete"/>
    <d v="2018-02-11T00:00:00"/>
    <s v="BAGRIV5A72FE097EC12"/>
    <n v="56"/>
    <n v="1"/>
    <n v="4177"/>
    <n v="100451907"/>
    <x v="0"/>
    <m/>
    <n v="0"/>
    <x v="0"/>
    <d v="2018-02-11T00:00:00"/>
    <s v="Net"/>
    <n v="56"/>
    <n v="2018"/>
    <n v="2"/>
    <s v="2016-11"/>
    <d v="2024-02-18T00:00:00"/>
    <s v="FY18"/>
  </r>
  <r>
    <n v="44"/>
    <n v="742672"/>
    <s v="complete"/>
    <d v="2018-02-11T00:00:00"/>
    <s v="BAGRIV5A72FE32932E8"/>
    <n v="56"/>
    <n v="1"/>
    <n v="4177"/>
    <n v="100451907"/>
    <x v="0"/>
    <m/>
    <n v="0"/>
    <x v="0"/>
    <d v="2018-02-11T00:00:00"/>
    <s v="Net"/>
    <n v="56"/>
    <n v="2018"/>
    <n v="2"/>
    <s v="2016-11"/>
    <d v="2024-02-18T00:00:00"/>
    <s v="FY18"/>
  </r>
  <r>
    <n v="327"/>
    <n v="742673"/>
    <s v="complete"/>
    <d v="2018-02-11T00:00:00"/>
    <s v="BAGRIV5A72FE18C4B82"/>
    <n v="56"/>
    <n v="1"/>
    <n v="4177"/>
    <n v="100451907"/>
    <x v="0"/>
    <m/>
    <n v="0"/>
    <x v="0"/>
    <d v="2018-02-11T00:00:00"/>
    <s v="Net"/>
    <n v="56"/>
    <n v="2018"/>
    <n v="2"/>
    <s v="2016-11"/>
    <d v="2024-02-18T00:00:00"/>
    <s v="FY18"/>
  </r>
  <r>
    <n v="137"/>
    <n v="742674"/>
    <s v="complete"/>
    <d v="2018-02-11T00:00:00"/>
    <s v="BAGRIV5A72FDD331831"/>
    <n v="48"/>
    <n v="1"/>
    <n v="4177"/>
    <n v="100451907"/>
    <x v="0"/>
    <m/>
    <n v="0"/>
    <x v="0"/>
    <d v="2018-02-11T00:00:00"/>
    <s v="Net"/>
    <n v="48"/>
    <n v="2018"/>
    <n v="2"/>
    <s v="2016-11"/>
    <d v="2024-02-18T00:00:00"/>
    <s v="FY18"/>
  </r>
  <r>
    <n v="44"/>
    <n v="742675"/>
    <s v="complete"/>
    <d v="2018-02-11T00:00:00"/>
    <s v="BAGRIV5A72FE213E14A"/>
    <n v="56"/>
    <n v="1"/>
    <n v="4177"/>
    <n v="100451907"/>
    <x v="0"/>
    <m/>
    <n v="0"/>
    <x v="0"/>
    <d v="2018-02-11T00:00:00"/>
    <s v="Net"/>
    <n v="56"/>
    <n v="2018"/>
    <n v="2"/>
    <s v="2016-11"/>
    <d v="2024-02-18T00:00:00"/>
    <s v="FY18"/>
  </r>
  <r>
    <n v="1474"/>
    <n v="742676"/>
    <s v="complete"/>
    <d v="2018-02-11T00:00:00"/>
    <s v="BAGRIV5A72FE0D6200D"/>
    <n v="56"/>
    <n v="1"/>
    <n v="4177"/>
    <n v="100451907"/>
    <x v="0"/>
    <m/>
    <n v="0"/>
    <x v="0"/>
    <d v="2018-02-11T00:00:00"/>
    <s v="Net"/>
    <n v="56"/>
    <n v="2018"/>
    <n v="2"/>
    <s v="2016-11"/>
    <d v="2024-02-18T00:00:00"/>
    <s v="FY18"/>
  </r>
  <r>
    <n v="806"/>
    <n v="742677"/>
    <s v="complete"/>
    <d v="2018-02-11T00:00:00"/>
    <s v="BAGRIV5A72FE24267EC"/>
    <n v="56"/>
    <n v="1"/>
    <n v="4177"/>
    <n v="100451907"/>
    <x v="0"/>
    <m/>
    <n v="0"/>
    <x v="0"/>
    <d v="2018-02-11T00:00:00"/>
    <s v="Net"/>
    <n v="56"/>
    <n v="2018"/>
    <n v="2"/>
    <s v="2016-11"/>
    <d v="2024-02-18T00:00:00"/>
    <s v="FY18"/>
  </r>
  <r>
    <n v="44"/>
    <n v="742678"/>
    <s v="complete"/>
    <d v="2018-02-11T00:00:00"/>
    <s v="BAGRIV5A72FE26F3B8A"/>
    <n v="56"/>
    <n v="1"/>
    <n v="4177"/>
    <n v="100451907"/>
    <x v="0"/>
    <m/>
    <n v="0"/>
    <x v="0"/>
    <d v="2018-02-11T00:00:00"/>
    <s v="Net"/>
    <n v="56"/>
    <n v="2018"/>
    <n v="2"/>
    <s v="2016-11"/>
    <d v="2024-02-18T00:00:00"/>
    <s v="FY18"/>
  </r>
  <r>
    <n v="36"/>
    <n v="742679"/>
    <s v="complete"/>
    <d v="2018-02-11T00:00:00"/>
    <s v="BAGRIV5A72FE018F67F"/>
    <n v="127"/>
    <n v="1"/>
    <n v="4177"/>
    <n v="100451907"/>
    <x v="0"/>
    <m/>
    <n v="0"/>
    <x v="0"/>
    <d v="2018-02-11T00:00:00"/>
    <s v="Net"/>
    <n v="127"/>
    <n v="2018"/>
    <n v="2"/>
    <s v="2016-11"/>
    <d v="2024-02-18T00:00:00"/>
    <s v="FY18"/>
  </r>
  <r>
    <n v="58"/>
    <n v="742680"/>
    <s v="complete"/>
    <d v="2018-02-11T00:00:00"/>
    <s v="BAGRIV5A72FE8827097"/>
    <n v="168"/>
    <n v="1"/>
    <n v="4177"/>
    <n v="100451907"/>
    <x v="0"/>
    <m/>
    <n v="0"/>
    <x v="0"/>
    <d v="2018-02-11T00:00:00"/>
    <s v="Net"/>
    <n v="168"/>
    <n v="2018"/>
    <n v="2"/>
    <s v="2016-11"/>
    <d v="2024-02-18T00:00:00"/>
    <s v="FY18"/>
  </r>
  <r>
    <n v="58"/>
    <n v="742681"/>
    <s v="complete"/>
    <d v="2018-02-11T00:00:00"/>
    <s v="BAGRIV5A72FD7EC54E1"/>
    <n v="359"/>
    <n v="1"/>
    <n v="4177"/>
    <n v="100451907"/>
    <x v="0"/>
    <m/>
    <n v="0"/>
    <x v="0"/>
    <d v="2018-02-11T00:00:00"/>
    <s v="Net"/>
    <n v="359"/>
    <n v="2018"/>
    <n v="2"/>
    <s v="2016-11"/>
    <d v="2024-02-18T00:00:00"/>
    <s v="FY18"/>
  </r>
  <r>
    <n v="137"/>
    <n v="742682"/>
    <s v="complete"/>
    <d v="2018-02-11T00:00:00"/>
    <s v="BAGRIV5A72FDF002E43"/>
    <n v="176"/>
    <n v="1"/>
    <n v="4177"/>
    <n v="100451907"/>
    <x v="0"/>
    <m/>
    <n v="0"/>
    <x v="0"/>
    <d v="2018-02-11T00:00:00"/>
    <s v="Net"/>
    <n v="176"/>
    <n v="2018"/>
    <n v="2"/>
    <s v="2016-11"/>
    <d v="2024-02-18T00:00:00"/>
    <s v="FY18"/>
  </r>
  <r>
    <n v="802"/>
    <n v="742683"/>
    <s v="complete"/>
    <d v="2018-02-11T00:00:00"/>
    <s v="BAGRIV5A72FD85800CE"/>
    <n v="720"/>
    <n v="1"/>
    <n v="4177"/>
    <n v="100451907"/>
    <x v="0"/>
    <m/>
    <n v="0"/>
    <x v="0"/>
    <d v="2018-02-11T00:00:00"/>
    <s v="Net"/>
    <n v="720"/>
    <n v="2018"/>
    <n v="2"/>
    <s v="2016-11"/>
    <d v="2024-02-18T00:00:00"/>
    <s v="FY18"/>
  </r>
  <r>
    <n v="44"/>
    <n v="742684"/>
    <s v="complete"/>
    <d v="2018-02-11T00:00:00"/>
    <s v="BAGRIV5A72FD90E9466"/>
    <n v="56"/>
    <n v="2"/>
    <n v="4177"/>
    <n v="100451907"/>
    <x v="0"/>
    <m/>
    <n v="0"/>
    <x v="0"/>
    <d v="2018-02-11T00:00:00"/>
    <s v="Net"/>
    <n v="112"/>
    <n v="2018"/>
    <n v="2"/>
    <s v="2016-11"/>
    <d v="2024-02-18T00:00:00"/>
    <s v="FY18"/>
  </r>
  <r>
    <n v="802"/>
    <n v="742685"/>
    <s v="complete"/>
    <d v="2018-02-11T00:00:00"/>
    <s v="BAGRIV5A72FD312DF83"/>
    <n v="288"/>
    <n v="1"/>
    <n v="4177"/>
    <n v="100451907"/>
    <x v="0"/>
    <m/>
    <n v="0"/>
    <x v="0"/>
    <d v="2018-02-11T00:00:00"/>
    <s v="Net"/>
    <n v="288"/>
    <n v="2018"/>
    <n v="2"/>
    <s v="2016-11"/>
    <d v="2024-02-18T00:00:00"/>
    <s v="FY18"/>
  </r>
  <r>
    <n v="44"/>
    <n v="742686"/>
    <s v="complete"/>
    <d v="2018-02-11T00:00:00"/>
    <s v="BAGRIV5A7171C6A39FF"/>
    <n v="142"/>
    <n v="1"/>
    <n v="4177"/>
    <n v="100451907"/>
    <x v="0"/>
    <m/>
    <n v="0"/>
    <x v="0"/>
    <d v="2018-02-11T00:00:00"/>
    <s v="Net"/>
    <n v="142"/>
    <n v="2018"/>
    <n v="2"/>
    <s v="2016-11"/>
    <d v="2024-02-18T00:00:00"/>
    <s v="FY18"/>
  </r>
  <r>
    <n v="2915"/>
    <n v="742687"/>
    <s v="complete"/>
    <d v="2018-02-11T00:00:00"/>
    <s v="BAGDEA59F1ED5305C3C"/>
    <n v="699"/>
    <n v="1"/>
    <n v="4177"/>
    <n v="100451907"/>
    <x v="0"/>
    <m/>
    <n v="0"/>
    <x v="0"/>
    <d v="2018-02-11T00:00:00"/>
    <s v="Net"/>
    <n v="699"/>
    <n v="2018"/>
    <n v="2"/>
    <s v="2016-11"/>
    <d v="2024-02-18T00:00:00"/>
    <s v="FY18"/>
  </r>
  <r>
    <n v="44"/>
    <n v="742688"/>
    <s v="complete"/>
    <d v="2018-02-11T00:00:00"/>
    <s v="BAGVEL5A796EE2BB0E5"/>
    <n v="890"/>
    <n v="1"/>
    <n v="4177"/>
    <n v="100451907"/>
    <x v="0"/>
    <m/>
    <n v="0"/>
    <x v="0"/>
    <d v="2018-02-11T00:00:00"/>
    <s v="Net"/>
    <n v="890"/>
    <n v="2018"/>
    <n v="2"/>
    <s v="2016-11"/>
    <d v="2024-02-18T00:00:00"/>
    <s v="FY18"/>
  </r>
  <r>
    <n v="58"/>
    <n v="560590"/>
    <s v="complete"/>
    <d v="2017-08-13T00:00:00"/>
    <s v="jjp_02031694-100-127"/>
    <n v="1789"/>
    <n v="1"/>
    <n v="4169.8999999999996"/>
    <n v="100347035"/>
    <x v="0"/>
    <s v="\N"/>
    <n v="418.18939999999998"/>
    <x v="1"/>
    <d v="2017-08-13T00:00:00"/>
    <s v="Net"/>
    <n v="1789"/>
    <n v="2017"/>
    <n v="8"/>
    <s v="2016-9"/>
    <d v="2024-08-17T00:00:00"/>
    <s v="FY18"/>
  </r>
  <r>
    <n v="2916"/>
    <n v="560591"/>
    <s v="complete"/>
    <d v="2017-08-13T00:00:00"/>
    <s v="jjp_02031456-100-999"/>
    <n v="1864"/>
    <n v="1"/>
    <n v="4169.8999999999996"/>
    <n v="100347035"/>
    <x v="0"/>
    <s v="\N"/>
    <n v="435.72109999999998"/>
    <x v="1"/>
    <d v="2017-08-13T00:00:00"/>
    <s v="Net"/>
    <n v="1864"/>
    <n v="2017"/>
    <n v="8"/>
    <s v="2016-9"/>
    <d v="2024-08-17T00:00:00"/>
    <s v="FY18"/>
  </r>
  <r>
    <n v="802"/>
    <n v="560592"/>
    <s v="complete"/>
    <d v="2017-08-13T00:00:00"/>
    <s v="jjp_02032861-100-999"/>
    <n v="1789"/>
    <n v="1"/>
    <n v="4169.8999999999996"/>
    <n v="100347035"/>
    <x v="0"/>
    <s v="\N"/>
    <n v="418.18939999999998"/>
    <x v="1"/>
    <d v="2017-08-13T00:00:00"/>
    <s v="Net"/>
    <n v="1789"/>
    <n v="2017"/>
    <n v="8"/>
    <s v="2016-9"/>
    <d v="2024-08-17T00:00:00"/>
    <s v="FY18"/>
  </r>
  <r>
    <n v="36"/>
    <n v="284599"/>
    <s v="complete"/>
    <d v="2016-11-19T00:00:00"/>
    <s v="BO_nonRC-Jeep-Red"/>
    <n v="250"/>
    <n v="1"/>
    <n v="4169"/>
    <n v="100197140"/>
    <x v="2"/>
    <s v="\N"/>
    <n v="0"/>
    <x v="0"/>
    <d v="2016-11-19T00:00:00"/>
    <s v="Net"/>
    <n v="250"/>
    <n v="2016"/>
    <n v="11"/>
    <s v="2016-8"/>
    <d v="2024-11-16T00:00:00"/>
    <s v="FY17"/>
  </r>
  <r>
    <n v="2918"/>
    <n v="394993"/>
    <s v="complete"/>
    <d v="2017-01-29T00:00:00"/>
    <s v="AU_GD071-1 Year"/>
    <n v="4090"/>
    <n v="1"/>
    <n v="4165"/>
    <n v="100264564"/>
    <x v="2"/>
    <s v="C-UET-44938"/>
    <n v="0"/>
    <x v="0"/>
    <d v="2017-01-29T00:00:00"/>
    <s v="Net"/>
    <n v="4090"/>
    <n v="2017"/>
    <n v="1"/>
    <s v="2016-10"/>
    <d v="2024-01-17T00:00:00"/>
    <s v="FY17"/>
  </r>
  <r>
    <n v="802"/>
    <n v="394995"/>
    <s v="complete"/>
    <d v="2017-01-29T00:00:00"/>
    <s v="BP_ JA20431-White"/>
    <n v="75"/>
    <n v="1"/>
    <n v="4165"/>
    <n v="100264564"/>
    <x v="2"/>
    <s v="C-UET-44938"/>
    <n v="0"/>
    <x v="0"/>
    <d v="2017-01-29T00:00:00"/>
    <s v="Net"/>
    <n v="75"/>
    <n v="2017"/>
    <n v="1"/>
    <s v="2016-10"/>
    <d v="2024-01-17T00:00:00"/>
    <s v="FY17"/>
  </r>
  <r>
    <n v="2919"/>
    <n v="599281"/>
    <s v="complete"/>
    <d v="2017-10-19T00:00:00"/>
    <s v="BAGNAB59BA6C9001381"/>
    <n v="4900"/>
    <n v="1"/>
    <n v="4165"/>
    <n v="100370138"/>
    <x v="0"/>
    <s v="\N"/>
    <n v="735"/>
    <x v="1"/>
    <d v="2017-10-19T00:00:00"/>
    <s v="Net"/>
    <n v="4900"/>
    <n v="2017"/>
    <n v="10"/>
    <s v="2017-5"/>
    <d v="2024-10-17T00:00:00"/>
    <s v="FY18"/>
  </r>
  <r>
    <n v="262"/>
    <n v="660079"/>
    <s v="complete"/>
    <d v="2017-11-21T00:00:00"/>
    <s v="BAGNAB59BB02AE76B65"/>
    <n v="4899"/>
    <n v="1"/>
    <n v="4164.1499999999996"/>
    <n v="100404835"/>
    <x v="0"/>
    <s v="\N"/>
    <n v="734.85"/>
    <x v="3"/>
    <d v="2017-11-21T00:00:00"/>
    <s v="Net"/>
    <n v="4899"/>
    <n v="2017"/>
    <n v="11"/>
    <s v="2017-11"/>
    <d v="2024-11-17T00:00:00"/>
    <s v="FY18"/>
  </r>
  <r>
    <n v="58"/>
    <n v="793456"/>
    <s v="complete"/>
    <d v="2018-03-23T00:00:00"/>
    <s v="MEFOMA5A604F770E129"/>
    <n v="4225"/>
    <n v="1"/>
    <n v="4161.6000000000004"/>
    <n v="100486627"/>
    <x v="1"/>
    <m/>
    <n v="462.4"/>
    <x v="6"/>
    <d v="2018-03-23T00:00:00"/>
    <s v="Net"/>
    <n v="4225"/>
    <n v="2018"/>
    <n v="3"/>
    <s v="2017-11"/>
    <d v="2024-03-18T00:00:00"/>
    <s v="FY18"/>
  </r>
  <r>
    <n v="2921"/>
    <n v="640086"/>
    <s v="complete"/>
    <d v="2017-11-18T00:00:00"/>
    <s v="BAGGAR5A0A925948525"/>
    <n v="396.83"/>
    <n v="2"/>
    <n v="4161.32"/>
    <n v="100393750"/>
    <x v="0"/>
    <s v="\N"/>
    <n v="24.9"/>
    <x v="5"/>
    <d v="2017-11-18T00:00:00"/>
    <s v="Net"/>
    <n v="794"/>
    <n v="2017"/>
    <n v="11"/>
    <s v="2016-10"/>
    <d v="2024-11-17T00:00:00"/>
    <s v="FY18"/>
  </r>
  <r>
    <n v="1494"/>
    <n v="640087"/>
    <s v="complete"/>
    <d v="2017-11-18T00:00:00"/>
    <s v="BAGGAR5A0A9258D38A7"/>
    <n v="396.83"/>
    <n v="2"/>
    <n v="4161.32"/>
    <n v="100393750"/>
    <x v="0"/>
    <s v="\N"/>
    <n v="0"/>
    <x v="5"/>
    <d v="2017-11-18T00:00:00"/>
    <s v="Net"/>
    <n v="794"/>
    <n v="2017"/>
    <n v="11"/>
    <s v="2016-10"/>
    <d v="2024-11-17T00:00:00"/>
    <s v="FY18"/>
  </r>
  <r>
    <n v="1494"/>
    <n v="640088"/>
    <s v="complete"/>
    <d v="2017-11-18T00:00:00"/>
    <s v="BAGVEE5A068E11DBEBD"/>
    <n v="400"/>
    <n v="2"/>
    <n v="4161.32"/>
    <n v="100393750"/>
    <x v="0"/>
    <s v="\N"/>
    <n v="0"/>
    <x v="5"/>
    <d v="2017-11-18T00:00:00"/>
    <s v="Net"/>
    <n v="800"/>
    <n v="2017"/>
    <n v="11"/>
    <s v="2016-10"/>
    <d v="2024-11-17T00:00:00"/>
    <s v="FY18"/>
  </r>
  <r>
    <n v="2776"/>
    <n v="640089"/>
    <s v="complete"/>
    <d v="2017-11-18T00:00:00"/>
    <s v="BAGVEE5A068E113BD90"/>
    <n v="400"/>
    <n v="2"/>
    <n v="4161.32"/>
    <n v="100393750"/>
    <x v="0"/>
    <s v="\N"/>
    <n v="0"/>
    <x v="5"/>
    <d v="2017-11-18T00:00:00"/>
    <s v="Net"/>
    <n v="800"/>
    <n v="2017"/>
    <n v="11"/>
    <s v="2016-10"/>
    <d v="2024-11-17T00:00:00"/>
    <s v="FY18"/>
  </r>
  <r>
    <n v="1494"/>
    <n v="640090"/>
    <s v="complete"/>
    <d v="2017-11-18T00:00:00"/>
    <s v="BAGVEE5A068E1190C42"/>
    <n v="400"/>
    <n v="2"/>
    <n v="4161.32"/>
    <n v="100393750"/>
    <x v="0"/>
    <s v="\N"/>
    <n v="25.1"/>
    <x v="5"/>
    <d v="2017-11-18T00:00:00"/>
    <s v="Net"/>
    <n v="800"/>
    <n v="2017"/>
    <n v="11"/>
    <s v="2016-10"/>
    <d v="2024-11-17T00:00:00"/>
    <s v="FY18"/>
  </r>
  <r>
    <n v="2776"/>
    <n v="640091"/>
    <s v="complete"/>
    <d v="2017-11-18T00:00:00"/>
    <s v="MEFCHE5A005AB02D67F"/>
    <n v="112"/>
    <n v="2"/>
    <n v="4161.32"/>
    <n v="100393750"/>
    <x v="1"/>
    <s v="\N"/>
    <n v="0"/>
    <x v="5"/>
    <d v="2017-11-18T00:00:00"/>
    <s v="Net"/>
    <n v="224"/>
    <n v="2017"/>
    <n v="11"/>
    <s v="2016-10"/>
    <d v="2024-11-17T00:00:00"/>
    <s v="FY18"/>
  </r>
  <r>
    <n v="802"/>
    <n v="770603"/>
    <s v="complete"/>
    <d v="2018-03-02T00:00:00"/>
    <s v="MEFKAR5A7C138CE9EBD-L"/>
    <n v="1040"/>
    <n v="2"/>
    <n v="4160"/>
    <n v="100470357"/>
    <x v="1"/>
    <m/>
    <n v="0"/>
    <x v="0"/>
    <d v="2018-03-02T00:00:00"/>
    <s v="Net"/>
    <n v="2080"/>
    <n v="2018"/>
    <n v="3"/>
    <s v="2018-3"/>
    <d v="2024-03-18T00:00:00"/>
    <s v="FY18"/>
  </r>
  <r>
    <n v="2776"/>
    <n v="770605"/>
    <s v="complete"/>
    <d v="2018-03-02T00:00:00"/>
    <s v="MEFKAR5A7C138CE9EBD-M"/>
    <n v="1040"/>
    <n v="2"/>
    <n v="4160"/>
    <n v="100470357"/>
    <x v="1"/>
    <m/>
    <n v="0"/>
    <x v="0"/>
    <d v="2018-03-02T00:00:00"/>
    <s v="Net"/>
    <n v="2080"/>
    <n v="2018"/>
    <n v="3"/>
    <s v="2018-3"/>
    <d v="2024-03-18T00:00:00"/>
    <s v="FY18"/>
  </r>
  <r>
    <n v="2923"/>
    <n v="773433"/>
    <s v="complete"/>
    <d v="2018-03-05T00:00:00"/>
    <s v="MEFKAR5A7C138CE9EBD-L"/>
    <n v="1040"/>
    <n v="2"/>
    <n v="4160"/>
    <n v="100472280"/>
    <x v="1"/>
    <m/>
    <n v="0"/>
    <x v="0"/>
    <d v="2018-03-05T00:00:00"/>
    <s v="Net"/>
    <n v="2080"/>
    <n v="2018"/>
    <n v="3"/>
    <s v="2018-2"/>
    <d v="2024-03-18T00:00:00"/>
    <s v="FY18"/>
  </r>
  <r>
    <n v="2923"/>
    <n v="773435"/>
    <s v="complete"/>
    <d v="2018-03-05T00:00:00"/>
    <s v="MEFKAR5A7C138CE9EBD-XL"/>
    <n v="1040"/>
    <n v="2"/>
    <n v="4160"/>
    <n v="100472280"/>
    <x v="1"/>
    <m/>
    <n v="0"/>
    <x v="0"/>
    <d v="2018-03-05T00:00:00"/>
    <s v="Net"/>
    <n v="2080"/>
    <n v="2018"/>
    <n v="3"/>
    <s v="2018-2"/>
    <d v="2024-03-18T00:00:00"/>
    <s v="FY18"/>
  </r>
  <r>
    <n v="698"/>
    <n v="787982"/>
    <s v="complete"/>
    <d v="2018-03-15T00:00:00"/>
    <s v="MEFKAR5A7C138CE9EBD-M"/>
    <n v="1040"/>
    <n v="2"/>
    <n v="4160"/>
    <n v="100483207"/>
    <x v="1"/>
    <m/>
    <n v="0"/>
    <x v="0"/>
    <d v="2018-03-15T00:00:00"/>
    <s v="Net"/>
    <n v="2080"/>
    <n v="2018"/>
    <n v="3"/>
    <s v="2018-3"/>
    <d v="2024-03-18T00:00:00"/>
    <s v="FY18"/>
  </r>
  <r>
    <n v="698"/>
    <n v="787984"/>
    <s v="complete"/>
    <d v="2018-03-15T00:00:00"/>
    <s v="MEFKAR5A7C138CE9EBD-L"/>
    <n v="1040"/>
    <n v="2"/>
    <n v="4160"/>
    <n v="100483207"/>
    <x v="1"/>
    <m/>
    <n v="0"/>
    <x v="0"/>
    <d v="2018-03-15T00:00:00"/>
    <s v="Net"/>
    <n v="2080"/>
    <n v="2018"/>
    <n v="3"/>
    <s v="2018-3"/>
    <d v="2024-03-18T00:00:00"/>
    <s v="FY18"/>
  </r>
  <r>
    <n v="2927"/>
    <n v="787991"/>
    <s v="complete"/>
    <d v="2018-03-15T00:00:00"/>
    <s v="MEFKAR5A7C138CE9EBD-M"/>
    <n v="1040"/>
    <n v="2"/>
    <n v="4160"/>
    <n v="100483210"/>
    <x v="1"/>
    <m/>
    <n v="0"/>
    <x v="0"/>
    <d v="2018-03-15T00:00:00"/>
    <s v="Net"/>
    <n v="2080"/>
    <n v="2018"/>
    <n v="3"/>
    <s v="2018-3"/>
    <d v="2024-03-18T00:00:00"/>
    <s v="FY18"/>
  </r>
  <r>
    <n v="262"/>
    <n v="787993"/>
    <s v="complete"/>
    <d v="2018-03-15T00:00:00"/>
    <s v="MEFKAR5A7C138CE9EBD-L"/>
    <n v="1040"/>
    <n v="2"/>
    <n v="4160"/>
    <n v="100483210"/>
    <x v="1"/>
    <m/>
    <n v="0"/>
    <x v="0"/>
    <d v="2018-03-15T00:00:00"/>
    <s v="Net"/>
    <n v="2080"/>
    <n v="2018"/>
    <n v="3"/>
    <s v="2018-3"/>
    <d v="2024-03-18T00:00:00"/>
    <s v="FY18"/>
  </r>
  <r>
    <n v="2506"/>
    <n v="789929"/>
    <s v="complete"/>
    <d v="2018-03-17T00:00:00"/>
    <s v="MEFKAR5A7C138CE9EBD-XS"/>
    <n v="1040"/>
    <n v="2"/>
    <n v="4160"/>
    <n v="100484608"/>
    <x v="1"/>
    <m/>
    <n v="0"/>
    <x v="0"/>
    <d v="2018-03-17T00:00:00"/>
    <s v="Net"/>
    <n v="2080"/>
    <n v="2018"/>
    <n v="3"/>
    <s v="2018-3"/>
    <d v="2024-03-18T00:00:00"/>
    <s v="FY18"/>
  </r>
  <r>
    <n v="2931"/>
    <n v="789931"/>
    <s v="complete"/>
    <d v="2018-03-17T00:00:00"/>
    <s v="MEFKAR5A7C138CE9EBD-S"/>
    <n v="1040"/>
    <n v="2"/>
    <n v="4160"/>
    <n v="100484608"/>
    <x v="1"/>
    <m/>
    <n v="0"/>
    <x v="0"/>
    <d v="2018-03-17T00:00:00"/>
    <s v="Net"/>
    <n v="2080"/>
    <n v="2018"/>
    <n v="3"/>
    <s v="2018-3"/>
    <d v="2024-03-18T00:00:00"/>
    <s v="FY18"/>
  </r>
  <r>
    <n v="63"/>
    <n v="790311"/>
    <s v="complete"/>
    <d v="2018-03-17T00:00:00"/>
    <s v="MEFKAR5A7C138CE9EBD-L"/>
    <n v="1040"/>
    <n v="1"/>
    <n v="4160"/>
    <n v="100484838"/>
    <x v="1"/>
    <m/>
    <n v="0"/>
    <x v="0"/>
    <d v="2018-03-17T00:00:00"/>
    <s v="Net"/>
    <n v="1040"/>
    <n v="2018"/>
    <n v="3"/>
    <s v="2018-3"/>
    <d v="2024-03-18T00:00:00"/>
    <s v="FY18"/>
  </r>
  <r>
    <n v="820"/>
    <n v="790313"/>
    <s v="complete"/>
    <d v="2018-03-17T00:00:00"/>
    <s v="MEFKAR5A7C138CE9EBD-XS"/>
    <n v="1040"/>
    <n v="2"/>
    <n v="4160"/>
    <n v="100484838"/>
    <x v="1"/>
    <m/>
    <n v="0"/>
    <x v="0"/>
    <d v="2018-03-17T00:00:00"/>
    <s v="Net"/>
    <n v="2080"/>
    <n v="2018"/>
    <n v="3"/>
    <s v="2018-3"/>
    <d v="2024-03-18T00:00:00"/>
    <s v="FY18"/>
  </r>
  <r>
    <n v="63"/>
    <n v="790315"/>
    <s v="complete"/>
    <d v="2018-03-17T00:00:00"/>
    <s v="MEFKAR5A7C138CE9EBD-S"/>
    <n v="1040"/>
    <n v="1"/>
    <n v="4160"/>
    <n v="100484838"/>
    <x v="1"/>
    <m/>
    <n v="0"/>
    <x v="0"/>
    <d v="2018-03-17T00:00:00"/>
    <s v="Net"/>
    <n v="1040"/>
    <n v="2018"/>
    <n v="3"/>
    <s v="2018-3"/>
    <d v="2024-03-18T00:00:00"/>
    <s v="FY18"/>
  </r>
  <r>
    <n v="63"/>
    <n v="529783"/>
    <s v="complete"/>
    <d v="2017-07-09T00:00:00"/>
    <s v="PlanetX_PX-9291"/>
    <n v="1549"/>
    <n v="1"/>
    <n v="4159"/>
    <n v="100333536"/>
    <x v="2"/>
    <s v="\N"/>
    <n v="0"/>
    <x v="0"/>
    <d v="2017-07-09T00:00:00"/>
    <s v="Net"/>
    <n v="1549"/>
    <n v="2017"/>
    <n v="7"/>
    <s v="2017-7"/>
    <d v="2024-07-17T00:00:00"/>
    <s v="FY18"/>
  </r>
  <r>
    <n v="802"/>
    <n v="529784"/>
    <s v="complete"/>
    <d v="2017-07-09T00:00:00"/>
    <s v="PlanetX_PX-9139"/>
    <n v="240"/>
    <n v="1"/>
    <n v="4159"/>
    <n v="100333536"/>
    <x v="2"/>
    <s v="\N"/>
    <n v="0"/>
    <x v="0"/>
    <d v="2017-07-09T00:00:00"/>
    <s v="Net"/>
    <n v="240"/>
    <n v="2017"/>
    <n v="7"/>
    <s v="2017-7"/>
    <d v="2024-07-17T00:00:00"/>
    <s v="FY18"/>
  </r>
  <r>
    <n v="2679"/>
    <n v="529785"/>
    <s v="complete"/>
    <d v="2017-07-09T00:00:00"/>
    <s v="Aladdin_12-Walker-W2607"/>
    <n v="2370"/>
    <n v="1"/>
    <n v="4159"/>
    <n v="100333536"/>
    <x v="2"/>
    <s v="\N"/>
    <n v="0"/>
    <x v="0"/>
    <d v="2017-07-09T00:00:00"/>
    <s v="Net"/>
    <n v="2370"/>
    <n v="2017"/>
    <n v="7"/>
    <s v="2017-7"/>
    <d v="2024-07-17T00:00:00"/>
    <s v="FY18"/>
  </r>
  <r>
    <n v="63"/>
    <n v="297935"/>
    <s v="complete"/>
    <d v="2016-11-21T00:00:00"/>
    <s v="adolph_WD-9-M"/>
    <n v="749"/>
    <n v="1"/>
    <n v="4154"/>
    <n v="100205547"/>
    <x v="1"/>
    <s v="\N"/>
    <n v="0"/>
    <x v="0"/>
    <d v="2016-11-21T00:00:00"/>
    <s v="Net"/>
    <n v="749"/>
    <n v="2016"/>
    <n v="11"/>
    <s v="2016-11"/>
    <d v="2024-11-16T00:00:00"/>
    <s v="FY17"/>
  </r>
  <r>
    <n v="2816"/>
    <n v="493601"/>
    <s v="complete"/>
    <d v="2017-05-22T00:00:00"/>
    <s v="fstore_MDC-443"/>
    <n v="299"/>
    <n v="2"/>
    <n v="4150.25"/>
    <n v="100316015"/>
    <x v="1"/>
    <s v="\N"/>
    <n v="209.3"/>
    <x v="1"/>
    <d v="2017-05-22T00:00:00"/>
    <s v="Net"/>
    <n v="598"/>
    <n v="2017"/>
    <n v="5"/>
    <s v="2017-5"/>
    <d v="2024-05-17T00:00:00"/>
    <s v="FY17"/>
  </r>
  <r>
    <n v="2816"/>
    <n v="493602"/>
    <s v="complete"/>
    <d v="2017-05-22T00:00:00"/>
    <s v="KureshiC_KC-SAWFU-Silver"/>
    <n v="199"/>
    <n v="1"/>
    <n v="4150.25"/>
    <n v="100316015"/>
    <x v="1"/>
    <s v="\N"/>
    <n v="69.650000000000006"/>
    <x v="1"/>
    <d v="2017-05-22T00:00:00"/>
    <s v="Net"/>
    <n v="199"/>
    <n v="2017"/>
    <n v="5"/>
    <s v="2017-5"/>
    <d v="2024-05-17T00:00:00"/>
    <s v="FY17"/>
  </r>
  <r>
    <n v="2816"/>
    <n v="392990"/>
    <s v="complete"/>
    <d v="2017-01-24T00:00:00"/>
    <s v="LC_3137370180333"/>
    <n v="4000"/>
    <n v="1"/>
    <n v="4150"/>
    <n v="100263484"/>
    <x v="0"/>
    <s v="\N"/>
    <n v="0"/>
    <x v="0"/>
    <d v="2017-01-24T00:00:00"/>
    <s v="Net"/>
    <n v="4000"/>
    <n v="2017"/>
    <n v="1"/>
    <s v="2017-1"/>
    <d v="2024-01-17T00:00:00"/>
    <s v="FY17"/>
  </r>
  <r>
    <n v="2816"/>
    <n v="410147"/>
    <s v="complete"/>
    <d v="2017-02-25T00:00:00"/>
    <s v="PlanetX_PO-9028"/>
    <n v="850"/>
    <n v="1"/>
    <n v="4149"/>
    <n v="100272986"/>
    <x v="2"/>
    <s v="\N"/>
    <n v="0"/>
    <x v="0"/>
    <d v="2017-02-25T00:00:00"/>
    <s v="Net"/>
    <n v="850"/>
    <n v="2017"/>
    <n v="2"/>
    <s v="2016-11"/>
    <d v="2024-02-17T00:00:00"/>
    <s v="FY17"/>
  </r>
  <r>
    <n v="2816"/>
    <n v="410148"/>
    <s v="complete"/>
    <d v="2017-02-25T00:00:00"/>
    <s v="stinnos_701"/>
    <n v="1250"/>
    <n v="1"/>
    <n v="4149"/>
    <n v="100272986"/>
    <x v="2"/>
    <s v="\N"/>
    <n v="0"/>
    <x v="0"/>
    <d v="2017-02-25T00:00:00"/>
    <s v="Net"/>
    <n v="1250"/>
    <n v="2017"/>
    <n v="2"/>
    <s v="2016-11"/>
    <d v="2024-02-17T00:00:00"/>
    <s v="FY17"/>
  </r>
  <r>
    <n v="2937"/>
    <n v="396385"/>
    <s v="complete"/>
    <d v="2017-02-01T00:00:00"/>
    <s v="RUB_Rubian Massager"/>
    <n v="549"/>
    <n v="1"/>
    <n v="4148"/>
    <n v="100265325"/>
    <x v="0"/>
    <s v="\N"/>
    <n v="0"/>
    <x v="1"/>
    <d v="2017-02-01T00:00:00"/>
    <s v="Net"/>
    <n v="549"/>
    <n v="2017"/>
    <n v="2"/>
    <s v="2016-11"/>
    <d v="2024-02-17T00:00:00"/>
    <s v="FY17"/>
  </r>
  <r>
    <n v="2816"/>
    <n v="396386"/>
    <s v="complete"/>
    <d v="2017-02-01T00:00:00"/>
    <s v="greenroot_Milky Face Wash"/>
    <n v="800"/>
    <n v="2"/>
    <n v="4148"/>
    <n v="100265325"/>
    <x v="0"/>
    <s v="\N"/>
    <n v="0"/>
    <x v="1"/>
    <d v="2017-02-01T00:00:00"/>
    <s v="Net"/>
    <n v="1600"/>
    <n v="2017"/>
    <n v="2"/>
    <s v="2016-11"/>
    <d v="2024-02-17T00:00:00"/>
    <s v="FY17"/>
  </r>
  <r>
    <n v="2816"/>
    <n v="396387"/>
    <s v="complete"/>
    <d v="2017-02-01T00:00:00"/>
    <s v="sinbo_7027"/>
    <n v="1999"/>
    <n v="1"/>
    <n v="4148"/>
    <n v="100265325"/>
    <x v="0"/>
    <s v="\N"/>
    <n v="0"/>
    <x v="1"/>
    <d v="2017-02-01T00:00:00"/>
    <s v="Net"/>
    <n v="1999"/>
    <n v="2017"/>
    <n v="2"/>
    <s v="2016-11"/>
    <d v="2024-02-17T00:00:00"/>
    <s v="FY17"/>
  </r>
  <r>
    <n v="2816"/>
    <n v="404319"/>
    <s v="complete"/>
    <d v="2017-02-14T00:00:00"/>
    <s v="ISLU-P2-Red-L"/>
    <n v="1199"/>
    <n v="1"/>
    <n v="4148"/>
    <n v="100269603"/>
    <x v="1"/>
    <s v="\N"/>
    <n v="0"/>
    <x v="0"/>
    <d v="2017-02-14T00:00:00"/>
    <s v="Net"/>
    <n v="1199"/>
    <n v="2017"/>
    <n v="2"/>
    <s v="2017-2"/>
    <d v="2024-02-17T00:00:00"/>
    <s v="FY17"/>
  </r>
  <r>
    <n v="2944"/>
    <n v="404321"/>
    <s v="complete"/>
    <d v="2017-02-14T00:00:00"/>
    <s v="ISLU-J2-Black-L"/>
    <n v="1999"/>
    <n v="1"/>
    <n v="4148"/>
    <n v="100269603"/>
    <x v="1"/>
    <s v="\N"/>
    <n v="0"/>
    <x v="0"/>
    <d v="2017-02-14T00:00:00"/>
    <s v="Net"/>
    <n v="1999"/>
    <n v="2017"/>
    <n v="2"/>
    <s v="2017-2"/>
    <d v="2024-02-17T00:00:00"/>
    <s v="FY17"/>
  </r>
  <r>
    <n v="2944"/>
    <n v="648555"/>
    <s v="complete"/>
    <d v="2017-11-19T00:00:00"/>
    <s v="MEFPAK5A094C08D9385-S"/>
    <n v="299"/>
    <n v="1"/>
    <n v="4146.3"/>
    <n v="100398417"/>
    <x v="1"/>
    <s v="\N"/>
    <n v="29.9"/>
    <x v="5"/>
    <d v="2017-11-19T00:00:00"/>
    <s v="Net"/>
    <n v="299"/>
    <n v="2017"/>
    <n v="11"/>
    <s v="2016-10"/>
    <d v="2024-11-17T00:00:00"/>
    <s v="FY18"/>
  </r>
  <r>
    <n v="2945"/>
    <n v="648557"/>
    <s v="complete"/>
    <d v="2017-11-19T00:00:00"/>
    <s v="MEFTRE59FACCA5E9A8A-41"/>
    <n v="375"/>
    <n v="1"/>
    <n v="4146.3"/>
    <n v="100398417"/>
    <x v="1"/>
    <s v="\N"/>
    <n v="37.5"/>
    <x v="5"/>
    <d v="2017-11-19T00:00:00"/>
    <s v="Net"/>
    <n v="375"/>
    <n v="2017"/>
    <n v="11"/>
    <s v="2016-10"/>
    <d v="2024-11-17T00:00:00"/>
    <s v="FY18"/>
  </r>
  <r>
    <n v="2946"/>
    <n v="237781"/>
    <s v="complete"/>
    <d v="2016-09-04T00:00:00"/>
    <s v="UnzeLondon_GS5179-11"/>
    <n v="2497.5"/>
    <n v="1"/>
    <n v="4145"/>
    <n v="100165540"/>
    <x v="1"/>
    <s v="\N"/>
    <n v="0"/>
    <x v="0"/>
    <d v="2016-09-04T00:00:00"/>
    <s v="Net"/>
    <n v="2498"/>
    <n v="2016"/>
    <n v="9"/>
    <s v="2016-7"/>
    <d v="2024-09-16T00:00:00"/>
    <s v="FY17"/>
  </r>
  <r>
    <n v="2947"/>
    <n v="441762"/>
    <s v="complete"/>
    <d v="2017-04-10T00:00:00"/>
    <s v="HOS_JLSW100"/>
    <n v="2995"/>
    <n v="1"/>
    <n v="4145"/>
    <n v="100290550"/>
    <x v="0"/>
    <s v="\N"/>
    <n v="0"/>
    <x v="0"/>
    <d v="2017-04-10T00:00:00"/>
    <s v="Net"/>
    <n v="2995"/>
    <n v="2017"/>
    <n v="4"/>
    <s v="2017-4"/>
    <d v="2024-04-17T00:00:00"/>
    <s v="FY17"/>
  </r>
  <r>
    <n v="2949"/>
    <n v="650881"/>
    <s v="complete"/>
    <d v="2017-11-20T00:00:00"/>
    <s v="MEFECH5A0AF993A5D1E-44"/>
    <n v="699"/>
    <n v="1"/>
    <n v="4144"/>
    <n v="100399727"/>
    <x v="1"/>
    <s v="C-HDD-45297"/>
    <n v="0"/>
    <x v="0"/>
    <d v="2017-11-20T00:00:00"/>
    <s v="Net"/>
    <n v="699"/>
    <n v="2017"/>
    <n v="11"/>
    <s v="2016-9"/>
    <d v="2024-11-17T00:00:00"/>
    <s v="FY18"/>
  </r>
  <r>
    <n v="2950"/>
    <n v="650883"/>
    <s v="complete"/>
    <d v="2017-11-20T00:00:00"/>
    <s v="MEFAYB5A094C1395BE2-M"/>
    <n v="799"/>
    <n v="1"/>
    <n v="4144"/>
    <n v="100399727"/>
    <x v="1"/>
    <s v="C-HDD-45297"/>
    <n v="0"/>
    <x v="0"/>
    <d v="2017-11-20T00:00:00"/>
    <s v="Net"/>
    <n v="799"/>
    <n v="2017"/>
    <n v="11"/>
    <s v="2016-9"/>
    <d v="2024-11-17T00:00:00"/>
    <s v="FY18"/>
  </r>
  <r>
    <n v="2950"/>
    <n v="650885"/>
    <s v="complete"/>
    <d v="2017-11-20T00:00:00"/>
    <s v="MEFBNB59FC7506034B7-M"/>
    <n v="499"/>
    <n v="1"/>
    <n v="4144"/>
    <n v="100399727"/>
    <x v="1"/>
    <s v="C-HDD-45297"/>
    <n v="0"/>
    <x v="0"/>
    <d v="2017-11-20T00:00:00"/>
    <s v="Net"/>
    <n v="499"/>
    <n v="2017"/>
    <n v="11"/>
    <s v="2016-9"/>
    <d v="2024-11-17T00:00:00"/>
    <s v="FY18"/>
  </r>
  <r>
    <n v="2952"/>
    <n v="650887"/>
    <s v="complete"/>
    <d v="2017-11-20T00:00:00"/>
    <s v="MEFBNB5A046DA766A1C-M"/>
    <n v="449"/>
    <n v="1"/>
    <n v="4144"/>
    <n v="100399727"/>
    <x v="1"/>
    <s v="C-HDD-45297"/>
    <n v="0"/>
    <x v="0"/>
    <d v="2017-11-20T00:00:00"/>
    <s v="Net"/>
    <n v="449"/>
    <n v="2017"/>
    <n v="11"/>
    <s v="2016-9"/>
    <d v="2024-11-17T00:00:00"/>
    <s v="FY18"/>
  </r>
  <r>
    <n v="2952"/>
    <n v="650889"/>
    <s v="complete"/>
    <d v="2017-11-20T00:00:00"/>
    <s v="MEFMUN5A0ACC3A894BE-7"/>
    <n v="999"/>
    <n v="1"/>
    <n v="4144"/>
    <n v="100399727"/>
    <x v="1"/>
    <s v="C-HDD-45297"/>
    <n v="0"/>
    <x v="0"/>
    <d v="2017-11-20T00:00:00"/>
    <s v="Net"/>
    <n v="999"/>
    <n v="2017"/>
    <n v="11"/>
    <s v="2016-9"/>
    <d v="2024-11-17T00:00:00"/>
    <s v="FY18"/>
  </r>
  <r>
    <n v="2953"/>
    <n v="650891"/>
    <s v="complete"/>
    <d v="2017-11-20T00:00:00"/>
    <s v="MEFMUN5A00365B964E3-M"/>
    <n v="699"/>
    <n v="1"/>
    <n v="4144"/>
    <n v="100399727"/>
    <x v="1"/>
    <s v="C-HDD-45297"/>
    <n v="0"/>
    <x v="0"/>
    <d v="2017-11-20T00:00:00"/>
    <s v="Net"/>
    <n v="699"/>
    <n v="2017"/>
    <n v="11"/>
    <s v="2016-9"/>
    <d v="2024-11-17T00:00:00"/>
    <s v="FY18"/>
  </r>
  <r>
    <n v="2956"/>
    <n v="243122"/>
    <s v="complete"/>
    <d v="2016-09-22T00:00:00"/>
    <s v="HOS-m_HBORM100"/>
    <n v="4140"/>
    <n v="1"/>
    <n v="4140"/>
    <n v="100168945"/>
    <x v="0"/>
    <s v="\N"/>
    <n v="0"/>
    <x v="4"/>
    <d v="2016-09-22T00:00:00"/>
    <s v="Net"/>
    <n v="4140"/>
    <n v="2016"/>
    <n v="9"/>
    <s v="2016-9"/>
    <d v="2024-09-16T00:00:00"/>
    <s v="FY17"/>
  </r>
  <r>
    <n v="2957"/>
    <n v="302456"/>
    <s v="complete"/>
    <d v="2016-11-22T00:00:00"/>
    <s v="ssd_DNM-13-Size 36"/>
    <n v="900"/>
    <n v="1"/>
    <n v="4139.3999999999996"/>
    <n v="100208705"/>
    <x v="1"/>
    <s v="\N"/>
    <n v="180"/>
    <x v="7"/>
    <d v="2016-11-22T00:00:00"/>
    <s v="Net"/>
    <n v="900"/>
    <n v="2016"/>
    <n v="11"/>
    <s v="2016-7"/>
    <d v="2024-11-16T00:00:00"/>
    <s v="FY17"/>
  </r>
  <r>
    <n v="2961"/>
    <n v="302458"/>
    <s v="complete"/>
    <d v="2016-11-22T00:00:00"/>
    <s v="ssd_DNM-15-Size 36"/>
    <n v="900"/>
    <n v="1"/>
    <n v="4139.3999999999996"/>
    <n v="100208705"/>
    <x v="1"/>
    <s v="\N"/>
    <n v="180"/>
    <x v="7"/>
    <d v="2016-11-22T00:00:00"/>
    <s v="Net"/>
    <n v="900"/>
    <n v="2016"/>
    <n v="11"/>
    <s v="2016-7"/>
    <d v="2024-11-16T00:00:00"/>
    <s v="FY17"/>
  </r>
  <r>
    <n v="2961"/>
    <n v="302460"/>
    <s v="complete"/>
    <d v="2016-11-22T00:00:00"/>
    <s v="R-tree_RTP054-36"/>
    <n v="1019.4"/>
    <n v="1"/>
    <n v="4139.3999999999996"/>
    <n v="100208705"/>
    <x v="1"/>
    <s v="\N"/>
    <n v="0"/>
    <x v="7"/>
    <d v="2016-11-22T00:00:00"/>
    <s v="Net"/>
    <n v="1019"/>
    <n v="2016"/>
    <n v="11"/>
    <s v="2016-7"/>
    <d v="2024-11-16T00:00:00"/>
    <s v="FY17"/>
  </r>
  <r>
    <n v="2961"/>
    <n v="302462"/>
    <s v="complete"/>
    <d v="2016-11-22T00:00:00"/>
    <s v="sst_Brown New Chinos-34"/>
    <n v="1050"/>
    <n v="1"/>
    <n v="4139.3999999999996"/>
    <n v="100208705"/>
    <x v="1"/>
    <s v="\N"/>
    <n v="210"/>
    <x v="7"/>
    <d v="2016-11-22T00:00:00"/>
    <s v="Net"/>
    <n v="1050"/>
    <n v="2016"/>
    <n v="11"/>
    <s v="2016-7"/>
    <d v="2024-11-16T00:00:00"/>
    <s v="FY17"/>
  </r>
  <r>
    <n v="2961"/>
    <n v="825454"/>
    <s v="complete"/>
    <d v="2018-04-15T00:00:00"/>
    <s v="BAGDOV5A099F4EF3FFA"/>
    <n v="352"/>
    <n v="1"/>
    <n v="4129"/>
    <n v="100513037"/>
    <x v="0"/>
    <s v="cfsd30642"/>
    <n v="1000"/>
    <x v="0"/>
    <d v="2018-04-15T00:00:00"/>
    <s v="Net"/>
    <n v="352"/>
    <n v="2018"/>
    <n v="4"/>
    <s v="2018-4"/>
    <d v="2024-04-18T00:00:00"/>
    <s v="FY18"/>
  </r>
  <r>
    <n v="2962"/>
    <n v="363501"/>
    <s v="complete"/>
    <d v="2016-12-03T00:00:00"/>
    <s v="Relevant-PN-1-L"/>
    <n v="375"/>
    <n v="1"/>
    <n v="4128"/>
    <n v="100245535"/>
    <x v="1"/>
    <s v="\N"/>
    <n v="0"/>
    <x v="0"/>
    <d v="2016-12-03T00:00:00"/>
    <s v="Net"/>
    <n v="375"/>
    <n v="2016"/>
    <n v="12"/>
    <s v="2016-11"/>
    <d v="2024-12-16T00:00:00"/>
    <s v="FY17"/>
  </r>
  <r>
    <n v="2258"/>
    <n v="363503"/>
    <s v="complete"/>
    <d v="2016-12-03T00:00:00"/>
    <s v="Ifsha_Cufflinks CU-0010"/>
    <n v="299"/>
    <n v="1"/>
    <n v="4128"/>
    <n v="100245535"/>
    <x v="1"/>
    <s v="\N"/>
    <n v="0"/>
    <x v="0"/>
    <d v="2016-12-03T00:00:00"/>
    <s v="Net"/>
    <n v="299"/>
    <n v="2016"/>
    <n v="12"/>
    <s v="2016-11"/>
    <d v="2024-12-16T00:00:00"/>
    <s v="FY17"/>
  </r>
  <r>
    <n v="685"/>
    <n v="363504"/>
    <s v="complete"/>
    <d v="2016-12-03T00:00:00"/>
    <s v="Ifsha_CU-0062"/>
    <n v="449"/>
    <n v="1"/>
    <n v="4128"/>
    <n v="100245535"/>
    <x v="1"/>
    <s v="\N"/>
    <n v="0"/>
    <x v="0"/>
    <d v="2016-12-03T00:00:00"/>
    <s v="Net"/>
    <n v="449"/>
    <n v="2016"/>
    <n v="12"/>
    <s v="2016-11"/>
    <d v="2024-12-16T00:00:00"/>
    <s v="FY17"/>
  </r>
  <r>
    <n v="685"/>
    <n v="363505"/>
    <s v="complete"/>
    <d v="2016-12-03T00:00:00"/>
    <s v="mytee_mytee247-L"/>
    <n v="399"/>
    <n v="1"/>
    <n v="4128"/>
    <n v="100245535"/>
    <x v="1"/>
    <s v="\N"/>
    <n v="0"/>
    <x v="0"/>
    <d v="2016-12-03T00:00:00"/>
    <s v="Net"/>
    <n v="399"/>
    <n v="2016"/>
    <n v="12"/>
    <s v="2016-11"/>
    <d v="2024-12-16T00:00:00"/>
    <s v="FY17"/>
  </r>
  <r>
    <n v="685"/>
    <n v="363507"/>
    <s v="complete"/>
    <d v="2016-12-03T00:00:00"/>
    <s v="Ifsha_Cufflinks CU-0107"/>
    <n v="449"/>
    <n v="1"/>
    <n v="4128"/>
    <n v="100245535"/>
    <x v="1"/>
    <s v="\N"/>
    <n v="0"/>
    <x v="0"/>
    <d v="2016-12-03T00:00:00"/>
    <s v="Net"/>
    <n v="449"/>
    <n v="2016"/>
    <n v="12"/>
    <s v="2016-11"/>
    <d v="2024-12-16T00:00:00"/>
    <s v="FY17"/>
  </r>
  <r>
    <n v="2969"/>
    <n v="363508"/>
    <s v="complete"/>
    <d v="2016-12-03T00:00:00"/>
    <s v="MenzCorner_MC-Y-07-L"/>
    <n v="399"/>
    <n v="1"/>
    <n v="4128"/>
    <n v="100245535"/>
    <x v="1"/>
    <s v="\N"/>
    <n v="0"/>
    <x v="0"/>
    <d v="2016-12-03T00:00:00"/>
    <s v="Net"/>
    <n v="399"/>
    <n v="2016"/>
    <n v="12"/>
    <s v="2016-11"/>
    <d v="2024-12-16T00:00:00"/>
    <s v="FY17"/>
  </r>
  <r>
    <n v="2971"/>
    <n v="363510"/>
    <s v="complete"/>
    <d v="2016-12-03T00:00:00"/>
    <s v="Acro_Cufflink 18"/>
    <n v="699"/>
    <n v="1"/>
    <n v="4128"/>
    <n v="100245535"/>
    <x v="1"/>
    <s v="\N"/>
    <n v="0"/>
    <x v="0"/>
    <d v="2016-12-03T00:00:00"/>
    <s v="Net"/>
    <n v="699"/>
    <n v="2016"/>
    <n v="12"/>
    <s v="2016-11"/>
    <d v="2024-12-16T00:00:00"/>
    <s v="FY17"/>
  </r>
  <r>
    <n v="1021"/>
    <n v="363511"/>
    <s v="complete"/>
    <d v="2016-12-03T00:00:00"/>
    <s v="Acro_Cufflink 11-B"/>
    <n v="660"/>
    <n v="1"/>
    <n v="4128"/>
    <n v="100245535"/>
    <x v="1"/>
    <s v="\N"/>
    <n v="0"/>
    <x v="0"/>
    <d v="2016-12-03T00:00:00"/>
    <s v="Net"/>
    <n v="660"/>
    <n v="2016"/>
    <n v="12"/>
    <s v="2016-11"/>
    <d v="2024-12-16T00:00:00"/>
    <s v="FY17"/>
  </r>
  <r>
    <n v="2973"/>
    <n v="363512"/>
    <s v="complete"/>
    <d v="2016-12-03T00:00:00"/>
    <s v="Ifsha_CU-0055"/>
    <n v="399"/>
    <n v="1"/>
    <n v="4128"/>
    <n v="100245535"/>
    <x v="1"/>
    <s v="\N"/>
    <n v="0"/>
    <x v="0"/>
    <d v="2016-12-03T00:00:00"/>
    <s v="Net"/>
    <n v="399"/>
    <n v="2016"/>
    <n v="12"/>
    <s v="2016-11"/>
    <d v="2024-12-16T00:00:00"/>
    <s v="FY17"/>
  </r>
  <r>
    <n v="1021"/>
    <n v="462477"/>
    <s v="complete"/>
    <d v="2017-05-02T00:00:00"/>
    <s v="timex_TW000U907"/>
    <n v="4125"/>
    <n v="1"/>
    <n v="4125"/>
    <n v="100300166"/>
    <x v="1"/>
    <s v="\N"/>
    <n v="0"/>
    <x v="0"/>
    <d v="2017-05-02T00:00:00"/>
    <s v="Net"/>
    <n v="4125"/>
    <n v="2017"/>
    <n v="5"/>
    <s v="2017-5"/>
    <d v="2024-05-17T00:00:00"/>
    <s v="FY17"/>
  </r>
  <r>
    <n v="33"/>
    <n v="826082"/>
    <s v="complete"/>
    <d v="2018-04-15T00:00:00"/>
    <s v="BAGGAR5A0A925B2283D"/>
    <n v="329"/>
    <n v="1"/>
    <n v="4121"/>
    <n v="100513395"/>
    <x v="0"/>
    <s v="c-mux-57419"/>
    <n v="1000"/>
    <x v="0"/>
    <d v="2018-04-15T00:00:00"/>
    <s v="Net"/>
    <n v="329"/>
    <n v="2018"/>
    <n v="4"/>
    <s v="2017-4"/>
    <d v="2024-04-18T00:00:00"/>
    <s v="FY18"/>
  </r>
  <r>
    <n v="33"/>
    <n v="736787"/>
    <s v="complete"/>
    <d v="2018-01-27T00:00:00"/>
    <s v="BAGREM59D91B59BA190"/>
    <n v="4120"/>
    <n v="1"/>
    <n v="4120"/>
    <n v="100448829"/>
    <x v="0"/>
    <s v="R-MUX-110140"/>
    <n v="0"/>
    <x v="0"/>
    <d v="2018-01-27T00:00:00"/>
    <s v="Net"/>
    <n v="4120"/>
    <n v="2018"/>
    <n v="1"/>
    <s v="2018-1"/>
    <d v="2024-01-18T00:00:00"/>
    <s v="FY18"/>
  </r>
  <r>
    <n v="33"/>
    <n v="635549"/>
    <s v="complete"/>
    <d v="2017-11-18T00:00:00"/>
    <s v="BAGBUK5A013F7C47A21"/>
    <n v="4118"/>
    <n v="1"/>
    <n v="4118"/>
    <n v="100390954"/>
    <x v="0"/>
    <s v="\N"/>
    <n v="0"/>
    <x v="0"/>
    <d v="2017-11-18T00:00:00"/>
    <s v="Net"/>
    <n v="4118"/>
    <n v="2017"/>
    <n v="11"/>
    <s v="2017-11"/>
    <d v="2024-11-17T00:00:00"/>
    <s v="FY18"/>
  </r>
  <r>
    <n v="56"/>
    <n v="762882"/>
    <s v="complete"/>
    <d v="2018-02-25T00:00:00"/>
    <s v="MEFALH59ACE4B147A2D"/>
    <n v="799"/>
    <n v="1"/>
    <n v="4115"/>
    <n v="100464927"/>
    <x v="1"/>
    <m/>
    <n v="0"/>
    <x v="0"/>
    <d v="2018-02-25T00:00:00"/>
    <s v="Net"/>
    <n v="799"/>
    <n v="2018"/>
    <n v="2"/>
    <s v="2017-2"/>
    <d v="2024-02-18T00:00:00"/>
    <s v="FY18"/>
  </r>
  <r>
    <n v="64"/>
    <n v="762883"/>
    <s v="complete"/>
    <d v="2018-02-25T00:00:00"/>
    <s v="MEFALH5A003BBB42525"/>
    <n v="399"/>
    <n v="1"/>
    <n v="4115"/>
    <n v="100464927"/>
    <x v="1"/>
    <m/>
    <n v="0"/>
    <x v="0"/>
    <d v="2018-02-25T00:00:00"/>
    <s v="Net"/>
    <n v="399"/>
    <n v="2018"/>
    <n v="2"/>
    <s v="2017-2"/>
    <d v="2024-02-18T00:00:00"/>
    <s v="FY18"/>
  </r>
  <r>
    <n v="2953"/>
    <n v="762884"/>
    <s v="complete"/>
    <d v="2018-02-25T00:00:00"/>
    <s v="MEFALH5A6F078F58683"/>
    <n v="550"/>
    <n v="1"/>
    <n v="4115"/>
    <n v="100464927"/>
    <x v="1"/>
    <m/>
    <n v="0"/>
    <x v="0"/>
    <d v="2018-02-25T00:00:00"/>
    <s v="Net"/>
    <n v="550"/>
    <n v="2018"/>
    <n v="2"/>
    <s v="2017-2"/>
    <d v="2024-02-18T00:00:00"/>
    <s v="FY18"/>
  </r>
  <r>
    <n v="56"/>
    <n v="762886"/>
    <s v="complete"/>
    <d v="2018-02-25T00:00:00"/>
    <s v="MEFALH59C2720CA9680"/>
    <n v="649"/>
    <n v="1"/>
    <n v="4115"/>
    <n v="100464927"/>
    <x v="1"/>
    <m/>
    <n v="0"/>
    <x v="0"/>
    <d v="2018-02-25T00:00:00"/>
    <s v="Net"/>
    <n v="649"/>
    <n v="2018"/>
    <n v="2"/>
    <s v="2017-2"/>
    <d v="2024-02-18T00:00:00"/>
    <s v="FY18"/>
  </r>
  <r>
    <n v="2975"/>
    <n v="497353"/>
    <s v="complete"/>
    <d v="2017-05-22T00:00:00"/>
    <s v="EtrierW_MS27-BLACK-41"/>
    <n v="749"/>
    <n v="1"/>
    <n v="4112.8999999999996"/>
    <n v="100318086"/>
    <x v="1"/>
    <s v="\N"/>
    <n v="206.83840000000001"/>
    <x v="1"/>
    <d v="2017-05-22T00:00:00"/>
    <s v="Net"/>
    <n v="749"/>
    <n v="2017"/>
    <n v="5"/>
    <s v="2016-9"/>
    <d v="2024-05-17T00:00:00"/>
    <s v="FY17"/>
  </r>
  <r>
    <n v="56"/>
    <n v="761398"/>
    <s v="complete"/>
    <d v="2018-02-23T00:00:00"/>
    <s v="MEFKAR5A7C1393107CA-M"/>
    <n v="720"/>
    <n v="2"/>
    <n v="4110"/>
    <n v="100464048"/>
    <x v="1"/>
    <m/>
    <n v="0"/>
    <x v="0"/>
    <d v="2018-02-23T00:00:00"/>
    <s v="Net"/>
    <n v="1440"/>
    <n v="2018"/>
    <n v="2"/>
    <s v="2018-2"/>
    <d v="2024-02-18T00:00:00"/>
    <s v="FY18"/>
  </r>
  <r>
    <n v="33"/>
    <n v="761400"/>
    <s v="complete"/>
    <d v="2018-02-23T00:00:00"/>
    <s v="MEFKAR5A7C139F31F70-S"/>
    <n v="520"/>
    <n v="1"/>
    <n v="4110"/>
    <n v="100464048"/>
    <x v="1"/>
    <m/>
    <n v="0"/>
    <x v="0"/>
    <d v="2018-02-23T00:00:00"/>
    <s v="Net"/>
    <n v="520"/>
    <n v="2018"/>
    <n v="2"/>
    <s v="2018-2"/>
    <d v="2024-02-18T00:00:00"/>
    <s v="FY18"/>
  </r>
  <r>
    <n v="61"/>
    <n v="761402"/>
    <s v="complete"/>
    <d v="2018-02-23T00:00:00"/>
    <s v="MEFKAR5A7C139F31F70-XS"/>
    <n v="520"/>
    <n v="1"/>
    <n v="4110"/>
    <n v="100464048"/>
    <x v="1"/>
    <m/>
    <n v="0"/>
    <x v="0"/>
    <d v="2018-02-23T00:00:00"/>
    <s v="Net"/>
    <n v="520"/>
    <n v="2018"/>
    <n v="2"/>
    <s v="2018-2"/>
    <d v="2024-02-18T00:00:00"/>
    <s v="FY18"/>
  </r>
  <r>
    <n v="33"/>
    <n v="761404"/>
    <s v="complete"/>
    <d v="2018-02-23T00:00:00"/>
    <s v="MEFKAR5A7C4E9DAAD48-L"/>
    <n v="1630"/>
    <n v="1"/>
    <n v="4110"/>
    <n v="100464048"/>
    <x v="1"/>
    <m/>
    <n v="0"/>
    <x v="0"/>
    <d v="2018-02-23T00:00:00"/>
    <s v="Net"/>
    <n v="1630"/>
    <n v="2018"/>
    <n v="2"/>
    <s v="2018-2"/>
    <d v="2024-02-18T00:00:00"/>
    <s v="FY18"/>
  </r>
  <r>
    <n v="2953"/>
    <n v="769470"/>
    <s v="complete"/>
    <d v="2018-03-01T00:00:00"/>
    <s v="MEFKAR5A7C1393107CA-XL"/>
    <n v="720"/>
    <n v="3"/>
    <n v="4110"/>
    <n v="100469587"/>
    <x v="1"/>
    <m/>
    <n v="0"/>
    <x v="0"/>
    <d v="2018-03-01T00:00:00"/>
    <s v="Net"/>
    <n v="2160"/>
    <n v="2018"/>
    <n v="3"/>
    <s v="2018-3"/>
    <d v="2024-03-18T00:00:00"/>
    <s v="FY18"/>
  </r>
  <r>
    <n v="2977"/>
    <n v="769472"/>
    <s v="complete"/>
    <d v="2018-03-01T00:00:00"/>
    <s v="MEFKAR5A7C1393107CA-XXL"/>
    <n v="720"/>
    <n v="1"/>
    <n v="4110"/>
    <n v="100469587"/>
    <x v="1"/>
    <m/>
    <n v="0"/>
    <x v="0"/>
    <d v="2018-03-01T00:00:00"/>
    <s v="Net"/>
    <n v="720"/>
    <n v="2018"/>
    <n v="3"/>
    <s v="2018-3"/>
    <d v="2024-03-18T00:00:00"/>
    <s v="FY18"/>
  </r>
  <r>
    <n v="2978"/>
    <n v="769474"/>
    <s v="complete"/>
    <d v="2018-03-01T00:00:00"/>
    <s v="MEFKAR5A7C13F10C4B3"/>
    <n v="410"/>
    <n v="3"/>
    <n v="4110"/>
    <n v="100469587"/>
    <x v="1"/>
    <m/>
    <n v="0"/>
    <x v="0"/>
    <d v="2018-03-01T00:00:00"/>
    <s v="Net"/>
    <n v="1230"/>
    <n v="2018"/>
    <n v="3"/>
    <s v="2018-3"/>
    <d v="2024-03-18T00:00:00"/>
    <s v="FY18"/>
  </r>
  <r>
    <n v="1531"/>
    <n v="516876"/>
    <s v="complete"/>
    <d v="2017-06-17T00:00:00"/>
    <s v="LC_BENETTON-BE-STRONG-EDT"/>
    <n v="1650"/>
    <n v="1"/>
    <n v="4109.75"/>
    <n v="100327404"/>
    <x v="0"/>
    <s v="\N"/>
    <n v="501.63630000000001"/>
    <x v="1"/>
    <d v="2017-06-17T00:00:00"/>
    <s v="Net"/>
    <n v="1650"/>
    <n v="2017"/>
    <n v="6"/>
    <s v="2017-6"/>
    <d v="2024-06-17T00:00:00"/>
    <s v="FY17"/>
  </r>
  <r>
    <n v="1016"/>
    <n v="516877"/>
    <s v="complete"/>
    <d v="2017-06-17T00:00:00"/>
    <s v="unique_p-sm-121"/>
    <n v="875"/>
    <n v="1"/>
    <n v="4109.75"/>
    <n v="100327404"/>
    <x v="0"/>
    <s v="\N"/>
    <n v="266.01929999999999"/>
    <x v="1"/>
    <d v="2017-06-17T00:00:00"/>
    <s v="Net"/>
    <n v="875"/>
    <n v="2017"/>
    <n v="6"/>
    <s v="2017-6"/>
    <d v="2024-06-17T00:00:00"/>
    <s v="FY17"/>
  </r>
  <r>
    <n v="2986"/>
    <n v="516878"/>
    <s v="complete"/>
    <d v="2017-06-17T00:00:00"/>
    <s v="SFEVER_SH650HB084GACNAFAMZ"/>
    <n v="430"/>
    <n v="1"/>
    <n v="4109.75"/>
    <n v="100327404"/>
    <x v="0"/>
    <s v="\N"/>
    <n v="130.7295"/>
    <x v="1"/>
    <d v="2017-06-17T00:00:00"/>
    <s v="Net"/>
    <n v="430"/>
    <n v="2017"/>
    <n v="6"/>
    <s v="2017-6"/>
    <d v="2024-06-17T00:00:00"/>
    <s v="FY17"/>
  </r>
  <r>
    <n v="2633"/>
    <n v="516879"/>
    <s v="complete"/>
    <d v="2017-06-17T00:00:00"/>
    <s v="HOS-M_CKOREM100"/>
    <n v="2950"/>
    <n v="1"/>
    <n v="4109.75"/>
    <n v="100327404"/>
    <x v="0"/>
    <s v="\N"/>
    <n v="896.86490000000003"/>
    <x v="1"/>
    <d v="2017-06-17T00:00:00"/>
    <s v="Net"/>
    <n v="2950"/>
    <n v="2017"/>
    <n v="6"/>
    <s v="2017-6"/>
    <d v="2024-06-17T00:00:00"/>
    <s v="FY17"/>
  </r>
  <r>
    <n v="2988"/>
    <n v="232083"/>
    <s v="complete"/>
    <d v="2016-08-19T00:00:00"/>
    <s v="2Zee_CN1"/>
    <n v="425"/>
    <n v="1"/>
    <n v="4105"/>
    <n v="100161560"/>
    <x v="0"/>
    <s v="\N"/>
    <n v="0"/>
    <x v="0"/>
    <d v="2016-08-19T00:00:00"/>
    <s v="Net"/>
    <n v="425"/>
    <n v="2016"/>
    <n v="8"/>
    <s v="2016-8"/>
    <d v="2024-08-16T00:00:00"/>
    <s v="FY17"/>
  </r>
  <r>
    <n v="2989"/>
    <n v="232084"/>
    <s v="complete"/>
    <d v="2016-08-19T00:00:00"/>
    <s v="2Zee_CS2"/>
    <n v="300"/>
    <n v="1"/>
    <n v="4105"/>
    <n v="100161560"/>
    <x v="0"/>
    <s v="\N"/>
    <n v="0"/>
    <x v="0"/>
    <d v="2016-08-19T00:00:00"/>
    <s v="Net"/>
    <n v="300"/>
    <n v="2016"/>
    <n v="8"/>
    <s v="2016-8"/>
    <d v="2024-08-16T00:00:00"/>
    <s v="FY17"/>
  </r>
  <r>
    <n v="86"/>
    <n v="232085"/>
    <s v="complete"/>
    <d v="2016-08-19T00:00:00"/>
    <s v="joko_NJOD40123-B"/>
    <n v="500"/>
    <n v="1"/>
    <n v="4105"/>
    <n v="100161560"/>
    <x v="0"/>
    <s v="\N"/>
    <n v="0"/>
    <x v="0"/>
    <d v="2016-08-19T00:00:00"/>
    <s v="Net"/>
    <n v="500"/>
    <n v="2016"/>
    <n v="8"/>
    <s v="2016-8"/>
    <d v="2024-08-16T00:00:00"/>
    <s v="FY17"/>
  </r>
  <r>
    <n v="2975"/>
    <n v="776359"/>
    <s v="complete"/>
    <d v="2018-03-08T00:00:00"/>
    <s v="BAGVEE5A068E11DBEBD"/>
    <n v="380"/>
    <n v="12"/>
    <n v="4104"/>
    <n v="100474070"/>
    <x v="0"/>
    <m/>
    <n v="456"/>
    <x v="1"/>
    <d v="2018-03-08T00:00:00"/>
    <s v="Net"/>
    <n v="4560"/>
    <n v="2018"/>
    <n v="3"/>
    <s v="2018-3"/>
    <d v="2024-03-18T00:00:00"/>
    <s v="FY18"/>
  </r>
  <r>
    <n v="56"/>
    <n v="401203"/>
    <s v="complete"/>
    <d v="2017-02-09T00:00:00"/>
    <s v="Z&amp;A_ZEES-0006"/>
    <n v="2050"/>
    <n v="2"/>
    <n v="4100"/>
    <n v="100267920"/>
    <x v="0"/>
    <s v="\N"/>
    <n v="0"/>
    <x v="0"/>
    <d v="2017-02-09T00:00:00"/>
    <s v="Net"/>
    <n v="4100"/>
    <n v="2017"/>
    <n v="2"/>
    <s v="2017-2"/>
    <d v="2024-02-17T00:00:00"/>
    <s v="FY17"/>
  </r>
  <r>
    <n v="2976"/>
    <n v="539598"/>
    <s v="complete"/>
    <d v="2017-07-21T00:00:00"/>
    <s v="JT_W-11"/>
    <n v="4100"/>
    <n v="1"/>
    <n v="4100"/>
    <n v="100338375"/>
    <x v="1"/>
    <s v="\N"/>
    <n v="0"/>
    <x v="0"/>
    <d v="2017-07-21T00:00:00"/>
    <s v="Net"/>
    <n v="4100"/>
    <n v="2017"/>
    <n v="7"/>
    <s v="2017-7"/>
    <d v="2024-07-17T00:00:00"/>
    <s v="FY18"/>
  </r>
  <r>
    <n v="1016"/>
    <n v="770079"/>
    <s v="complete"/>
    <d v="2018-03-02T00:00:00"/>
    <s v="BAGMD5A8E542816BAA"/>
    <n v="4100"/>
    <n v="1"/>
    <n v="4100"/>
    <n v="100469952"/>
    <x v="0"/>
    <m/>
    <n v="0"/>
    <x v="5"/>
    <d v="2018-03-02T00:00:00"/>
    <s v="Net"/>
    <n v="4100"/>
    <n v="2018"/>
    <n v="3"/>
    <s v="2018-3"/>
    <d v="2024-03-18T00:00:00"/>
    <s v="FY18"/>
  </r>
  <r>
    <n v="806"/>
    <n v="773437"/>
    <s v="complete"/>
    <d v="2018-03-05T00:00:00"/>
    <s v="MEFKAR5A7C4E9DAAD48-L"/>
    <n v="1630"/>
    <n v="1"/>
    <n v="4100"/>
    <n v="100472281"/>
    <x v="1"/>
    <m/>
    <n v="0"/>
    <x v="0"/>
    <d v="2018-03-05T00:00:00"/>
    <s v="Net"/>
    <n v="1630"/>
    <n v="2018"/>
    <n v="3"/>
    <s v="2018-3"/>
    <d v="2024-03-18T00:00:00"/>
    <s v="FY18"/>
  </r>
  <r>
    <n v="64"/>
    <n v="773439"/>
    <s v="complete"/>
    <d v="2018-03-05T00:00:00"/>
    <s v="MEFKAR5A7C138CE9EBD-L"/>
    <n v="1040"/>
    <n v="1"/>
    <n v="4100"/>
    <n v="100472281"/>
    <x v="1"/>
    <m/>
    <n v="0"/>
    <x v="0"/>
    <d v="2018-03-05T00:00:00"/>
    <s v="Net"/>
    <n v="1040"/>
    <n v="2018"/>
    <n v="3"/>
    <s v="2018-3"/>
    <d v="2024-03-18T00:00:00"/>
    <s v="FY18"/>
  </r>
  <r>
    <n v="66"/>
    <n v="777397"/>
    <s v="complete"/>
    <d v="2018-03-09T00:00:00"/>
    <s v="BAGMD5A8E542816BAA"/>
    <n v="4100"/>
    <n v="1"/>
    <n v="4100"/>
    <n v="100474758"/>
    <x v="0"/>
    <m/>
    <n v="0"/>
    <x v="0"/>
    <d v="2018-03-09T00:00:00"/>
    <s v="Net"/>
    <n v="4100"/>
    <n v="2018"/>
    <n v="3"/>
    <s v="2018-3"/>
    <d v="2024-03-18T00:00:00"/>
    <s v="FY18"/>
  </r>
  <r>
    <n v="241"/>
    <n v="682087"/>
    <s v="complete"/>
    <d v="2017-11-24T00:00:00"/>
    <s v="KABNAD59E0AB2785384"/>
    <n v="65"/>
    <n v="1"/>
    <n v="4099"/>
    <n v="100418240"/>
    <x v="2"/>
    <s v="\N"/>
    <n v="0"/>
    <x v="0"/>
    <d v="2017-11-24T00:00:00"/>
    <s v="Net"/>
    <n v="65"/>
    <n v="2017"/>
    <n v="11"/>
    <s v="2017-11"/>
    <d v="2024-11-17T00:00:00"/>
    <s v="FY18"/>
  </r>
  <r>
    <n v="64"/>
    <n v="682088"/>
    <s v="complete"/>
    <d v="2017-11-24T00:00:00"/>
    <s v="KABSHO59F837BE9B3BF"/>
    <n v="99"/>
    <n v="1"/>
    <n v="4099"/>
    <n v="100418240"/>
    <x v="2"/>
    <s v="\N"/>
    <n v="0"/>
    <x v="0"/>
    <d v="2017-11-24T00:00:00"/>
    <s v="Net"/>
    <n v="99"/>
    <n v="2017"/>
    <n v="11"/>
    <s v="2017-11"/>
    <d v="2024-11-17T00:00:00"/>
    <s v="FY18"/>
  </r>
  <r>
    <n v="64"/>
    <n v="376283"/>
    <s v="complete"/>
    <d v="2016-12-27T00:00:00"/>
    <s v="Adolphs_DT-47-M"/>
    <n v="1300"/>
    <n v="1"/>
    <n v="4098"/>
    <n v="100253427"/>
    <x v="1"/>
    <s v="\N"/>
    <n v="0"/>
    <x v="0"/>
    <d v="2016-12-27T00:00:00"/>
    <s v="Net"/>
    <n v="1300"/>
    <n v="2016"/>
    <n v="12"/>
    <s v="2016-10"/>
    <d v="2024-12-16T00:00:00"/>
    <s v="FY17"/>
  </r>
  <r>
    <n v="64"/>
    <n v="376285"/>
    <s v="complete"/>
    <d v="2016-12-27T00:00:00"/>
    <s v="Adolphs_DT-48-L"/>
    <n v="799"/>
    <n v="1"/>
    <n v="4098"/>
    <n v="100253427"/>
    <x v="1"/>
    <s v="\N"/>
    <n v="0"/>
    <x v="0"/>
    <d v="2016-12-27T00:00:00"/>
    <s v="Net"/>
    <n v="799"/>
    <n v="2016"/>
    <n v="12"/>
    <s v="2016-10"/>
    <d v="2024-12-16T00:00:00"/>
    <s v="FY17"/>
  </r>
  <r>
    <n v="1404"/>
    <n v="376287"/>
    <s v="complete"/>
    <d v="2016-12-27T00:00:00"/>
    <s v="adolph_DT-48-XL"/>
    <n v="799"/>
    <n v="1"/>
    <n v="4098"/>
    <n v="100253427"/>
    <x v="1"/>
    <s v="\N"/>
    <n v="0"/>
    <x v="0"/>
    <d v="2016-12-27T00:00:00"/>
    <s v="Net"/>
    <n v="799"/>
    <n v="2016"/>
    <n v="12"/>
    <s v="2016-10"/>
    <d v="2024-12-16T00:00:00"/>
    <s v="FY17"/>
  </r>
  <r>
    <n v="66"/>
    <n v="376289"/>
    <s v="complete"/>
    <d v="2016-12-27T00:00:00"/>
    <s v="Adolphs_DT-31-XL"/>
    <n v="1200"/>
    <n v="1"/>
    <n v="4098"/>
    <n v="100253427"/>
    <x v="1"/>
    <s v="\N"/>
    <n v="0"/>
    <x v="0"/>
    <d v="2016-12-27T00:00:00"/>
    <s v="Net"/>
    <n v="1200"/>
    <n v="2016"/>
    <n v="12"/>
    <s v="2016-10"/>
    <d v="2024-12-16T00:00:00"/>
    <s v="FY17"/>
  </r>
  <r>
    <n v="66"/>
    <n v="391060"/>
    <s v="complete"/>
    <d v="2017-01-20T00:00:00"/>
    <s v="urban_USK-013-Regular-S"/>
    <n v="2099"/>
    <n v="1"/>
    <n v="4098"/>
    <n v="100262418"/>
    <x v="1"/>
    <s v="\N"/>
    <n v="0"/>
    <x v="0"/>
    <d v="2017-01-20T00:00:00"/>
    <s v="Net"/>
    <n v="2099"/>
    <n v="2017"/>
    <n v="1"/>
    <s v="2017-1"/>
    <d v="2024-01-17T00:00:00"/>
    <s v="FY17"/>
  </r>
  <r>
    <n v="43"/>
    <n v="391062"/>
    <s v="complete"/>
    <d v="2017-01-20T00:00:00"/>
    <s v="stitchers_TnT 018-S"/>
    <n v="1999"/>
    <n v="1"/>
    <n v="4098"/>
    <n v="100262418"/>
    <x v="1"/>
    <s v="\N"/>
    <n v="0"/>
    <x v="0"/>
    <d v="2017-01-20T00:00:00"/>
    <s v="Net"/>
    <n v="1999"/>
    <n v="2017"/>
    <n v="1"/>
    <s v="2017-1"/>
    <d v="2024-01-17T00:00:00"/>
    <s v="FY17"/>
  </r>
  <r>
    <n v="43"/>
    <n v="734337"/>
    <s v="complete"/>
    <d v="2018-01-25T00:00:00"/>
    <s v="MEFPRI5A5470A423010-XL"/>
    <n v="1999"/>
    <n v="1"/>
    <n v="4098"/>
    <n v="100447536"/>
    <x v="1"/>
    <m/>
    <n v="0"/>
    <x v="0"/>
    <d v="2018-01-25T00:00:00"/>
    <s v="Net"/>
    <n v="1999"/>
    <n v="2018"/>
    <n v="1"/>
    <s v="2018-1"/>
    <d v="2024-01-18T00:00:00"/>
    <s v="FY18"/>
  </r>
  <r>
    <n v="806"/>
    <n v="734339"/>
    <s v="complete"/>
    <d v="2018-01-25T00:00:00"/>
    <s v="KABPLA5A3A05ED5DC6D"/>
    <n v="2099"/>
    <n v="1"/>
    <n v="4098"/>
    <n v="100447536"/>
    <x v="2"/>
    <m/>
    <n v="0"/>
    <x v="0"/>
    <d v="2018-01-25T00:00:00"/>
    <s v="Net"/>
    <n v="2099"/>
    <n v="2018"/>
    <n v="1"/>
    <s v="2018-1"/>
    <d v="2024-01-18T00:00:00"/>
    <s v="FY18"/>
  </r>
  <r>
    <n v="143"/>
    <n v="788503"/>
    <s v="complete"/>
    <d v="2018-03-16T00:00:00"/>
    <s v="KABPLA5AA7AE2D29774"/>
    <n v="1099"/>
    <n v="1"/>
    <n v="4098"/>
    <n v="100483603"/>
    <x v="2"/>
    <m/>
    <n v="0"/>
    <x v="0"/>
    <d v="2018-03-16T00:00:00"/>
    <s v="Net"/>
    <n v="1099"/>
    <n v="2018"/>
    <n v="3"/>
    <s v="2018-3"/>
    <d v="2024-03-18T00:00:00"/>
    <s v="FY18"/>
  </r>
  <r>
    <n v="143"/>
    <n v="788504"/>
    <s v="complete"/>
    <d v="2018-03-16T00:00:00"/>
    <s v="KABPLA5A3A05F7706C1"/>
    <n v="2999"/>
    <n v="1"/>
    <n v="4098"/>
    <n v="100483603"/>
    <x v="2"/>
    <m/>
    <n v="0"/>
    <x v="0"/>
    <d v="2018-03-16T00:00:00"/>
    <s v="Net"/>
    <n v="2999"/>
    <n v="2018"/>
    <n v="3"/>
    <s v="2018-3"/>
    <d v="2024-03-18T00:00:00"/>
    <s v="FY18"/>
  </r>
  <r>
    <n v="767"/>
    <n v="564527"/>
    <s v="complete"/>
    <d v="2017-08-14T00:00:00"/>
    <s v="sputnik_113/14s-10"/>
    <n v="1800"/>
    <n v="1"/>
    <n v="4097"/>
    <n v="100348987"/>
    <x v="1"/>
    <s v="\N"/>
    <n v="0"/>
    <x v="0"/>
    <d v="2017-08-14T00:00:00"/>
    <s v="Net"/>
    <n v="1800"/>
    <n v="2017"/>
    <n v="8"/>
    <s v="2017-8"/>
    <d v="2024-08-17T00:00:00"/>
    <s v="FY18"/>
  </r>
  <r>
    <n v="767"/>
    <n v="481836"/>
    <s v="complete"/>
    <d v="2017-05-19T00:00:00"/>
    <s v="fstore_MDC-443"/>
    <n v="299"/>
    <n v="1"/>
    <n v="4091"/>
    <n v="100310613"/>
    <x v="1"/>
    <s v="\N"/>
    <n v="0"/>
    <x v="0"/>
    <d v="2017-05-19T00:00:00"/>
    <s v="Net"/>
    <n v="299"/>
    <n v="2017"/>
    <n v="5"/>
    <s v="2017-5"/>
    <d v="2024-05-17T00:00:00"/>
    <s v="FY17"/>
  </r>
  <r>
    <n v="64"/>
    <n v="481840"/>
    <s v="complete"/>
    <d v="2017-05-19T00:00:00"/>
    <s v="CK_BF730-VestSleeves-Pack of 3-L"/>
    <n v="599"/>
    <n v="1"/>
    <n v="4091"/>
    <n v="100310613"/>
    <x v="1"/>
    <s v="\N"/>
    <n v="0"/>
    <x v="0"/>
    <d v="2017-05-19T00:00:00"/>
    <s v="Net"/>
    <n v="599"/>
    <n v="2017"/>
    <n v="5"/>
    <s v="2017-5"/>
    <d v="2024-05-17T00:00:00"/>
    <s v="FY17"/>
  </r>
  <r>
    <n v="64"/>
    <n v="414028"/>
    <s v="complete"/>
    <d v="2017-03-03T00:00:00"/>
    <s v="AU_GD071-1 Year"/>
    <n v="4090"/>
    <n v="1"/>
    <n v="4090"/>
    <n v="100275092"/>
    <x v="2"/>
    <s v="C-UET-44938"/>
    <n v="0"/>
    <x v="0"/>
    <d v="2017-03-03T00:00:00"/>
    <s v="Net"/>
    <n v="4090"/>
    <n v="2017"/>
    <n v="3"/>
    <s v="2016-10"/>
    <d v="2024-03-17T00:00:00"/>
    <s v="FY17"/>
  </r>
  <r>
    <n v="767"/>
    <n v="570536"/>
    <s v="complete"/>
    <d v="2017-08-22T00:00:00"/>
    <s v="GBHII_GS835-Black-Black-7"/>
    <n v="4080"/>
    <n v="1"/>
    <n v="4080"/>
    <n v="100352336"/>
    <x v="1"/>
    <s v="C-MUX-52058"/>
    <n v="0"/>
    <x v="1"/>
    <d v="2017-08-22T00:00:00"/>
    <s v="Net"/>
    <n v="4080"/>
    <n v="2017"/>
    <n v="8"/>
    <s v="2017-8"/>
    <d v="2024-08-17T00:00:00"/>
    <s v="FY18"/>
  </r>
  <r>
    <n v="767"/>
    <n v="361030"/>
    <s v="complete"/>
    <d v="2016-11-30T00:00:00"/>
    <s v="UC_TT-13-S"/>
    <n v="675"/>
    <n v="1"/>
    <n v="4075"/>
    <n v="100244001"/>
    <x v="1"/>
    <s v="\N"/>
    <n v="0"/>
    <x v="0"/>
    <d v="2016-11-30T00:00:00"/>
    <s v="Net"/>
    <n v="675"/>
    <n v="2016"/>
    <n v="11"/>
    <s v="2016-11"/>
    <d v="2024-11-16T00:00:00"/>
    <s v="FY17"/>
  </r>
  <r>
    <n v="64"/>
    <n v="361032"/>
    <s v="complete"/>
    <d v="2016-11-30T00:00:00"/>
    <s v="UC_TTPK3-S"/>
    <n v="675"/>
    <n v="1"/>
    <n v="4075"/>
    <n v="100244001"/>
    <x v="1"/>
    <s v="\N"/>
    <n v="0"/>
    <x v="0"/>
    <d v="2016-11-30T00:00:00"/>
    <s v="Net"/>
    <n v="675"/>
    <n v="2016"/>
    <n v="11"/>
    <s v="2016-11"/>
    <d v="2024-11-16T00:00:00"/>
    <s v="FY17"/>
  </r>
  <r>
    <n v="64"/>
    <n v="361034"/>
    <s v="complete"/>
    <d v="2016-11-30T00:00:00"/>
    <s v="UC_TTPK1-S"/>
    <n v="675"/>
    <n v="1"/>
    <n v="4075"/>
    <n v="100244001"/>
    <x v="1"/>
    <s v="\N"/>
    <n v="0"/>
    <x v="0"/>
    <d v="2016-11-30T00:00:00"/>
    <s v="Net"/>
    <n v="675"/>
    <n v="2016"/>
    <n v="11"/>
    <s v="2016-11"/>
    <d v="2024-11-16T00:00:00"/>
    <s v="FY17"/>
  </r>
  <r>
    <n v="767"/>
    <n v="361036"/>
    <s v="complete"/>
    <d v="2016-11-30T00:00:00"/>
    <s v="UC_TTPK2-S"/>
    <n v="675"/>
    <n v="1"/>
    <n v="4075"/>
    <n v="100244001"/>
    <x v="1"/>
    <s v="\N"/>
    <n v="0"/>
    <x v="0"/>
    <d v="2016-11-30T00:00:00"/>
    <s v="Net"/>
    <n v="675"/>
    <n v="2016"/>
    <n v="11"/>
    <s v="2016-11"/>
    <d v="2024-11-16T00:00:00"/>
    <s v="FY17"/>
  </r>
  <r>
    <n v="64"/>
    <n v="361038"/>
    <s v="complete"/>
    <d v="2016-11-30T00:00:00"/>
    <s v="UC_SP-071-S"/>
    <n v="700"/>
    <n v="1"/>
    <n v="4075"/>
    <n v="100244001"/>
    <x v="1"/>
    <s v="\N"/>
    <n v="0"/>
    <x v="0"/>
    <d v="2016-11-30T00:00:00"/>
    <s v="Net"/>
    <n v="700"/>
    <n v="2016"/>
    <n v="11"/>
    <s v="2016-11"/>
    <d v="2024-11-16T00:00:00"/>
    <s v="FY17"/>
  </r>
  <r>
    <n v="767"/>
    <n v="361040"/>
    <s v="complete"/>
    <d v="2016-11-30T00:00:00"/>
    <s v="UC_TT-14-S"/>
    <n v="675"/>
    <n v="1"/>
    <n v="4075"/>
    <n v="100244001"/>
    <x v="1"/>
    <s v="\N"/>
    <n v="0"/>
    <x v="0"/>
    <d v="2016-11-30T00:00:00"/>
    <s v="Net"/>
    <n v="675"/>
    <n v="2016"/>
    <n v="11"/>
    <s v="2016-11"/>
    <d v="2024-11-16T00:00:00"/>
    <s v="FY17"/>
  </r>
  <r>
    <n v="64"/>
    <n v="675791"/>
    <s v="complete"/>
    <d v="2017-11-24T00:00:00"/>
    <s v="BAGDET5A005AB125705"/>
    <n v="35"/>
    <n v="2"/>
    <n v="4075"/>
    <n v="100414327"/>
    <x v="0"/>
    <s v="M1341180"/>
    <n v="13.793100000000001"/>
    <x v="3"/>
    <d v="2017-11-24T00:00:00"/>
    <s v="Net"/>
    <n v="70"/>
    <n v="2017"/>
    <n v="11"/>
    <s v="2016-7"/>
    <d v="2024-11-17T00:00:00"/>
    <s v="FY18"/>
  </r>
  <r>
    <n v="64"/>
    <n v="675792"/>
    <s v="complete"/>
    <d v="2017-11-24T00:00:00"/>
    <s v="BAGDET59FB19B7AEC6B"/>
    <n v="49"/>
    <n v="2"/>
    <n v="4075"/>
    <n v="100414327"/>
    <x v="0"/>
    <s v="M1341180"/>
    <n v="19.310300000000002"/>
    <x v="3"/>
    <d v="2017-11-24T00:00:00"/>
    <s v="Net"/>
    <n v="98"/>
    <n v="2017"/>
    <n v="11"/>
    <s v="2016-7"/>
    <d v="2024-11-17T00:00:00"/>
    <s v="FY18"/>
  </r>
  <r>
    <n v="64"/>
    <n v="675793"/>
    <s v="complete"/>
    <d v="2017-11-24T00:00:00"/>
    <s v="BAGDET5A005AB0A4032"/>
    <n v="35"/>
    <n v="2"/>
    <n v="4075"/>
    <n v="100414327"/>
    <x v="0"/>
    <s v="M1341180"/>
    <n v="13.793100000000001"/>
    <x v="3"/>
    <d v="2017-11-24T00:00:00"/>
    <s v="Net"/>
    <n v="70"/>
    <n v="2017"/>
    <n v="11"/>
    <s v="2016-7"/>
    <d v="2024-11-17T00:00:00"/>
    <s v="FY18"/>
  </r>
  <r>
    <n v="64"/>
    <n v="675794"/>
    <s v="complete"/>
    <d v="2017-11-24T00:00:00"/>
    <s v="BAGDET59FB19B75B15A"/>
    <n v="42"/>
    <n v="2"/>
    <n v="4075"/>
    <n v="100414327"/>
    <x v="0"/>
    <s v="M1341180"/>
    <n v="16.5517"/>
    <x v="3"/>
    <d v="2017-11-24T00:00:00"/>
    <s v="Net"/>
    <n v="84"/>
    <n v="2017"/>
    <n v="11"/>
    <s v="2016-7"/>
    <d v="2024-11-17T00:00:00"/>
    <s v="FY18"/>
  </r>
  <r>
    <n v="64"/>
    <n v="516497"/>
    <s v="complete"/>
    <d v="2017-06-16T00:00:00"/>
    <s v="Geepas_GTR8188"/>
    <n v="1849"/>
    <n v="1"/>
    <n v="4073"/>
    <n v="100327266"/>
    <x v="0"/>
    <s v="\N"/>
    <n v="364.47859999999997"/>
    <x v="1"/>
    <d v="2017-06-16T00:00:00"/>
    <s v="Net"/>
    <n v="1849"/>
    <n v="2017"/>
    <n v="6"/>
    <s v="2017-4"/>
    <d v="2024-06-17T00:00:00"/>
    <s v="FY17"/>
  </r>
  <r>
    <n v="767"/>
    <n v="351868"/>
    <s v="complete"/>
    <d v="2016-11-27T00:00:00"/>
    <s v="akl_A132116093_GMSU171-M"/>
    <n v="2147.5"/>
    <n v="1"/>
    <n v="4072.5"/>
    <n v="100239031"/>
    <x v="1"/>
    <s v="\N"/>
    <n v="0"/>
    <x v="0"/>
    <d v="2016-11-27T00:00:00"/>
    <s v="Net"/>
    <n v="2148"/>
    <n v="2016"/>
    <n v="11"/>
    <s v="2016-11"/>
    <d v="2024-11-16T00:00:00"/>
    <s v="FY17"/>
  </r>
  <r>
    <n v="64"/>
    <n v="795506"/>
    <s v="complete"/>
    <d v="2018-03-24T00:00:00"/>
    <s v="BAGEMA59BAB1182E004"/>
    <n v="800"/>
    <n v="2"/>
    <n v="4072"/>
    <n v="100487978"/>
    <x v="0"/>
    <m/>
    <n v="1000"/>
    <x v="3"/>
    <d v="2018-03-24T00:00:00"/>
    <s v="Net"/>
    <n v="1600"/>
    <n v="2018"/>
    <n v="3"/>
    <s v="2016-11"/>
    <d v="2024-03-18T00:00:00"/>
    <s v="FY18"/>
  </r>
  <r>
    <n v="767"/>
    <n v="625726"/>
    <s v="complete"/>
    <d v="2017-11-17T00:00:00"/>
    <s v="MEFBAT5A0144D2B935C-42"/>
    <n v="499"/>
    <n v="1"/>
    <n v="4071.6"/>
    <n v="100385610"/>
    <x v="1"/>
    <s v="C-RWP-31924"/>
    <n v="94.84"/>
    <x v="5"/>
    <d v="2017-11-17T00:00:00"/>
    <s v="Net"/>
    <n v="499"/>
    <n v="2017"/>
    <n v="11"/>
    <s v="2017-11"/>
    <d v="2024-11-17T00:00:00"/>
    <s v="FY18"/>
  </r>
  <r>
    <n v="767"/>
    <n v="625728"/>
    <s v="complete"/>
    <d v="2017-11-17T00:00:00"/>
    <s v="MEFPAK5A094BF6361A4-XL"/>
    <n v="699"/>
    <n v="2"/>
    <n v="4071.6"/>
    <n v="100385610"/>
    <x v="1"/>
    <s v="C-RWP-31924"/>
    <n v="265.69"/>
    <x v="5"/>
    <d v="2017-11-17T00:00:00"/>
    <s v="Net"/>
    <n v="1398"/>
    <n v="2017"/>
    <n v="11"/>
    <s v="2017-11"/>
    <d v="2024-11-17T00:00:00"/>
    <s v="FY18"/>
  </r>
  <r>
    <n v="64"/>
    <n v="298705"/>
    <s v="complete"/>
    <d v="2016-11-22T00:00:00"/>
    <s v="nutrifactor_NF0020"/>
    <n v="2990"/>
    <n v="1"/>
    <n v="4070"/>
    <n v="100206030"/>
    <x v="0"/>
    <s v="\N"/>
    <n v="0"/>
    <x v="0"/>
    <d v="2016-11-22T00:00:00"/>
    <s v="Net"/>
    <n v="2990"/>
    <n v="2016"/>
    <n v="11"/>
    <s v="2016-11"/>
    <d v="2024-11-16T00:00:00"/>
    <s v="FY17"/>
  </r>
  <r>
    <n v="767"/>
    <n v="754688"/>
    <s v="complete"/>
    <d v="2018-02-19T00:00:00"/>
    <s v="BAGSAE5A7C267060703"/>
    <n v="850"/>
    <n v="2"/>
    <n v="4069.8"/>
    <n v="100459629"/>
    <x v="0"/>
    <s v="C-RWP-31924"/>
    <n v="452.2"/>
    <x v="3"/>
    <d v="2018-02-19T00:00:00"/>
    <s v="Net"/>
    <n v="1700"/>
    <n v="2018"/>
    <n v="2"/>
    <s v="2017-10"/>
    <d v="2024-02-18T00:00:00"/>
    <s v="FY18"/>
  </r>
  <r>
    <n v="767"/>
    <n v="754689"/>
    <s v="complete"/>
    <d v="2018-02-19T00:00:00"/>
    <s v="BAGSAE5A7C266EDAFBF"/>
    <n v="860"/>
    <n v="2"/>
    <n v="4069.8"/>
    <n v="100459629"/>
    <x v="0"/>
    <s v="C-RWP-31924"/>
    <n v="452.2"/>
    <x v="3"/>
    <d v="2018-02-19T00:00:00"/>
    <s v="Net"/>
    <n v="1720"/>
    <n v="2018"/>
    <n v="2"/>
    <s v="2017-10"/>
    <d v="2024-02-18T00:00:00"/>
    <s v="FY18"/>
  </r>
  <r>
    <n v="767"/>
    <n v="755022"/>
    <s v="complete"/>
    <d v="2018-02-19T00:00:00"/>
    <s v="BAGSAE5A7C267060703"/>
    <n v="850"/>
    <n v="2"/>
    <n v="4069.8"/>
    <n v="100459941"/>
    <x v="0"/>
    <s v="C-RWP-31924"/>
    <n v="452.2"/>
    <x v="1"/>
    <d v="2018-02-19T00:00:00"/>
    <s v="Net"/>
    <n v="1700"/>
    <n v="2018"/>
    <n v="2"/>
    <s v="2017-10"/>
    <d v="2024-02-18T00:00:00"/>
    <s v="FY18"/>
  </r>
  <r>
    <n v="64"/>
    <n v="755023"/>
    <s v="complete"/>
    <d v="2018-02-19T00:00:00"/>
    <s v="BAGSAE5A7C266EDAFBF"/>
    <n v="860"/>
    <n v="2"/>
    <n v="4069.8"/>
    <n v="100459941"/>
    <x v="0"/>
    <s v="C-RWP-31924"/>
    <n v="452.2"/>
    <x v="1"/>
    <d v="2018-02-19T00:00:00"/>
    <s v="Net"/>
    <n v="1720"/>
    <n v="2018"/>
    <n v="2"/>
    <s v="2017-10"/>
    <d v="2024-02-18T00:00:00"/>
    <s v="FY18"/>
  </r>
  <r>
    <n v="64"/>
    <n v="429478"/>
    <s v="complete"/>
    <d v="2017-03-23T00:00:00"/>
    <s v="peekaboo_Ninga-Green-5 Yrs"/>
    <n v="699"/>
    <n v="1"/>
    <n v="4068.95"/>
    <n v="100283849"/>
    <x v="2"/>
    <s v="\N"/>
    <n v="179.51249999999999"/>
    <x v="3"/>
    <d v="2017-03-23T00:00:00"/>
    <s v="Net"/>
    <n v="699"/>
    <n v="2017"/>
    <n v="3"/>
    <s v="2017-3"/>
    <d v="2024-03-17T00:00:00"/>
    <s v="FY17"/>
  </r>
  <r>
    <n v="64"/>
    <n v="429480"/>
    <s v="complete"/>
    <d v="2017-03-23T00:00:00"/>
    <s v="Adolphs_Pack-of-PO5V-01-L"/>
    <n v="999"/>
    <n v="1"/>
    <n v="4068.95"/>
    <n v="100283849"/>
    <x v="1"/>
    <s v="\N"/>
    <n v="179.51249999999999"/>
    <x v="3"/>
    <d v="2017-03-23T00:00:00"/>
    <s v="Net"/>
    <n v="999"/>
    <n v="2017"/>
    <n v="3"/>
    <s v="2017-3"/>
    <d v="2024-03-17T00:00:00"/>
    <s v="FY17"/>
  </r>
  <r>
    <n v="64"/>
    <n v="429483"/>
    <s v="complete"/>
    <d v="2017-03-23T00:00:00"/>
    <s v="aybeez_ABZ-145"/>
    <n v="1099"/>
    <n v="1"/>
    <n v="4068.95"/>
    <n v="100283849"/>
    <x v="1"/>
    <s v="\N"/>
    <n v="179.51249999999999"/>
    <x v="3"/>
    <d v="2017-03-23T00:00:00"/>
    <s v="Net"/>
    <n v="1099"/>
    <n v="2017"/>
    <n v="3"/>
    <s v="2017-3"/>
    <d v="2024-03-17T00:00:00"/>
    <s v="FY17"/>
  </r>
  <r>
    <n v="767"/>
    <n v="720523"/>
    <s v="complete"/>
    <d v="2017-12-22T00:00:00"/>
    <s v="BAGVEE5A068E113BD90"/>
    <n v="400"/>
    <n v="10"/>
    <n v="4068"/>
    <n v="100439675"/>
    <x v="0"/>
    <s v="R-KHS-103986"/>
    <n v="789.26599999999996"/>
    <x v="3"/>
    <d v="2017-12-22T00:00:00"/>
    <s v="Net"/>
    <n v="4000"/>
    <n v="2017"/>
    <n v="12"/>
    <s v="2016-9"/>
    <d v="2024-12-17T00:00:00"/>
    <s v="FY18"/>
  </r>
  <r>
    <n v="2997"/>
    <n v="720525"/>
    <s v="complete"/>
    <d v="2017-12-22T00:00:00"/>
    <s v="BAGDET5A005AB0A4032"/>
    <n v="35"/>
    <n v="2"/>
    <n v="4068"/>
    <n v="100439675"/>
    <x v="0"/>
    <s v="R-KHS-103986"/>
    <n v="13.812200000000001"/>
    <x v="3"/>
    <d v="2017-12-22T00:00:00"/>
    <s v="Net"/>
    <n v="70"/>
    <n v="2017"/>
    <n v="12"/>
    <s v="2016-9"/>
    <d v="2024-12-17T00:00:00"/>
    <s v="FY18"/>
  </r>
  <r>
    <n v="2090"/>
    <n v="568477"/>
    <s v="complete"/>
    <d v="2017-08-17T00:00:00"/>
    <s v="KureshiC_084-kemi"/>
    <n v="749"/>
    <n v="1"/>
    <n v="4067.1"/>
    <n v="100351187"/>
    <x v="0"/>
    <s v="\N"/>
    <n v="74.900000000000006"/>
    <x v="1"/>
    <d v="2017-08-17T00:00:00"/>
    <s v="Net"/>
    <n v="749"/>
    <n v="2017"/>
    <n v="8"/>
    <s v="2017-6"/>
    <d v="2024-08-17T00:00:00"/>
    <s v="FY18"/>
  </r>
  <r>
    <n v="767"/>
    <n v="720497"/>
    <s v="complete"/>
    <d v="2017-12-22T00:00:00"/>
    <s v="BAGLUX5A099F4E3D5CF"/>
    <n v="210"/>
    <n v="7"/>
    <n v="4057"/>
    <n v="100439662"/>
    <x v="0"/>
    <s v="R-KHS-103986"/>
    <n v="290.68619999999999"/>
    <x v="3"/>
    <d v="2017-12-22T00:00:00"/>
    <s v="Net"/>
    <n v="1470"/>
    <n v="2017"/>
    <n v="12"/>
    <s v="2016-9"/>
    <d v="2024-12-17T00:00:00"/>
    <s v="FY18"/>
  </r>
  <r>
    <n v="767"/>
    <n v="720499"/>
    <s v="complete"/>
    <d v="2017-12-22T00:00:00"/>
    <s v="BAGDOV5A099F4F52FAF"/>
    <n v="500"/>
    <n v="2"/>
    <n v="4057"/>
    <n v="100439662"/>
    <x v="0"/>
    <s v="R-KHS-103986"/>
    <n v="197.7457"/>
    <x v="3"/>
    <d v="2017-12-22T00:00:00"/>
    <s v="Net"/>
    <n v="1000"/>
    <n v="2017"/>
    <n v="12"/>
    <s v="2016-9"/>
    <d v="2024-12-17T00:00:00"/>
    <s v="FY18"/>
  </r>
  <r>
    <n v="2119"/>
    <n v="720500"/>
    <s v="complete"/>
    <d v="2017-12-22T00:00:00"/>
    <s v="BAGFAI5A099F5119CB7"/>
    <n v="299"/>
    <n v="1"/>
    <n v="4057"/>
    <n v="100439662"/>
    <x v="0"/>
    <s v="R-KHS-103986"/>
    <n v="59.125999999999998"/>
    <x v="3"/>
    <d v="2017-12-22T00:00:00"/>
    <s v="Net"/>
    <n v="299"/>
    <n v="2017"/>
    <n v="12"/>
    <s v="2016-9"/>
    <d v="2024-12-17T00:00:00"/>
    <s v="FY18"/>
  </r>
  <r>
    <n v="2119"/>
    <n v="720501"/>
    <s v="complete"/>
    <d v="2017-12-22T00:00:00"/>
    <s v="BAGVEE5A068E113BD90"/>
    <n v="400"/>
    <n v="5"/>
    <n v="4057"/>
    <n v="100439662"/>
    <x v="0"/>
    <s v="R-KHS-103986"/>
    <n v="395.4914"/>
    <x v="3"/>
    <d v="2017-12-22T00:00:00"/>
    <s v="Net"/>
    <n v="2000"/>
    <n v="2017"/>
    <n v="12"/>
    <s v="2016-9"/>
    <d v="2024-12-17T00:00:00"/>
    <s v="FY18"/>
  </r>
  <r>
    <n v="1075"/>
    <n v="826316"/>
    <s v="complete"/>
    <d v="2018-04-15T00:00:00"/>
    <s v="BAGSUN5A9413AFB8484"/>
    <n v="342"/>
    <n v="5"/>
    <n v="4056"/>
    <n v="100513499"/>
    <x v="0"/>
    <s v="C-MUX-51985"/>
    <n v="1000"/>
    <x v="1"/>
    <d v="2018-04-15T00:00:00"/>
    <s v="Net"/>
    <n v="1710"/>
    <n v="2018"/>
    <n v="4"/>
    <s v="2018-2"/>
    <d v="2024-04-18T00:00:00"/>
    <s v="FY18"/>
  </r>
  <r>
    <n v="1075"/>
    <n v="535138"/>
    <s v="complete"/>
    <d v="2017-07-14T00:00:00"/>
    <s v="Strader_NT1150"/>
    <n v="1900"/>
    <n v="1"/>
    <n v="4050"/>
    <n v="100336166"/>
    <x v="0"/>
    <s v="\N"/>
    <n v="0"/>
    <x v="3"/>
    <d v="2017-07-14T00:00:00"/>
    <s v="Net"/>
    <n v="1900"/>
    <n v="2017"/>
    <n v="7"/>
    <s v="2017-7"/>
    <d v="2024-07-17T00:00:00"/>
    <s v="FY18"/>
  </r>
  <r>
    <n v="3005"/>
    <n v="717214"/>
    <s v="complete"/>
    <d v="2017-12-15T00:00:00"/>
    <s v="BAGNOV5A2FDFCC6DECD"/>
    <n v="500"/>
    <n v="1"/>
    <n v="4050"/>
    <n v="100437843"/>
    <x v="0"/>
    <s v="\N"/>
    <n v="99.009900000000002"/>
    <x v="3"/>
    <d v="2017-12-15T00:00:00"/>
    <s v="Net"/>
    <n v="500"/>
    <n v="2017"/>
    <n v="12"/>
    <s v="2017-11"/>
    <d v="2024-12-17T00:00:00"/>
    <s v="FY18"/>
  </r>
  <r>
    <n v="3005"/>
    <n v="717215"/>
    <s v="complete"/>
    <d v="2017-12-15T00:00:00"/>
    <s v="BAGNOV5A2FDFCBB2A02"/>
    <n v="1150"/>
    <n v="2"/>
    <n v="4050"/>
    <n v="100437843"/>
    <x v="0"/>
    <s v="\N"/>
    <n v="455.44549999999998"/>
    <x v="3"/>
    <d v="2017-12-15T00:00:00"/>
    <s v="Net"/>
    <n v="2300"/>
    <n v="2017"/>
    <n v="12"/>
    <s v="2017-11"/>
    <d v="2024-12-17T00:00:00"/>
    <s v="FY18"/>
  </r>
  <r>
    <n v="800"/>
    <n v="720462"/>
    <s v="complete"/>
    <d v="2017-12-22T00:00:00"/>
    <s v="BAGVEE5A068E113BD90"/>
    <n v="400"/>
    <n v="10"/>
    <n v="4050"/>
    <n v="100439646"/>
    <x v="0"/>
    <s v="CMUX33202"/>
    <n v="792.07920000000001"/>
    <x v="3"/>
    <d v="2017-12-22T00:00:00"/>
    <s v="Net"/>
    <n v="4000"/>
    <n v="2017"/>
    <n v="12"/>
    <s v="2016-9"/>
    <d v="2024-12-17T00:00:00"/>
    <s v="FY18"/>
  </r>
  <r>
    <n v="800"/>
    <n v="720463"/>
    <s v="complete"/>
    <d v="2017-12-22T00:00:00"/>
    <s v="BAGLUX5A099F4E3D5CF"/>
    <n v="210"/>
    <n v="5"/>
    <n v="4050"/>
    <n v="100439646"/>
    <x v="0"/>
    <s v="CMUX33202"/>
    <n v="207.92080000000001"/>
    <x v="3"/>
    <d v="2017-12-22T00:00:00"/>
    <s v="Net"/>
    <n v="1050"/>
    <n v="2017"/>
    <n v="12"/>
    <s v="2016-9"/>
    <d v="2024-12-17T00:00:00"/>
    <s v="FY18"/>
  </r>
  <r>
    <n v="468"/>
    <n v="730474"/>
    <s v="complete"/>
    <d v="2018-01-12T00:00:00"/>
    <s v="BAGDOV5A099F4EF3FFA"/>
    <n v="370"/>
    <n v="2"/>
    <n v="4047"/>
    <n v="100445340"/>
    <x v="0"/>
    <m/>
    <n v="1000"/>
    <x v="1"/>
    <d v="2018-01-12T00:00:00"/>
    <s v="Net"/>
    <n v="740"/>
    <n v="2018"/>
    <n v="1"/>
    <s v="2017-5"/>
    <d v="2024-01-18T00:00:00"/>
    <s v="FY18"/>
  </r>
  <r>
    <n v="800"/>
    <n v="730475"/>
    <s v="complete"/>
    <d v="2018-01-12T00:00:00"/>
    <s v="BAGTOO59D7202CDB9C0"/>
    <n v="283"/>
    <n v="2"/>
    <n v="4047"/>
    <n v="100445340"/>
    <x v="0"/>
    <m/>
    <n v="1000"/>
    <x v="1"/>
    <d v="2018-01-12T00:00:00"/>
    <s v="Net"/>
    <n v="566"/>
    <n v="2018"/>
    <n v="1"/>
    <s v="2017-5"/>
    <d v="2024-01-18T00:00:00"/>
    <s v="FY18"/>
  </r>
  <r>
    <n v="1814"/>
    <n v="730476"/>
    <s v="complete"/>
    <d v="2018-01-12T00:00:00"/>
    <s v="BAGTOO59D5188D97271"/>
    <n v="283"/>
    <n v="2"/>
    <n v="4047"/>
    <n v="100445340"/>
    <x v="0"/>
    <m/>
    <n v="1000"/>
    <x v="1"/>
    <d v="2018-01-12T00:00:00"/>
    <s v="Net"/>
    <n v="566"/>
    <n v="2018"/>
    <n v="1"/>
    <s v="2017-5"/>
    <d v="2024-01-18T00:00:00"/>
    <s v="FY18"/>
  </r>
  <r>
    <n v="806"/>
    <n v="271352"/>
    <s v="complete"/>
    <d v="2016-10-31T00:00:00"/>
    <s v="CK_530-Vest-Large"/>
    <n v="174"/>
    <n v="1"/>
    <n v="4046"/>
    <n v="100188425"/>
    <x v="1"/>
    <s v="\N"/>
    <n v="0"/>
    <x v="0"/>
    <d v="2016-10-31T00:00:00"/>
    <s v="Net"/>
    <n v="174"/>
    <n v="2016"/>
    <n v="10"/>
    <s v="2016-10"/>
    <d v="2024-10-16T00:00:00"/>
    <s v="FY17"/>
  </r>
  <r>
    <n v="800"/>
    <n v="271355"/>
    <s v="complete"/>
    <d v="2016-10-31T00:00:00"/>
    <s v="emart_Height Increase Insole"/>
    <n v="1299"/>
    <n v="2"/>
    <n v="4046"/>
    <n v="100188425"/>
    <x v="1"/>
    <s v="\N"/>
    <n v="0"/>
    <x v="0"/>
    <d v="2016-10-31T00:00:00"/>
    <s v="Net"/>
    <n v="2598"/>
    <n v="2016"/>
    <n v="10"/>
    <s v="2016-10"/>
    <d v="2024-10-16T00:00:00"/>
    <s v="FY17"/>
  </r>
  <r>
    <n v="3009"/>
    <n v="304581"/>
    <s v="complete"/>
    <d v="2016-11-23T00:00:00"/>
    <s v="EMJM_221812613605-L"/>
    <n v="799"/>
    <n v="1"/>
    <n v="4044"/>
    <n v="100210059"/>
    <x v="1"/>
    <s v="\N"/>
    <n v="0"/>
    <x v="0"/>
    <d v="2016-11-23T00:00:00"/>
    <s v="Net"/>
    <n v="799"/>
    <n v="2016"/>
    <n v="11"/>
    <s v="2016-11"/>
    <d v="2024-11-16T00:00:00"/>
    <s v="FY17"/>
  </r>
  <r>
    <n v="3010"/>
    <n v="304583"/>
    <s v="complete"/>
    <d v="2016-11-23T00:00:00"/>
    <s v="aw_OO-0005-L"/>
    <n v="399"/>
    <n v="1"/>
    <n v="4044"/>
    <n v="100210059"/>
    <x v="1"/>
    <s v="\N"/>
    <n v="0"/>
    <x v="0"/>
    <d v="2016-11-23T00:00:00"/>
    <s v="Net"/>
    <n v="399"/>
    <n v="2016"/>
    <n v="11"/>
    <s v="2016-11"/>
    <d v="2024-11-16T00:00:00"/>
    <s v="FY17"/>
  </r>
  <r>
    <n v="114"/>
    <n v="304585"/>
    <s v="complete"/>
    <d v="2016-11-23T00:00:00"/>
    <s v="DesignDarzi_DD009-L"/>
    <n v="449"/>
    <n v="1"/>
    <n v="4044"/>
    <n v="100210059"/>
    <x v="1"/>
    <s v="\N"/>
    <n v="0"/>
    <x v="0"/>
    <d v="2016-11-23T00:00:00"/>
    <s v="Net"/>
    <n v="449"/>
    <n v="2016"/>
    <n v="11"/>
    <s v="2016-11"/>
    <d v="2024-11-16T00:00:00"/>
    <s v="FY17"/>
  </r>
  <r>
    <n v="114"/>
    <n v="304587"/>
    <s v="complete"/>
    <d v="2016-11-23T00:00:00"/>
    <s v="Adolphs_PT-23-L"/>
    <n v="400"/>
    <n v="1"/>
    <n v="4044"/>
    <n v="100210059"/>
    <x v="1"/>
    <s v="\N"/>
    <n v="0"/>
    <x v="0"/>
    <d v="2016-11-23T00:00:00"/>
    <s v="Net"/>
    <n v="400"/>
    <n v="2016"/>
    <n v="11"/>
    <s v="2016-11"/>
    <d v="2024-11-16T00:00:00"/>
    <s v="FY17"/>
  </r>
  <r>
    <n v="800"/>
    <n v="304589"/>
    <s v="complete"/>
    <d v="2016-11-23T00:00:00"/>
    <s v="Just Clothing_48-Pack Of 2 T-shirts (White&amp;Black)-Large"/>
    <n v="599"/>
    <n v="1"/>
    <n v="4044"/>
    <n v="100210059"/>
    <x v="1"/>
    <s v="\N"/>
    <n v="0"/>
    <x v="0"/>
    <d v="2016-11-23T00:00:00"/>
    <s v="Net"/>
    <n v="599"/>
    <n v="2016"/>
    <n v="11"/>
    <s v="2016-11"/>
    <d v="2024-11-16T00:00:00"/>
    <s v="FY17"/>
  </r>
  <r>
    <n v="800"/>
    <n v="304591"/>
    <s v="complete"/>
    <d v="2016-11-23T00:00:00"/>
    <s v="Just Clothing_44-Combo Black And Royal blue Tee-Large"/>
    <n v="599"/>
    <n v="1"/>
    <n v="4044"/>
    <n v="100210059"/>
    <x v="1"/>
    <s v="\N"/>
    <n v="0"/>
    <x v="0"/>
    <d v="2016-11-23T00:00:00"/>
    <s v="Net"/>
    <n v="599"/>
    <n v="2016"/>
    <n v="11"/>
    <s v="2016-11"/>
    <d v="2024-11-16T00:00:00"/>
    <s v="FY17"/>
  </r>
  <r>
    <n v="800"/>
    <n v="304593"/>
    <s v="complete"/>
    <d v="2016-11-23T00:00:00"/>
    <s v="EMJM_221813013303-L"/>
    <n v="799"/>
    <n v="1"/>
    <n v="4044"/>
    <n v="100210059"/>
    <x v="1"/>
    <s v="\N"/>
    <n v="0"/>
    <x v="0"/>
    <d v="2016-11-23T00:00:00"/>
    <s v="Net"/>
    <n v="799"/>
    <n v="2016"/>
    <n v="11"/>
    <s v="2016-11"/>
    <d v="2024-11-16T00:00:00"/>
    <s v="FY17"/>
  </r>
  <r>
    <n v="1016"/>
    <n v="415154"/>
    <s v="complete"/>
    <d v="2017-03-05T00:00:00"/>
    <s v="CU-0101-Slim Fit Medium"/>
    <n v="680"/>
    <n v="1"/>
    <n v="4043"/>
    <n v="100275695"/>
    <x v="1"/>
    <s v="\N"/>
    <n v="0"/>
    <x v="0"/>
    <d v="2017-03-05T00:00:00"/>
    <s v="Net"/>
    <n v="680"/>
    <n v="2017"/>
    <n v="3"/>
    <s v="2017-3"/>
    <d v="2024-03-17T00:00:00"/>
    <s v="FY17"/>
  </r>
  <r>
    <n v="56"/>
    <n v="415156"/>
    <s v="complete"/>
    <d v="2017-03-05T00:00:00"/>
    <s v="CU-0102-Slim Fit Large"/>
    <n v="715"/>
    <n v="1"/>
    <n v="4043"/>
    <n v="100275695"/>
    <x v="1"/>
    <s v="\N"/>
    <n v="0"/>
    <x v="0"/>
    <d v="2017-03-05T00:00:00"/>
    <s v="Net"/>
    <n v="715"/>
    <n v="2017"/>
    <n v="3"/>
    <s v="2017-3"/>
    <d v="2024-03-17T00:00:00"/>
    <s v="FY17"/>
  </r>
  <r>
    <n v="56"/>
    <n v="415158"/>
    <s v="complete"/>
    <d v="2017-03-05T00:00:00"/>
    <s v="CU-0107-Slim Fit Medium"/>
    <n v="650"/>
    <n v="1"/>
    <n v="4043"/>
    <n v="100275695"/>
    <x v="1"/>
    <s v="\N"/>
    <n v="0"/>
    <x v="0"/>
    <d v="2017-03-05T00:00:00"/>
    <s v="Net"/>
    <n v="650"/>
    <n v="2017"/>
    <n v="3"/>
    <s v="2017-3"/>
    <d v="2024-03-17T00:00:00"/>
    <s v="FY17"/>
  </r>
  <r>
    <n v="56"/>
    <n v="415160"/>
    <s v="complete"/>
    <d v="2017-03-05T00:00:00"/>
    <s v="TTmachine_packof5men02_Regular-M"/>
    <n v="999"/>
    <n v="1"/>
    <n v="4043"/>
    <n v="100275695"/>
    <x v="1"/>
    <s v="\N"/>
    <n v="0"/>
    <x v="0"/>
    <d v="2017-03-05T00:00:00"/>
    <s v="Net"/>
    <n v="999"/>
    <n v="2017"/>
    <n v="3"/>
    <s v="2017-3"/>
    <d v="2024-03-17T00:00:00"/>
    <s v="FY17"/>
  </r>
  <r>
    <n v="56"/>
    <n v="415162"/>
    <s v="complete"/>
    <d v="2017-03-05T00:00:00"/>
    <s v="Rubian_Rubian 082"/>
    <n v="999"/>
    <n v="1"/>
    <n v="4043"/>
    <n v="100275695"/>
    <x v="1"/>
    <s v="\N"/>
    <n v="0"/>
    <x v="0"/>
    <d v="2017-03-05T00:00:00"/>
    <s v="Net"/>
    <n v="999"/>
    <n v="2017"/>
    <n v="3"/>
    <s v="2017-3"/>
    <d v="2024-03-17T00:00:00"/>
    <s v="FY17"/>
  </r>
  <r>
    <n v="56"/>
    <n v="513855"/>
    <s v="complete"/>
    <d v="2017-06-15T00:00:00"/>
    <s v="GMZV_White-Fidget-Spinner"/>
    <n v="175"/>
    <n v="2"/>
    <n v="4041.6"/>
    <n v="100326269"/>
    <x v="2"/>
    <s v="\N"/>
    <n v="70"/>
    <x v="1"/>
    <d v="2017-06-15T00:00:00"/>
    <s v="Net"/>
    <n v="350"/>
    <n v="2017"/>
    <n v="6"/>
    <s v="2017-5"/>
    <d v="2024-06-17T00:00:00"/>
    <s v="FY17"/>
  </r>
  <r>
    <n v="33"/>
    <n v="513856"/>
    <s v="complete"/>
    <d v="2017-06-15T00:00:00"/>
    <s v="ALHAMRA_US-3012"/>
    <n v="1000"/>
    <n v="1"/>
    <n v="4041.6"/>
    <n v="100326269"/>
    <x v="1"/>
    <s v="\N"/>
    <n v="200"/>
    <x v="1"/>
    <d v="2017-06-15T00:00:00"/>
    <s v="Net"/>
    <n v="1000"/>
    <n v="2017"/>
    <n v="6"/>
    <s v="2017-5"/>
    <d v="2024-06-17T00:00:00"/>
    <s v="FY17"/>
  </r>
  <r>
    <n v="806"/>
    <n v="513857"/>
    <s v="complete"/>
    <d v="2017-06-15T00:00:00"/>
    <s v="ncollection_KurtaGreen"/>
    <n v="499"/>
    <n v="1"/>
    <n v="4041.6"/>
    <n v="100326269"/>
    <x v="1"/>
    <s v="\N"/>
    <n v="99.8"/>
    <x v="1"/>
    <d v="2017-06-15T00:00:00"/>
    <s v="Net"/>
    <n v="499"/>
    <n v="2017"/>
    <n v="6"/>
    <s v="2017-5"/>
    <d v="2024-06-17T00:00:00"/>
    <s v="FY17"/>
  </r>
  <r>
    <n v="56"/>
    <n v="513858"/>
    <s v="complete"/>
    <d v="2017-06-15T00:00:00"/>
    <s v="ncollection_KurtaCoffee"/>
    <n v="499"/>
    <n v="1"/>
    <n v="4041.6"/>
    <n v="100326269"/>
    <x v="1"/>
    <s v="\N"/>
    <n v="99.8"/>
    <x v="1"/>
    <d v="2017-06-15T00:00:00"/>
    <s v="Net"/>
    <n v="499"/>
    <n v="2017"/>
    <n v="6"/>
    <s v="2017-5"/>
    <d v="2024-06-17T00:00:00"/>
    <s v="FY17"/>
  </r>
  <r>
    <n v="56"/>
    <n v="513859"/>
    <s v="complete"/>
    <d v="2017-06-15T00:00:00"/>
    <s v="ncollection_KurtaGrey"/>
    <n v="499"/>
    <n v="1"/>
    <n v="4041.6"/>
    <n v="100326269"/>
    <x v="1"/>
    <s v="\N"/>
    <n v="99.8"/>
    <x v="1"/>
    <d v="2017-06-15T00:00:00"/>
    <s v="Net"/>
    <n v="499"/>
    <n v="2017"/>
    <n v="6"/>
    <s v="2017-5"/>
    <d v="2024-06-17T00:00:00"/>
    <s v="FY17"/>
  </r>
  <r>
    <n v="56"/>
    <n v="513860"/>
    <s v="complete"/>
    <d v="2017-06-15T00:00:00"/>
    <s v="PlanetX_PO-9044"/>
    <n v="990"/>
    <n v="1"/>
    <n v="4041.6"/>
    <n v="100326269"/>
    <x v="2"/>
    <s v="\N"/>
    <n v="198"/>
    <x v="1"/>
    <d v="2017-06-15T00:00:00"/>
    <s v="Net"/>
    <n v="990"/>
    <n v="2017"/>
    <n v="6"/>
    <s v="2017-5"/>
    <d v="2024-06-17T00:00:00"/>
    <s v="FY17"/>
  </r>
  <r>
    <n v="56"/>
    <n v="242381"/>
    <s v="complete"/>
    <d v="2016-09-19T00:00:00"/>
    <s v="RAJESH_RAJ137"/>
    <n v="840"/>
    <n v="1"/>
    <n v="4040"/>
    <n v="100168437"/>
    <x v="0"/>
    <s v="\N"/>
    <n v="0"/>
    <x v="0"/>
    <d v="2016-09-19T00:00:00"/>
    <s v="Net"/>
    <n v="840"/>
    <n v="2016"/>
    <n v="9"/>
    <s v="2016-9"/>
    <d v="2024-09-16T00:00:00"/>
    <s v="FY17"/>
  </r>
  <r>
    <n v="56"/>
    <n v="711801"/>
    <s v="complete"/>
    <d v="2017-12-08T00:00:00"/>
    <s v="BAGLUX5A099F4E3D5CF"/>
    <n v="210"/>
    <n v="24"/>
    <n v="4040"/>
    <n v="100434937"/>
    <x v="0"/>
    <s v="\N"/>
    <n v="1000"/>
    <x v="3"/>
    <d v="2017-12-08T00:00:00"/>
    <s v="Net"/>
    <n v="5040"/>
    <n v="2017"/>
    <n v="12"/>
    <s v="2017-11"/>
    <d v="2024-12-17T00:00:00"/>
    <s v="FY18"/>
  </r>
  <r>
    <n v="56"/>
    <n v="720026"/>
    <s v="complete"/>
    <d v="2017-12-22T00:00:00"/>
    <s v="BAGLUX5A099F4E3D5CF"/>
    <n v="210"/>
    <n v="24"/>
    <n v="4040"/>
    <n v="100439416"/>
    <x v="0"/>
    <s v="\N"/>
    <n v="1000"/>
    <x v="3"/>
    <d v="2017-12-22T00:00:00"/>
    <s v="Net"/>
    <n v="5040"/>
    <n v="2017"/>
    <n v="12"/>
    <s v="2017-11"/>
    <d v="2024-12-17T00:00:00"/>
    <s v="FY18"/>
  </r>
  <r>
    <n v="56"/>
    <n v="726829"/>
    <s v="complete"/>
    <d v="2018-01-05T00:00:00"/>
    <s v="BAGLUX5A099F4E3D5CF"/>
    <n v="210"/>
    <n v="24"/>
    <n v="4040"/>
    <n v="100443429"/>
    <x v="0"/>
    <m/>
    <n v="1000"/>
    <x v="3"/>
    <d v="2018-01-05T00:00:00"/>
    <s v="Net"/>
    <n v="5040"/>
    <n v="2018"/>
    <n v="1"/>
    <s v="2016-9"/>
    <d v="2024-01-18T00:00:00"/>
    <s v="FY18"/>
  </r>
  <r>
    <n v="56"/>
    <n v="726833"/>
    <s v="complete"/>
    <d v="2018-01-05T00:00:00"/>
    <s v="BAGLUX5A099F4E3D5CF"/>
    <n v="210"/>
    <n v="24"/>
    <n v="4040"/>
    <n v="100443432"/>
    <x v="0"/>
    <m/>
    <n v="1000"/>
    <x v="3"/>
    <d v="2018-01-05T00:00:00"/>
    <s v="Net"/>
    <n v="5040"/>
    <n v="2018"/>
    <n v="1"/>
    <s v="2016-9"/>
    <d v="2024-01-18T00:00:00"/>
    <s v="FY18"/>
  </r>
  <r>
    <n v="58"/>
    <n v="726848"/>
    <s v="complete"/>
    <d v="2018-01-05T00:00:00"/>
    <s v="BAGLUX5A099F4E3D5CF"/>
    <n v="210"/>
    <n v="24"/>
    <n v="4040"/>
    <n v="100443441"/>
    <x v="0"/>
    <m/>
    <n v="1000"/>
    <x v="3"/>
    <d v="2018-01-05T00:00:00"/>
    <s v="Net"/>
    <n v="5040"/>
    <n v="2018"/>
    <n v="1"/>
    <s v="2016-9"/>
    <d v="2024-01-18T00:00:00"/>
    <s v="FY18"/>
  </r>
  <r>
    <n v="56"/>
    <n v="726849"/>
    <s v="complete"/>
    <d v="2018-01-05T00:00:00"/>
    <s v="BAGLUX5A099F4E3D5CF"/>
    <n v="210"/>
    <n v="24"/>
    <n v="4040"/>
    <n v="100443442"/>
    <x v="0"/>
    <m/>
    <n v="1000"/>
    <x v="3"/>
    <d v="2018-01-05T00:00:00"/>
    <s v="Net"/>
    <n v="5040"/>
    <n v="2018"/>
    <n v="1"/>
    <s v="2016-9"/>
    <d v="2024-01-18T00:00:00"/>
    <s v="FY18"/>
  </r>
  <r>
    <n v="58"/>
    <n v="726855"/>
    <s v="complete"/>
    <d v="2018-01-05T00:00:00"/>
    <s v="BAGLUX5A099F4E3D5CF"/>
    <n v="210"/>
    <n v="24"/>
    <n v="4040"/>
    <n v="100443446"/>
    <x v="0"/>
    <m/>
    <n v="1000"/>
    <x v="3"/>
    <d v="2018-01-05T00:00:00"/>
    <s v="Net"/>
    <n v="5040"/>
    <n v="2018"/>
    <n v="1"/>
    <s v="2016-9"/>
    <d v="2024-01-18T00:00:00"/>
    <s v="FY18"/>
  </r>
  <r>
    <n v="58"/>
    <n v="726861"/>
    <s v="complete"/>
    <d v="2018-01-05T00:00:00"/>
    <s v="BAGLUX5A099F4E3D5CF"/>
    <n v="210"/>
    <n v="24"/>
    <n v="4040"/>
    <n v="100443450"/>
    <x v="0"/>
    <m/>
    <n v="1000"/>
    <x v="3"/>
    <d v="2018-01-05T00:00:00"/>
    <s v="Net"/>
    <n v="5040"/>
    <n v="2018"/>
    <n v="1"/>
    <s v="2016-9"/>
    <d v="2024-01-18T00:00:00"/>
    <s v="FY18"/>
  </r>
  <r>
    <n v="58"/>
    <n v="727450"/>
    <s v="complete"/>
    <d v="2018-01-05T00:00:00"/>
    <s v="BAGLUX5A099F4E3D5CF"/>
    <n v="210"/>
    <n v="24"/>
    <n v="4040"/>
    <n v="100443796"/>
    <x v="0"/>
    <m/>
    <n v="1000"/>
    <x v="3"/>
    <d v="2018-01-05T00:00:00"/>
    <s v="Net"/>
    <n v="5040"/>
    <n v="2018"/>
    <n v="1"/>
    <s v="2016-9"/>
    <d v="2024-01-18T00:00:00"/>
    <s v="FY18"/>
  </r>
  <r>
    <n v="58"/>
    <n v="727453"/>
    <s v="complete"/>
    <d v="2018-01-05T00:00:00"/>
    <s v="BAGLUX5A099F4E3D5CF"/>
    <n v="210"/>
    <n v="24"/>
    <n v="4040"/>
    <n v="100443799"/>
    <x v="0"/>
    <m/>
    <n v="1000"/>
    <x v="3"/>
    <d v="2018-01-05T00:00:00"/>
    <s v="Net"/>
    <n v="5040"/>
    <n v="2018"/>
    <n v="1"/>
    <s v="2016-9"/>
    <d v="2024-01-18T00:00:00"/>
    <s v="FY18"/>
  </r>
  <r>
    <n v="3024"/>
    <n v="727458"/>
    <s v="complete"/>
    <d v="2018-01-05T00:00:00"/>
    <s v="BAGLUX5A099F4E3D5CF"/>
    <n v="210"/>
    <n v="24"/>
    <n v="4040"/>
    <n v="100443803"/>
    <x v="0"/>
    <m/>
    <n v="1000"/>
    <x v="3"/>
    <d v="2018-01-05T00:00:00"/>
    <s v="Net"/>
    <n v="5040"/>
    <n v="2018"/>
    <n v="1"/>
    <s v="2016-9"/>
    <d v="2024-01-18T00:00:00"/>
    <s v="FY18"/>
  </r>
  <r>
    <n v="58"/>
    <n v="727459"/>
    <s v="complete"/>
    <d v="2018-01-05T00:00:00"/>
    <s v="BAGLUX5A099F4E3D5CF"/>
    <n v="210"/>
    <n v="24"/>
    <n v="4040"/>
    <n v="100443804"/>
    <x v="0"/>
    <m/>
    <n v="1000"/>
    <x v="3"/>
    <d v="2018-01-05T00:00:00"/>
    <s v="Net"/>
    <n v="5040"/>
    <n v="2018"/>
    <n v="1"/>
    <s v="2016-9"/>
    <d v="2024-01-18T00:00:00"/>
    <s v="FY18"/>
  </r>
  <r>
    <n v="1016"/>
    <n v="727460"/>
    <s v="complete"/>
    <d v="2018-01-05T00:00:00"/>
    <s v="BAGLUX5A099F4E3D5CF"/>
    <n v="210"/>
    <n v="24"/>
    <n v="4040"/>
    <n v="100443805"/>
    <x v="0"/>
    <m/>
    <n v="1000"/>
    <x v="3"/>
    <d v="2018-01-05T00:00:00"/>
    <s v="Net"/>
    <n v="5040"/>
    <n v="2018"/>
    <n v="1"/>
    <s v="2016-9"/>
    <d v="2024-01-18T00:00:00"/>
    <s v="FY18"/>
  </r>
  <r>
    <n v="3025"/>
    <n v="727464"/>
    <s v="complete"/>
    <d v="2018-01-05T00:00:00"/>
    <s v="BAGLUX5A099F4E3D5CF"/>
    <n v="210"/>
    <n v="24"/>
    <n v="4040"/>
    <n v="100443808"/>
    <x v="0"/>
    <m/>
    <n v="1000"/>
    <x v="3"/>
    <d v="2018-01-05T00:00:00"/>
    <s v="Net"/>
    <n v="5040"/>
    <n v="2018"/>
    <n v="1"/>
    <s v="2016-9"/>
    <d v="2024-01-18T00:00:00"/>
    <s v="FY18"/>
  </r>
  <r>
    <n v="2949"/>
    <n v="739940"/>
    <s v="complete"/>
    <d v="2018-02-07T00:00:00"/>
    <s v="BAGREM59D91BB09AFAA"/>
    <n v="4040"/>
    <n v="1"/>
    <n v="4040"/>
    <n v="100450748"/>
    <x v="0"/>
    <m/>
    <n v="0"/>
    <x v="0"/>
    <d v="2018-02-07T00:00:00"/>
    <s v="Net"/>
    <n v="4040"/>
    <n v="2018"/>
    <n v="2"/>
    <s v="2018-2"/>
    <d v="2024-02-18T00:00:00"/>
    <s v="FY18"/>
  </r>
  <r>
    <n v="800"/>
    <n v="476249"/>
    <s v="complete"/>
    <d v="2017-05-19T00:00:00"/>
    <s v="ALHAMRA_US-0969-K"/>
    <n v="399"/>
    <n v="1"/>
    <n v="4039"/>
    <n v="100307919"/>
    <x v="1"/>
    <s v="\N"/>
    <n v="0"/>
    <x v="0"/>
    <d v="2017-05-19T00:00:00"/>
    <s v="Net"/>
    <n v="399"/>
    <n v="2017"/>
    <n v="5"/>
    <s v="2017-5"/>
    <d v="2024-05-17T00:00:00"/>
    <s v="FY17"/>
  </r>
  <r>
    <n v="1323"/>
    <n v="476250"/>
    <s v="complete"/>
    <d v="2017-05-19T00:00:00"/>
    <s v="ALHAMRA_US-0960-K"/>
    <n v="299"/>
    <n v="2"/>
    <n v="4039"/>
    <n v="100307919"/>
    <x v="1"/>
    <s v="\N"/>
    <n v="0"/>
    <x v="0"/>
    <d v="2017-05-19T00:00:00"/>
    <s v="Net"/>
    <n v="598"/>
    <n v="2017"/>
    <n v="5"/>
    <s v="2017-5"/>
    <d v="2024-05-17T00:00:00"/>
    <s v="FY17"/>
  </r>
  <r>
    <n v="1021"/>
    <n v="476251"/>
    <s v="complete"/>
    <d v="2017-05-19T00:00:00"/>
    <s v="ALHAMRA_US-0964-K"/>
    <n v="399"/>
    <n v="1"/>
    <n v="4039"/>
    <n v="100307919"/>
    <x v="1"/>
    <s v="\N"/>
    <n v="0"/>
    <x v="0"/>
    <d v="2017-05-19T00:00:00"/>
    <s v="Net"/>
    <n v="399"/>
    <n v="2017"/>
    <n v="5"/>
    <s v="2017-5"/>
    <d v="2024-05-17T00:00:00"/>
    <s v="FY17"/>
  </r>
  <r>
    <n v="114"/>
    <n v="476252"/>
    <s v="complete"/>
    <d v="2017-05-19T00:00:00"/>
    <s v="ALHAMRA_US-0971-K"/>
    <n v="399"/>
    <n v="1"/>
    <n v="4039"/>
    <n v="100307919"/>
    <x v="1"/>
    <s v="\N"/>
    <n v="0"/>
    <x v="0"/>
    <d v="2017-05-19T00:00:00"/>
    <s v="Net"/>
    <n v="399"/>
    <n v="2017"/>
    <n v="5"/>
    <s v="2017-5"/>
    <d v="2024-05-17T00:00:00"/>
    <s v="FY17"/>
  </r>
  <r>
    <n v="459"/>
    <n v="476253"/>
    <s v="complete"/>
    <d v="2017-05-19T00:00:00"/>
    <s v="ALHAMRA_US-0967-K"/>
    <n v="449"/>
    <n v="1"/>
    <n v="4039"/>
    <n v="100307919"/>
    <x v="1"/>
    <s v="\N"/>
    <n v="0"/>
    <x v="0"/>
    <d v="2017-05-19T00:00:00"/>
    <s v="Net"/>
    <n v="449"/>
    <n v="2017"/>
    <n v="5"/>
    <s v="2017-5"/>
    <d v="2024-05-17T00:00:00"/>
    <s v="FY17"/>
  </r>
  <r>
    <n v="3034"/>
    <n v="476254"/>
    <s v="complete"/>
    <d v="2017-05-19T00:00:00"/>
    <s v="ALHAMRA_US-0961-K"/>
    <n v="299"/>
    <n v="1"/>
    <n v="4039"/>
    <n v="100307919"/>
    <x v="1"/>
    <s v="\N"/>
    <n v="0"/>
    <x v="0"/>
    <d v="2017-05-19T00:00:00"/>
    <s v="Net"/>
    <n v="299"/>
    <n v="2017"/>
    <n v="5"/>
    <s v="2017-5"/>
    <d v="2024-05-17T00:00:00"/>
    <s v="FY17"/>
  </r>
  <r>
    <n v="3034"/>
    <n v="476255"/>
    <s v="complete"/>
    <d v="2017-05-19T00:00:00"/>
    <s v="ALHAMRA_US-0970-K"/>
    <n v="299"/>
    <n v="1"/>
    <n v="4039"/>
    <n v="100307919"/>
    <x v="1"/>
    <s v="\N"/>
    <n v="0"/>
    <x v="0"/>
    <d v="2017-05-19T00:00:00"/>
    <s v="Net"/>
    <n v="299"/>
    <n v="2017"/>
    <n v="5"/>
    <s v="2017-5"/>
    <d v="2024-05-17T00:00:00"/>
    <s v="FY17"/>
  </r>
  <r>
    <n v="61"/>
    <n v="476256"/>
    <s v="complete"/>
    <d v="2017-05-19T00:00:00"/>
    <s v="ALHAMRA_US-0962-K"/>
    <n v="399"/>
    <n v="1"/>
    <n v="4039"/>
    <n v="100307919"/>
    <x v="1"/>
    <s v="\N"/>
    <n v="0"/>
    <x v="0"/>
    <d v="2017-05-19T00:00:00"/>
    <s v="Net"/>
    <n v="399"/>
    <n v="2017"/>
    <n v="5"/>
    <s v="2017-5"/>
    <d v="2024-05-17T00:00:00"/>
    <s v="FY17"/>
  </r>
  <r>
    <n v="1350"/>
    <n v="476257"/>
    <s v="complete"/>
    <d v="2017-05-19T00:00:00"/>
    <s v="ALHAMRA_US-0963-K"/>
    <n v="399"/>
    <n v="1"/>
    <n v="4039"/>
    <n v="100307919"/>
    <x v="1"/>
    <s v="\N"/>
    <n v="0"/>
    <x v="0"/>
    <d v="2017-05-19T00:00:00"/>
    <s v="Net"/>
    <n v="399"/>
    <n v="2017"/>
    <n v="5"/>
    <s v="2017-5"/>
    <d v="2024-05-17T00:00:00"/>
    <s v="FY17"/>
  </r>
  <r>
    <n v="1350"/>
    <n v="476258"/>
    <s v="complete"/>
    <d v="2017-05-19T00:00:00"/>
    <s v="ALHAMRA_US-0959-K"/>
    <n v="399"/>
    <n v="1"/>
    <n v="4039"/>
    <n v="100307919"/>
    <x v="1"/>
    <s v="\N"/>
    <n v="0"/>
    <x v="0"/>
    <d v="2017-05-19T00:00:00"/>
    <s v="Net"/>
    <n v="399"/>
    <n v="2017"/>
    <n v="5"/>
    <s v="2017-5"/>
    <d v="2024-05-17T00:00:00"/>
    <s v="FY17"/>
  </r>
  <r>
    <n v="3036"/>
    <n v="409490"/>
    <s v="complete"/>
    <d v="2017-02-24T00:00:00"/>
    <s v="UC_Sp-043-XLarge"/>
    <n v="700"/>
    <n v="1"/>
    <n v="4038"/>
    <n v="100272598"/>
    <x v="1"/>
    <s v="\N"/>
    <n v="0"/>
    <x v="0"/>
    <d v="2017-02-24T00:00:00"/>
    <s v="Net"/>
    <n v="700"/>
    <n v="2017"/>
    <n v="2"/>
    <s v="2017-1"/>
    <d v="2024-02-17T00:00:00"/>
    <s v="FY17"/>
  </r>
  <r>
    <n v="114"/>
    <n v="409492"/>
    <s v="complete"/>
    <d v="2017-02-24T00:00:00"/>
    <s v="UC_PP-004-XL"/>
    <n v="650"/>
    <n v="1"/>
    <n v="4038"/>
    <n v="100272598"/>
    <x v="1"/>
    <s v="\N"/>
    <n v="0"/>
    <x v="0"/>
    <d v="2017-02-24T00:00:00"/>
    <s v="Net"/>
    <n v="650"/>
    <n v="2017"/>
    <n v="2"/>
    <s v="2017-1"/>
    <d v="2024-02-17T00:00:00"/>
    <s v="FY17"/>
  </r>
  <r>
    <n v="114"/>
    <n v="791775"/>
    <s v="complete"/>
    <d v="2018-03-20T00:00:00"/>
    <s v="MEFISL5A796CA363112-M"/>
    <n v="1499"/>
    <n v="1"/>
    <n v="4038"/>
    <n v="100485629"/>
    <x v="1"/>
    <m/>
    <n v="0"/>
    <x v="0"/>
    <d v="2018-03-20T00:00:00"/>
    <s v="Net"/>
    <n v="1499"/>
    <n v="2018"/>
    <n v="3"/>
    <s v="2018-3"/>
    <d v="2024-03-18T00:00:00"/>
    <s v="FY18"/>
  </r>
  <r>
    <n v="459"/>
    <n v="791777"/>
    <s v="complete"/>
    <d v="2018-03-20T00:00:00"/>
    <s v="MEFISL5A796CA363112-L"/>
    <n v="1499"/>
    <n v="1"/>
    <n v="4038"/>
    <n v="100485629"/>
    <x v="1"/>
    <m/>
    <n v="0"/>
    <x v="0"/>
    <d v="2018-03-20T00:00:00"/>
    <s v="Net"/>
    <n v="1499"/>
    <n v="2018"/>
    <n v="3"/>
    <s v="2018-3"/>
    <d v="2024-03-18T00:00:00"/>
    <s v="FY18"/>
  </r>
  <r>
    <n v="2923"/>
    <n v="791779"/>
    <s v="complete"/>
    <d v="2018-03-20T00:00:00"/>
    <s v="MEFKAR5A7C138CE9EBD-M"/>
    <n v="1040"/>
    <n v="1"/>
    <n v="4038"/>
    <n v="100485629"/>
    <x v="1"/>
    <m/>
    <n v="0"/>
    <x v="0"/>
    <d v="2018-03-20T00:00:00"/>
    <s v="Net"/>
    <n v="1040"/>
    <n v="2018"/>
    <n v="3"/>
    <s v="2018-3"/>
    <d v="2024-03-18T00:00:00"/>
    <s v="FY18"/>
  </r>
  <r>
    <n v="813"/>
    <n v="720484"/>
    <s v="complete"/>
    <d v="2017-12-22T00:00:00"/>
    <s v="BAGVEE5A068E113BD90"/>
    <n v="400"/>
    <n v="9"/>
    <n v="4037"/>
    <n v="100439658"/>
    <x v="0"/>
    <s v="R-KHS-103986"/>
    <n v="714.71109999999999"/>
    <x v="3"/>
    <d v="2017-12-22T00:00:00"/>
    <s v="Net"/>
    <n v="3600"/>
    <n v="2017"/>
    <n v="12"/>
    <s v="2016-9"/>
    <d v="2024-12-17T00:00:00"/>
    <s v="FY18"/>
  </r>
  <r>
    <n v="813"/>
    <n v="240515"/>
    <s v="complete"/>
    <d v="2016-09-11T00:00:00"/>
    <s v="VITAMIN_WHITENING BB CREAM"/>
    <n v="450"/>
    <n v="1"/>
    <n v="4035"/>
    <n v="100167263"/>
    <x v="0"/>
    <s v="\N"/>
    <n v="0"/>
    <x v="0"/>
    <d v="2016-09-11T00:00:00"/>
    <s v="Net"/>
    <n v="450"/>
    <n v="2016"/>
    <n v="9"/>
    <s v="2016-9"/>
    <d v="2024-09-16T00:00:00"/>
    <s v="FY17"/>
  </r>
  <r>
    <n v="813"/>
    <n v="240516"/>
    <s v="complete"/>
    <d v="2016-09-11T00:00:00"/>
    <s v="Aladdin_Women_hair_remover_wizzit2"/>
    <n v="1725"/>
    <n v="1"/>
    <n v="4035"/>
    <n v="100167263"/>
    <x v="0"/>
    <s v="\N"/>
    <n v="0"/>
    <x v="0"/>
    <d v="2016-09-11T00:00:00"/>
    <s v="Net"/>
    <n v="1725"/>
    <n v="2016"/>
    <n v="9"/>
    <s v="2016-9"/>
    <d v="2024-09-16T00:00:00"/>
    <s v="FY17"/>
  </r>
  <r>
    <n v="813"/>
    <n v="657200"/>
    <s v="complete"/>
    <d v="2017-11-21T00:00:00"/>
    <s v="MEFBNB59FC7506034B7-M"/>
    <n v="499"/>
    <n v="1"/>
    <n v="4028"/>
    <n v="100403191"/>
    <x v="1"/>
    <s v="\N"/>
    <n v="99.244200000000006"/>
    <x v="3"/>
    <d v="2017-11-21T00:00:00"/>
    <s v="Net"/>
    <n v="499"/>
    <n v="2017"/>
    <n v="11"/>
    <s v="2017-11"/>
    <d v="2024-11-17T00:00:00"/>
    <s v="FY18"/>
  </r>
  <r>
    <n v="813"/>
    <n v="483603"/>
    <s v="complete"/>
    <d v="2017-05-19T00:00:00"/>
    <s v="urban_USK-016-Regular-M"/>
    <n v="1919"/>
    <n v="1"/>
    <n v="4023"/>
    <n v="100311402"/>
    <x v="1"/>
    <s v="\N"/>
    <n v="382.04259999999999"/>
    <x v="1"/>
    <d v="2017-05-19T00:00:00"/>
    <s v="Net"/>
    <n v="1919"/>
    <n v="2017"/>
    <n v="5"/>
    <s v="2017-5"/>
    <d v="2024-05-17T00:00:00"/>
    <s v="FY17"/>
  </r>
  <r>
    <n v="813"/>
    <n v="483605"/>
    <s v="complete"/>
    <d v="2017-05-19T00:00:00"/>
    <s v="Emo_ABS-32744-M"/>
    <n v="1150"/>
    <n v="1"/>
    <n v="4023"/>
    <n v="100311402"/>
    <x v="1"/>
    <s v="\N"/>
    <n v="228.9468"/>
    <x v="1"/>
    <d v="2017-05-19T00:00:00"/>
    <s v="Net"/>
    <n v="1150"/>
    <n v="2017"/>
    <n v="5"/>
    <s v="2017-5"/>
    <d v="2024-05-17T00:00:00"/>
    <s v="FY17"/>
  </r>
  <r>
    <n v="1743"/>
    <n v="483607"/>
    <s v="complete"/>
    <d v="2017-05-19T00:00:00"/>
    <s v="Edenrobe_BTKS-17-3432-4-5 Years"/>
    <n v="1954"/>
    <n v="1"/>
    <n v="4023"/>
    <n v="100311402"/>
    <x v="2"/>
    <s v="\N"/>
    <n v="389.01060000000001"/>
    <x v="1"/>
    <d v="2017-05-19T00:00:00"/>
    <s v="Net"/>
    <n v="1954"/>
    <n v="2017"/>
    <n v="5"/>
    <s v="2017-5"/>
    <d v="2024-05-17T00:00:00"/>
    <s v="FY17"/>
  </r>
  <r>
    <n v="1474"/>
    <n v="795330"/>
    <s v="complete"/>
    <d v="2018-03-24T00:00:00"/>
    <s v="MEFDEA59F75B3E72463-M"/>
    <n v="999"/>
    <n v="1"/>
    <n v="4022"/>
    <n v="100487856"/>
    <x v="1"/>
    <m/>
    <n v="0"/>
    <x v="0"/>
    <d v="2018-03-24T00:00:00"/>
    <s v="Net"/>
    <n v="999"/>
    <n v="2018"/>
    <n v="3"/>
    <s v="2017-11"/>
    <d v="2024-03-18T00:00:00"/>
    <s v="FY18"/>
  </r>
  <r>
    <n v="332"/>
    <n v="795336"/>
    <s v="complete"/>
    <d v="2018-03-24T00:00:00"/>
    <s v="MEFSKY5A96993F62C2A"/>
    <n v="875"/>
    <n v="1"/>
    <n v="4022"/>
    <n v="100487856"/>
    <x v="1"/>
    <m/>
    <n v="0"/>
    <x v="0"/>
    <d v="2018-03-24T00:00:00"/>
    <s v="Net"/>
    <n v="875"/>
    <n v="2018"/>
    <n v="3"/>
    <s v="2017-11"/>
    <d v="2024-03-18T00:00:00"/>
    <s v="FY18"/>
  </r>
  <r>
    <n v="1570"/>
    <n v="720455"/>
    <s v="complete"/>
    <d v="2017-12-22T00:00:00"/>
    <s v="BAGVEE5A068E113BD90"/>
    <n v="400"/>
    <n v="10"/>
    <n v="4019"/>
    <n v="100439643"/>
    <x v="0"/>
    <s v="CMUX33202"/>
    <n v="796.97149999999999"/>
    <x v="3"/>
    <d v="2017-12-22T00:00:00"/>
    <s v="Net"/>
    <n v="4000"/>
    <n v="2017"/>
    <n v="12"/>
    <s v="2016-9"/>
    <d v="2024-12-17T00:00:00"/>
    <s v="FY18"/>
  </r>
  <r>
    <n v="1570"/>
    <n v="720456"/>
    <s v="complete"/>
    <d v="2017-12-22T00:00:00"/>
    <s v="BAGVEE5A068E1190C42"/>
    <n v="400"/>
    <n v="1"/>
    <n v="4019"/>
    <n v="100439643"/>
    <x v="0"/>
    <s v="CMUX33202"/>
    <n v="79.697199999999995"/>
    <x v="3"/>
    <d v="2017-12-22T00:00:00"/>
    <s v="Net"/>
    <n v="400"/>
    <n v="2017"/>
    <n v="12"/>
    <s v="2016-9"/>
    <d v="2024-12-17T00:00:00"/>
    <s v="FY18"/>
  </r>
  <r>
    <n v="1570"/>
    <n v="720457"/>
    <s v="complete"/>
    <d v="2017-12-22T00:00:00"/>
    <s v="BAGDET5A068E10DB3D9"/>
    <n v="360"/>
    <n v="1"/>
    <n v="4019"/>
    <n v="100439643"/>
    <x v="0"/>
    <s v="CMUX33202"/>
    <n v="71.727400000000003"/>
    <x v="3"/>
    <d v="2017-12-22T00:00:00"/>
    <s v="Net"/>
    <n v="360"/>
    <n v="2017"/>
    <n v="12"/>
    <s v="2016-9"/>
    <d v="2024-12-17T00:00:00"/>
    <s v="FY18"/>
  </r>
  <r>
    <n v="1474"/>
    <n v="720458"/>
    <s v="complete"/>
    <d v="2017-12-22T00:00:00"/>
    <s v="MEFCHE5A005AB02D67F"/>
    <n v="112"/>
    <n v="2"/>
    <n v="4019"/>
    <n v="100439643"/>
    <x v="1"/>
    <s v="CMUX33202"/>
    <n v="44.630400000000002"/>
    <x v="3"/>
    <d v="2017-12-22T00:00:00"/>
    <s v="Net"/>
    <n v="224"/>
    <n v="2017"/>
    <n v="12"/>
    <s v="2016-9"/>
    <d v="2024-12-17T00:00:00"/>
    <s v="FY18"/>
  </r>
  <r>
    <n v="2512"/>
    <n v="720459"/>
    <s v="complete"/>
    <d v="2017-12-22T00:00:00"/>
    <s v="BAGDET5A005AB0A4032"/>
    <n v="35"/>
    <n v="1"/>
    <n v="4019"/>
    <n v="100439643"/>
    <x v="0"/>
    <s v="CMUX33202"/>
    <n v="6.9734999999999996"/>
    <x v="3"/>
    <d v="2017-12-22T00:00:00"/>
    <s v="Net"/>
    <n v="35"/>
    <n v="2017"/>
    <n v="12"/>
    <s v="2016-9"/>
    <d v="2024-12-17T00:00:00"/>
    <s v="FY18"/>
  </r>
  <r>
    <n v="2512"/>
    <n v="417953"/>
    <s v="complete"/>
    <d v="2017-03-08T00:00:00"/>
    <s v="TRI_21016528-L"/>
    <n v="2099"/>
    <n v="1"/>
    <n v="4018"/>
    <n v="100277225"/>
    <x v="1"/>
    <s v="\N"/>
    <n v="0"/>
    <x v="0"/>
    <d v="2017-03-08T00:00:00"/>
    <s v="Net"/>
    <n v="2099"/>
    <n v="2017"/>
    <n v="3"/>
    <s v="2017-3"/>
    <d v="2024-03-17T00:00:00"/>
    <s v="FY17"/>
  </r>
  <r>
    <n v="2512"/>
    <n v="417955"/>
    <s v="complete"/>
    <d v="2017-03-08T00:00:00"/>
    <s v="urban_USK-016-Regular-L"/>
    <n v="1919"/>
    <n v="1"/>
    <n v="4018"/>
    <n v="100277225"/>
    <x v="1"/>
    <s v="\N"/>
    <n v="0"/>
    <x v="0"/>
    <d v="2017-03-08T00:00:00"/>
    <s v="Net"/>
    <n v="1919"/>
    <n v="2017"/>
    <n v="3"/>
    <s v="2017-3"/>
    <d v="2024-03-17T00:00:00"/>
    <s v="FY17"/>
  </r>
  <r>
    <n v="3043"/>
    <n v="641373"/>
    <s v="complete"/>
    <d v="2017-11-18T00:00:00"/>
    <s v="MEFBNB5A046DA911527-L"/>
    <n v="449"/>
    <n v="1"/>
    <n v="4018"/>
    <n v="100394504"/>
    <x v="1"/>
    <s v="\N"/>
    <n v="89.477900000000005"/>
    <x v="3"/>
    <d v="2017-11-18T00:00:00"/>
    <s v="Net"/>
    <n v="449"/>
    <n v="2017"/>
    <n v="11"/>
    <s v="2016-11"/>
    <d v="2024-11-17T00:00:00"/>
    <s v="FY18"/>
  </r>
  <r>
    <n v="3045"/>
    <n v="641375"/>
    <s v="complete"/>
    <d v="2017-11-18T00:00:00"/>
    <s v="MEFBNB59FC74FFCBC1B-L"/>
    <n v="249"/>
    <n v="2"/>
    <n v="4018"/>
    <n v="100394504"/>
    <x v="1"/>
    <s v="\N"/>
    <n v="99.242699999999999"/>
    <x v="3"/>
    <d v="2017-11-18T00:00:00"/>
    <s v="Net"/>
    <n v="498"/>
    <n v="2017"/>
    <n v="11"/>
    <s v="2016-11"/>
    <d v="2024-11-17T00:00:00"/>
    <s v="FY18"/>
  </r>
  <r>
    <n v="2512"/>
    <n v="641377"/>
    <s v="complete"/>
    <d v="2017-11-18T00:00:00"/>
    <s v="MEFBIS5A06C292184C5"/>
    <n v="488"/>
    <n v="1"/>
    <n v="4018"/>
    <n v="100394504"/>
    <x v="1"/>
    <s v="\N"/>
    <n v="97.249899999999997"/>
    <x v="3"/>
    <d v="2017-11-18T00:00:00"/>
    <s v="Net"/>
    <n v="488"/>
    <n v="2017"/>
    <n v="11"/>
    <s v="2016-11"/>
    <d v="2024-11-17T00:00:00"/>
    <s v="FY18"/>
  </r>
  <r>
    <n v="2512"/>
    <n v="641378"/>
    <s v="complete"/>
    <d v="2017-11-18T00:00:00"/>
    <s v="MEFPAK5A094BF436BE6-L"/>
    <n v="699"/>
    <n v="1"/>
    <n v="4018"/>
    <n v="100394504"/>
    <x v="1"/>
    <s v="\N"/>
    <n v="139.29849999999999"/>
    <x v="3"/>
    <d v="2017-11-18T00:00:00"/>
    <s v="Net"/>
    <n v="699"/>
    <n v="2017"/>
    <n v="11"/>
    <s v="2016-11"/>
    <d v="2024-11-17T00:00:00"/>
    <s v="FY18"/>
  </r>
  <r>
    <n v="2512"/>
    <n v="641380"/>
    <s v="complete"/>
    <d v="2017-11-18T00:00:00"/>
    <s v="MEFPAK5A094C08D9385-L"/>
    <n v="299"/>
    <n v="2"/>
    <n v="4018"/>
    <n v="100394504"/>
    <x v="1"/>
    <s v="\N"/>
    <n v="119.17100000000001"/>
    <x v="3"/>
    <d v="2017-11-18T00:00:00"/>
    <s v="Net"/>
    <n v="598"/>
    <n v="2017"/>
    <n v="11"/>
    <s v="2016-11"/>
    <d v="2024-11-17T00:00:00"/>
    <s v="FY18"/>
  </r>
  <r>
    <n v="3047"/>
    <n v="641382"/>
    <s v="complete"/>
    <d v="2017-11-18T00:00:00"/>
    <s v="MEFBNB5A046DA417C54-L"/>
    <n v="449"/>
    <n v="1"/>
    <n v="4018"/>
    <n v="100394504"/>
    <x v="1"/>
    <s v="\N"/>
    <n v="89.477900000000005"/>
    <x v="3"/>
    <d v="2017-11-18T00:00:00"/>
    <s v="Net"/>
    <n v="449"/>
    <n v="2017"/>
    <n v="11"/>
    <s v="2016-11"/>
    <d v="2024-11-17T00:00:00"/>
    <s v="FY18"/>
  </r>
  <r>
    <n v="2776"/>
    <n v="641384"/>
    <s v="complete"/>
    <d v="2017-11-18T00:00:00"/>
    <s v="MEFBUY59B7E808D2F6A-41"/>
    <n v="699"/>
    <n v="1"/>
    <n v="4018"/>
    <n v="100394504"/>
    <x v="1"/>
    <s v="\N"/>
    <n v="139.29849999999999"/>
    <x v="3"/>
    <d v="2017-11-18T00:00:00"/>
    <s v="Net"/>
    <n v="699"/>
    <n v="2017"/>
    <n v="11"/>
    <s v="2016-11"/>
    <d v="2024-11-17T00:00:00"/>
    <s v="FY18"/>
  </r>
  <r>
    <n v="2776"/>
    <n v="641386"/>
    <s v="complete"/>
    <d v="2017-11-18T00:00:00"/>
    <s v="MEFBUY59B7E834681DB-42"/>
    <n v="689"/>
    <n v="1"/>
    <n v="4018"/>
    <n v="100394504"/>
    <x v="1"/>
    <s v="\N"/>
    <n v="137.3057"/>
    <x v="3"/>
    <d v="2017-11-18T00:00:00"/>
    <s v="Net"/>
    <n v="689"/>
    <n v="2017"/>
    <n v="11"/>
    <s v="2016-11"/>
    <d v="2024-11-17T00:00:00"/>
    <s v="FY18"/>
  </r>
  <r>
    <n v="2776"/>
    <n v="641388"/>
    <s v="complete"/>
    <d v="2017-11-18T00:00:00"/>
    <s v="MEFBNB5A046DA0BF1A6-L"/>
    <n v="449"/>
    <n v="1"/>
    <n v="4018"/>
    <n v="100394504"/>
    <x v="1"/>
    <s v="\N"/>
    <n v="89.477900000000005"/>
    <x v="3"/>
    <d v="2017-11-18T00:00:00"/>
    <s v="Net"/>
    <n v="449"/>
    <n v="2017"/>
    <n v="11"/>
    <s v="2016-11"/>
    <d v="2024-11-17T00:00:00"/>
    <s v="FY18"/>
  </r>
  <r>
    <n v="2776"/>
    <n v="345656"/>
    <s v="complete"/>
    <d v="2016-11-26T00:00:00"/>
    <s v="Rubian_Rubian Mini Usb Electric Massager"/>
    <n v="295"/>
    <n v="1"/>
    <n v="4016"/>
    <n v="100235611"/>
    <x v="0"/>
    <s v="\N"/>
    <n v="0"/>
    <x v="1"/>
    <d v="2016-11-26T00:00:00"/>
    <s v="Net"/>
    <n v="295"/>
    <n v="2016"/>
    <n v="11"/>
    <s v="2016-11"/>
    <d v="2024-11-16T00:00:00"/>
    <s v="FY17"/>
  </r>
  <r>
    <n v="20"/>
    <n v="345658"/>
    <s v="complete"/>
    <d v="2016-11-26T00:00:00"/>
    <s v="ew_X26"/>
    <n v="399"/>
    <n v="1"/>
    <n v="4016"/>
    <n v="100235611"/>
    <x v="1"/>
    <s v="\N"/>
    <n v="0"/>
    <x v="1"/>
    <d v="2016-11-26T00:00:00"/>
    <s v="Net"/>
    <n v="399"/>
    <n v="2016"/>
    <n v="11"/>
    <s v="2016-11"/>
    <d v="2024-11-16T00:00:00"/>
    <s v="FY17"/>
  </r>
  <r>
    <n v="3050"/>
    <n v="515479"/>
    <s v="complete"/>
    <d v="2017-06-16T00:00:00"/>
    <s v="BE_BROWNS 5IN1 - MODEL BS-2199-90"/>
    <n v="1645"/>
    <n v="1"/>
    <n v="4014"/>
    <n v="100326859"/>
    <x v="0"/>
    <s v="\N"/>
    <n v="164.5"/>
    <x v="7"/>
    <d v="2017-06-16T00:00:00"/>
    <s v="Net"/>
    <n v="1645"/>
    <n v="2017"/>
    <n v="6"/>
    <s v="2017-5"/>
    <d v="2024-06-17T00:00:00"/>
    <s v="FY17"/>
  </r>
  <r>
    <n v="20"/>
    <n v="515480"/>
    <s v="complete"/>
    <d v="2017-06-16T00:00:00"/>
    <s v="BO_11 in 1 Multifunction Face Massager - White &amp; Blue"/>
    <n v="1290"/>
    <n v="1"/>
    <n v="4014"/>
    <n v="100326859"/>
    <x v="0"/>
    <s v="\N"/>
    <n v="129"/>
    <x v="7"/>
    <d v="2017-06-16T00:00:00"/>
    <s v="Net"/>
    <n v="1290"/>
    <n v="2017"/>
    <n v="6"/>
    <s v="2017-5"/>
    <d v="2024-06-17T00:00:00"/>
    <s v="FY17"/>
  </r>
  <r>
    <n v="1474"/>
    <n v="515481"/>
    <s v="complete"/>
    <d v="2017-06-16T00:00:00"/>
    <s v="BE_TWIST SECRET - Hair Twister-87"/>
    <n v="1525"/>
    <n v="1"/>
    <n v="4014"/>
    <n v="100326859"/>
    <x v="0"/>
    <s v="\N"/>
    <n v="152.5"/>
    <x v="7"/>
    <d v="2017-06-16T00:00:00"/>
    <s v="Net"/>
    <n v="1525"/>
    <n v="2017"/>
    <n v="6"/>
    <s v="2017-5"/>
    <d v="2024-06-17T00:00:00"/>
    <s v="FY17"/>
  </r>
  <r>
    <n v="2512"/>
    <n v="245451"/>
    <s v="complete"/>
    <d v="2016-09-27T00:00:00"/>
    <s v="MYWALET_MW-001-D2-Dark Brown "/>
    <n v="513"/>
    <n v="1"/>
    <n v="4013"/>
    <n v="100170562"/>
    <x v="1"/>
    <s v="\N"/>
    <n v="0"/>
    <x v="0"/>
    <d v="2016-09-27T00:00:00"/>
    <s v="Net"/>
    <n v="513"/>
    <n v="2016"/>
    <n v="9"/>
    <s v="2016-8"/>
    <d v="2024-09-16T00:00:00"/>
    <s v="FY17"/>
  </r>
  <r>
    <n v="813"/>
    <n v="245452"/>
    <s v="complete"/>
    <d v="2016-09-27T00:00:00"/>
    <s v="Q&amp;Q_GV54J302Y"/>
    <n v="3500"/>
    <n v="1"/>
    <n v="4013"/>
    <n v="100170562"/>
    <x v="1"/>
    <s v="\N"/>
    <n v="0"/>
    <x v="0"/>
    <d v="2016-09-27T00:00:00"/>
    <s v="Net"/>
    <n v="3500"/>
    <n v="2016"/>
    <n v="9"/>
    <s v="2016-8"/>
    <d v="2024-09-16T00:00:00"/>
    <s v="FY17"/>
  </r>
  <r>
    <n v="3058"/>
    <n v="675565"/>
    <s v="complete"/>
    <d v="2017-11-24T00:00:00"/>
    <s v="BAGDET5A005AB125705"/>
    <n v="35"/>
    <n v="2"/>
    <n v="4012"/>
    <n v="100414157"/>
    <x v="0"/>
    <s v="M1341180"/>
    <n v="13.9665"/>
    <x v="3"/>
    <d v="2017-11-24T00:00:00"/>
    <s v="Net"/>
    <n v="70"/>
    <n v="2017"/>
    <n v="11"/>
    <s v="2016-7"/>
    <d v="2024-11-17T00:00:00"/>
    <s v="FY18"/>
  </r>
  <r>
    <n v="79"/>
    <n v="675566"/>
    <s v="complete"/>
    <d v="2017-11-24T00:00:00"/>
    <s v="BAGDET59FB19B7AEC6B"/>
    <n v="49"/>
    <n v="2"/>
    <n v="4012"/>
    <n v="100414157"/>
    <x v="0"/>
    <s v="M1341180"/>
    <n v="19.553100000000001"/>
    <x v="3"/>
    <d v="2017-11-24T00:00:00"/>
    <s v="Net"/>
    <n v="98"/>
    <n v="2017"/>
    <n v="11"/>
    <s v="2016-7"/>
    <d v="2024-11-17T00:00:00"/>
    <s v="FY18"/>
  </r>
  <r>
    <n v="79"/>
    <n v="675567"/>
    <s v="complete"/>
    <d v="2017-11-24T00:00:00"/>
    <s v="BAGDET5A005AB0A4032"/>
    <n v="35"/>
    <n v="2"/>
    <n v="4012"/>
    <n v="100414157"/>
    <x v="0"/>
    <s v="M1341180"/>
    <n v="13.9665"/>
    <x v="3"/>
    <d v="2017-11-24T00:00:00"/>
    <s v="Net"/>
    <n v="70"/>
    <n v="2017"/>
    <n v="11"/>
    <s v="2016-7"/>
    <d v="2024-11-17T00:00:00"/>
    <s v="FY18"/>
  </r>
  <r>
    <n v="3061"/>
    <n v="675568"/>
    <s v="complete"/>
    <d v="2017-11-24T00:00:00"/>
    <s v="BAGDET59FB19B75B15A"/>
    <n v="42"/>
    <n v="2"/>
    <n v="4012"/>
    <n v="100414157"/>
    <x v="0"/>
    <s v="M1341180"/>
    <n v="16.759799999999998"/>
    <x v="3"/>
    <d v="2017-11-24T00:00:00"/>
    <s v="Net"/>
    <n v="84"/>
    <n v="2017"/>
    <n v="11"/>
    <s v="2016-7"/>
    <d v="2024-11-17T00:00:00"/>
    <s v="FY18"/>
  </r>
  <r>
    <n v="3067"/>
    <n v="493335"/>
    <s v="complete"/>
    <d v="2017-05-22T00:00:00"/>
    <s v="Trendz_TR-0053"/>
    <n v="1410"/>
    <n v="1"/>
    <n v="4009"/>
    <n v="100315907"/>
    <x v="0"/>
    <s v="\N"/>
    <n v="0"/>
    <x v="0"/>
    <d v="2017-05-22T00:00:00"/>
    <s v="Net"/>
    <n v="1410"/>
    <n v="2017"/>
    <n v="5"/>
    <s v="2017-5"/>
    <d v="2024-05-17T00:00:00"/>
    <s v="FY17"/>
  </r>
  <r>
    <n v="2276"/>
    <n v="619526"/>
    <s v="complete"/>
    <d v="2017-11-17T00:00:00"/>
    <s v="MEFPRI59F0E2F0E9A42-XXL"/>
    <n v="2999"/>
    <n v="1"/>
    <n v="4008"/>
    <n v="100382319"/>
    <x v="1"/>
    <s v="\N"/>
    <n v="0"/>
    <x v="3"/>
    <d v="2017-11-17T00:00:00"/>
    <s v="Net"/>
    <n v="2999"/>
    <n v="2017"/>
    <n v="11"/>
    <s v="2017-11"/>
    <d v="2024-11-17T00:00:00"/>
    <s v="FY18"/>
  </r>
  <r>
    <n v="3077"/>
    <n v="711427"/>
    <s v="complete"/>
    <d v="2017-12-08T00:00:00"/>
    <s v="BAGRAJ59AC506297F86"/>
    <n v="550"/>
    <n v="1"/>
    <n v="4006"/>
    <n v="100434726"/>
    <x v="0"/>
    <s v="\N"/>
    <n v="109.8682"/>
    <x v="1"/>
    <d v="2017-12-08T00:00:00"/>
    <s v="Net"/>
    <n v="550"/>
    <n v="2017"/>
    <n v="12"/>
    <s v="2017-10"/>
    <d v="2024-12-17T00:00:00"/>
    <s v="FY18"/>
  </r>
  <r>
    <n v="2265"/>
    <n v="711430"/>
    <s v="complete"/>
    <d v="2017-12-08T00:00:00"/>
    <s v="BAGLUX5A099F4DDC6A7"/>
    <n v="150"/>
    <n v="1"/>
    <n v="4006"/>
    <n v="100434726"/>
    <x v="0"/>
    <s v="\N"/>
    <n v="29.963999999999999"/>
    <x v="1"/>
    <d v="2017-12-08T00:00:00"/>
    <s v="Net"/>
    <n v="150"/>
    <n v="2017"/>
    <n v="12"/>
    <s v="2017-10"/>
    <d v="2024-12-17T00:00:00"/>
    <s v="FY18"/>
  </r>
  <r>
    <n v="3081"/>
    <n v="711431"/>
    <s v="complete"/>
    <d v="2017-12-08T00:00:00"/>
    <s v="BAGDOV5A099F4EF3FFA"/>
    <n v="370"/>
    <n v="1"/>
    <n v="4006"/>
    <n v="100434726"/>
    <x v="0"/>
    <s v="\N"/>
    <n v="73.911299999999997"/>
    <x v="1"/>
    <d v="2017-12-08T00:00:00"/>
    <s v="Net"/>
    <n v="370"/>
    <n v="2017"/>
    <n v="12"/>
    <s v="2017-10"/>
    <d v="2024-12-17T00:00:00"/>
    <s v="FY18"/>
  </r>
  <r>
    <n v="3083"/>
    <n v="711432"/>
    <s v="complete"/>
    <d v="2017-12-08T00:00:00"/>
    <s v="BAGDOV5A005AAB5D20A"/>
    <n v="220"/>
    <n v="1"/>
    <n v="4006"/>
    <n v="100434726"/>
    <x v="0"/>
    <s v="\N"/>
    <n v="43.947299999999998"/>
    <x v="1"/>
    <d v="2017-12-08T00:00:00"/>
    <s v="Net"/>
    <n v="220"/>
    <n v="2017"/>
    <n v="12"/>
    <s v="2017-10"/>
    <d v="2024-12-17T00:00:00"/>
    <s v="FY18"/>
  </r>
  <r>
    <n v="3084"/>
    <n v="711437"/>
    <s v="complete"/>
    <d v="2017-12-08T00:00:00"/>
    <s v="BAGSKI5A1EA49EF104A"/>
    <n v="499"/>
    <n v="1"/>
    <n v="4006"/>
    <n v="100434726"/>
    <x v="0"/>
    <s v="\N"/>
    <n v="99.680400000000006"/>
    <x v="1"/>
    <d v="2017-12-08T00:00:00"/>
    <s v="Net"/>
    <n v="499"/>
    <n v="2017"/>
    <n v="12"/>
    <s v="2017-10"/>
    <d v="2024-12-17T00:00:00"/>
    <s v="FY18"/>
  </r>
  <r>
    <n v="3089"/>
    <n v="401621"/>
    <s v="complete"/>
    <d v="2017-02-10T00:00:00"/>
    <s v="CU-9019-Blue-10 - 11 yrs - Slim Fit"/>
    <n v="543"/>
    <n v="1"/>
    <n v="4001"/>
    <n v="100268130"/>
    <x v="2"/>
    <s v="\N"/>
    <n v="0"/>
    <x v="0"/>
    <d v="2017-02-10T00:00:00"/>
    <s v="Net"/>
    <n v="543"/>
    <n v="2017"/>
    <n v="2"/>
    <s v="2016-11"/>
    <d v="2024-02-17T00:00:00"/>
    <s v="FY17"/>
  </r>
  <r>
    <n v="3089"/>
    <n v="401623"/>
    <s v="complete"/>
    <d v="2017-02-10T00:00:00"/>
    <s v="Brumano_0-14-0004-101-3-L"/>
    <n v="1760"/>
    <n v="1"/>
    <n v="4001"/>
    <n v="100268130"/>
    <x v="1"/>
    <s v="\N"/>
    <n v="0"/>
    <x v="0"/>
    <d v="2017-02-10T00:00:00"/>
    <s v="Net"/>
    <n v="1760"/>
    <n v="2017"/>
    <n v="2"/>
    <s v="2016-11"/>
    <d v="2024-02-17T00:00:00"/>
    <s v="FY17"/>
  </r>
  <r>
    <n v="3089"/>
    <n v="258569"/>
    <s v="complete"/>
    <d v="2016-10-05T00:00:00"/>
    <s v="babyw_5710"/>
    <n v="4000"/>
    <n v="1"/>
    <n v="4000"/>
    <n v="100180162"/>
    <x v="2"/>
    <s v="C-ISB-100868"/>
    <n v="0"/>
    <x v="0"/>
    <d v="2016-10-05T00:00:00"/>
    <s v="Net"/>
    <n v="4000"/>
    <n v="2016"/>
    <n v="10"/>
    <s v="2016-7"/>
    <d v="2024-10-16T00:00:00"/>
    <s v="FY17"/>
  </r>
  <r>
    <n v="3096"/>
    <n v="306339"/>
    <s v="complete"/>
    <d v="2016-11-23T00:00:00"/>
    <s v="SSW_WC-16-M"/>
    <n v="2000"/>
    <n v="1"/>
    <n v="4000"/>
    <n v="100211281"/>
    <x v="1"/>
    <s v="\N"/>
    <n v="0"/>
    <x v="0"/>
    <d v="2016-11-23T00:00:00"/>
    <s v="Net"/>
    <n v="2000"/>
    <n v="2016"/>
    <n v="11"/>
    <s v="2016-11"/>
    <d v="2024-11-16T00:00:00"/>
    <s v="FY17"/>
  </r>
  <r>
    <n v="1626"/>
    <n v="306341"/>
    <s v="complete"/>
    <d v="2016-11-23T00:00:00"/>
    <s v="SSW_WC-15-M"/>
    <n v="2000"/>
    <n v="1"/>
    <n v="4000"/>
    <n v="100211281"/>
    <x v="1"/>
    <s v="\N"/>
    <n v="0"/>
    <x v="0"/>
    <d v="2016-11-23T00:00:00"/>
    <s v="Net"/>
    <n v="2000"/>
    <n v="2016"/>
    <n v="11"/>
    <s v="2016-11"/>
    <d v="2024-11-16T00:00:00"/>
    <s v="FY17"/>
  </r>
  <r>
    <n v="3103"/>
    <n v="382646"/>
    <s v="complete"/>
    <d v="2017-01-06T00:00:00"/>
    <s v="Q&amp;Q_DB06J515Y"/>
    <n v="4000"/>
    <n v="1"/>
    <n v="4000"/>
    <n v="100257469"/>
    <x v="1"/>
    <s v="\N"/>
    <n v="0"/>
    <x v="0"/>
    <d v="2017-01-06T00:00:00"/>
    <s v="Net"/>
    <n v="4000"/>
    <n v="2017"/>
    <n v="1"/>
    <s v="2016-11"/>
    <d v="2024-01-17T00:00:00"/>
    <s v="FY17"/>
  </r>
  <r>
    <n v="3107"/>
    <n v="538105"/>
    <s v="complete"/>
    <d v="2017-07-18T00:00:00"/>
    <s v="nabila_Nchant FOR Olive"/>
    <n v="4500"/>
    <n v="1"/>
    <n v="4000"/>
    <n v="100337607"/>
    <x v="0"/>
    <s v="\N"/>
    <n v="500"/>
    <x v="0"/>
    <d v="2017-07-18T00:00:00"/>
    <s v="Net"/>
    <n v="4500"/>
    <n v="2017"/>
    <n v="7"/>
    <s v="2017-6"/>
    <d v="2024-07-17T00:00:00"/>
    <s v="FY18"/>
  </r>
  <r>
    <n v="3108"/>
    <n v="567202"/>
    <s v="complete"/>
    <d v="2017-08-15T00:00:00"/>
    <s v="GA_GLS-17-145-Kids-5-6 Years"/>
    <n v="1550"/>
    <n v="1"/>
    <n v="4000"/>
    <n v="100350621"/>
    <x v="2"/>
    <s v="\N"/>
    <n v="0"/>
    <x v="1"/>
    <d v="2017-08-15T00:00:00"/>
    <s v="Net"/>
    <n v="1550"/>
    <n v="2017"/>
    <n v="8"/>
    <s v="2017-8"/>
    <d v="2024-08-17T00:00:00"/>
    <s v="FY18"/>
  </r>
  <r>
    <n v="3112"/>
    <n v="571394"/>
    <s v="complete"/>
    <d v="2017-08-23T00:00:00"/>
    <s v="Geepas_GH-8645"/>
    <n v="4000"/>
    <n v="1"/>
    <n v="4000"/>
    <n v="100352805"/>
    <x v="0"/>
    <s v="\N"/>
    <n v="0"/>
    <x v="1"/>
    <d v="2017-08-23T00:00:00"/>
    <s v="Net"/>
    <n v="4000"/>
    <n v="2017"/>
    <n v="8"/>
    <s v="2017-8"/>
    <d v="2024-08-17T00:00:00"/>
    <s v="FY18"/>
  </r>
  <r>
    <n v="3113"/>
    <n v="637057"/>
    <s v="complete"/>
    <d v="2017-11-18T00:00:00"/>
    <s v="MEFQQ59BC2541DF625"/>
    <n v="2000"/>
    <n v="2"/>
    <n v="4000"/>
    <n v="100391975"/>
    <x v="1"/>
    <s v="CRWP31924"/>
    <n v="0"/>
    <x v="3"/>
    <d v="2017-11-18T00:00:00"/>
    <s v="Net"/>
    <n v="4000"/>
    <n v="2017"/>
    <n v="11"/>
    <s v="2017-10"/>
    <d v="2024-11-17T00:00:00"/>
    <s v="FY18"/>
  </r>
  <r>
    <n v="3117"/>
    <n v="654088"/>
    <s v="complete"/>
    <d v="2017-11-20T00:00:00"/>
    <s v="BAGPHI59FADB8FEDAF6"/>
    <n v="5000"/>
    <n v="1"/>
    <n v="4000"/>
    <n v="100401445"/>
    <x v="0"/>
    <s v="\N"/>
    <n v="1000"/>
    <x v="3"/>
    <d v="2017-11-20T00:00:00"/>
    <s v="Net"/>
    <n v="5000"/>
    <n v="2017"/>
    <n v="11"/>
    <s v="2017-11"/>
    <d v="2024-11-17T00:00:00"/>
    <s v="FY18"/>
  </r>
  <r>
    <n v="3118"/>
    <n v="677730"/>
    <s v="complete"/>
    <d v="2017-11-24T00:00:00"/>
    <s v="BAGPHI59FADB8FEDAF6"/>
    <n v="5000"/>
    <n v="1"/>
    <n v="4000"/>
    <n v="100415623"/>
    <x v="0"/>
    <s v="\N"/>
    <n v="1000"/>
    <x v="3"/>
    <d v="2017-11-24T00:00:00"/>
    <s v="Net"/>
    <n v="5000"/>
    <n v="2017"/>
    <n v="11"/>
    <s v="2017-11"/>
    <d v="2024-11-17T00:00:00"/>
    <s v="FY18"/>
  </r>
  <r>
    <n v="3120"/>
    <n v="708452"/>
    <s v="complete"/>
    <d v="2017-12-04T00:00:00"/>
    <s v="BAGVEE5A068E1190C42"/>
    <n v="400"/>
    <n v="10"/>
    <n v="4000"/>
    <n v="100433076"/>
    <x v="0"/>
    <s v="\N"/>
    <n v="0"/>
    <x v="0"/>
    <d v="2017-12-04T00:00:00"/>
    <s v="Net"/>
    <n v="4000"/>
    <n v="2017"/>
    <n v="12"/>
    <s v="2017-12"/>
    <d v="2024-12-17T00:00:00"/>
    <s v="FY18"/>
  </r>
  <r>
    <n v="3120"/>
    <n v="278971"/>
    <s v="complete"/>
    <d v="2016-11-12T00:00:00"/>
    <s v="Prime_B666- BLACK-M"/>
    <n v="3999"/>
    <n v="1"/>
    <n v="3999"/>
    <n v="100193427"/>
    <x v="1"/>
    <s v="hdd 105640"/>
    <n v="0"/>
    <x v="0"/>
    <d v="2016-11-12T00:00:00"/>
    <s v="Net"/>
    <n v="3999"/>
    <n v="2016"/>
    <n v="11"/>
    <s v="2016-8"/>
    <d v="2024-11-16T00:00:00"/>
    <s v="FY17"/>
  </r>
  <r>
    <n v="3121"/>
    <n v="279750"/>
    <s v="complete"/>
    <d v="2016-11-14T00:00:00"/>
    <s v="Prime_B666- BLACK-XL"/>
    <n v="3999"/>
    <n v="1"/>
    <n v="3999"/>
    <n v="100193938"/>
    <x v="1"/>
    <s v="R-RWP-106886"/>
    <n v="0"/>
    <x v="0"/>
    <d v="2016-11-14T00:00:00"/>
    <s v="Net"/>
    <n v="3999"/>
    <n v="2016"/>
    <n v="11"/>
    <s v="2016-8"/>
    <d v="2024-11-16T00:00:00"/>
    <s v="FY17"/>
  </r>
  <r>
    <n v="3124"/>
    <n v="282980"/>
    <s v="complete"/>
    <d v="2016-11-18T00:00:00"/>
    <s v="Prime_T12-BLACK-M"/>
    <n v="3999"/>
    <n v="1"/>
    <n v="3999"/>
    <n v="100196008"/>
    <x v="1"/>
    <s v="C-Lhc-30667"/>
    <n v="0"/>
    <x v="0"/>
    <d v="2016-11-18T00:00:00"/>
    <s v="Net"/>
    <n v="3999"/>
    <n v="2016"/>
    <n v="11"/>
    <s v="2016-11"/>
    <d v="2024-11-16T00:00:00"/>
    <s v="FY17"/>
  </r>
  <r>
    <n v="641"/>
    <n v="284231"/>
    <s v="complete"/>
    <d v="2016-11-19T00:00:00"/>
    <s v="Prime_T12-BLACK-L"/>
    <n v="3999"/>
    <n v="1"/>
    <n v="3999"/>
    <n v="100196909"/>
    <x v="1"/>
    <s v="\N"/>
    <n v="0"/>
    <x v="0"/>
    <d v="2016-11-19T00:00:00"/>
    <s v="Net"/>
    <n v="3999"/>
    <n v="2016"/>
    <n v="11"/>
    <s v="2016-11"/>
    <d v="2024-11-16T00:00:00"/>
    <s v="FY17"/>
  </r>
  <r>
    <n v="3126"/>
    <n v="285437"/>
    <s v="complete"/>
    <d v="2016-11-19T00:00:00"/>
    <s v="Prime_T12-BLACK-M"/>
    <n v="3999"/>
    <n v="1"/>
    <n v="3999"/>
    <n v="100197651"/>
    <x v="1"/>
    <s v="R-ISB-57478"/>
    <n v="0"/>
    <x v="0"/>
    <d v="2016-11-19T00:00:00"/>
    <s v="Net"/>
    <n v="3999"/>
    <n v="2016"/>
    <n v="11"/>
    <s v="2016-9"/>
    <d v="2024-11-16T00:00:00"/>
    <s v="FY17"/>
  </r>
  <r>
    <n v="899"/>
    <n v="294150"/>
    <s v="complete"/>
    <d v="2016-11-21T00:00:00"/>
    <s v="Prime_T12-BLACK-L"/>
    <n v="3999"/>
    <n v="1"/>
    <n v="3999"/>
    <n v="100203174"/>
    <x v="1"/>
    <s v="\N"/>
    <n v="0"/>
    <x v="0"/>
    <d v="2016-11-21T00:00:00"/>
    <s v="Net"/>
    <n v="3999"/>
    <n v="2016"/>
    <n v="11"/>
    <s v="2016-11"/>
    <d v="2024-11-16T00:00:00"/>
    <s v="FY17"/>
  </r>
  <r>
    <n v="3127"/>
    <n v="299459"/>
    <s v="complete"/>
    <d v="2016-11-22T00:00:00"/>
    <s v="Prime_T12-BLACK-M"/>
    <n v="3999"/>
    <n v="1"/>
    <n v="3999"/>
    <n v="100206559"/>
    <x v="1"/>
    <s v="R-RWP-106886"/>
    <n v="0"/>
    <x v="0"/>
    <d v="2016-11-22T00:00:00"/>
    <s v="Net"/>
    <n v="3999"/>
    <n v="2016"/>
    <n v="11"/>
    <s v="2016-8"/>
    <d v="2024-11-16T00:00:00"/>
    <s v="FY17"/>
  </r>
  <r>
    <n v="3129"/>
    <n v="300028"/>
    <s v="complete"/>
    <d v="2016-11-22T00:00:00"/>
    <s v="Prime_T12-BLACK-2XL"/>
    <n v="3999"/>
    <n v="1"/>
    <n v="3999"/>
    <n v="100206993"/>
    <x v="1"/>
    <s v="R-ISB-57478"/>
    <n v="0"/>
    <x v="0"/>
    <d v="2016-11-22T00:00:00"/>
    <s v="Net"/>
    <n v="3999"/>
    <n v="2016"/>
    <n v="11"/>
    <s v="2016-9"/>
    <d v="2024-11-16T00:00:00"/>
    <s v="FY17"/>
  </r>
  <r>
    <n v="3130"/>
    <n v="300825"/>
    <s v="complete"/>
    <d v="2016-11-22T00:00:00"/>
    <s v="Prime_T12-BLACK-M"/>
    <n v="3999"/>
    <n v="1"/>
    <n v="3999"/>
    <n v="100207496"/>
    <x v="1"/>
    <s v="C LHE 107345"/>
    <n v="0"/>
    <x v="0"/>
    <d v="2016-11-22T00:00:00"/>
    <s v="Net"/>
    <n v="3999"/>
    <n v="2016"/>
    <n v="11"/>
    <s v="2016-7"/>
    <d v="2024-11-16T00:00:00"/>
    <s v="FY17"/>
  </r>
  <r>
    <n v="3131"/>
    <n v="301807"/>
    <s v="complete"/>
    <d v="2016-11-22T00:00:00"/>
    <s v="Prime_T12-BLACK-XL"/>
    <n v="3999"/>
    <n v="1"/>
    <n v="3999"/>
    <n v="100208224"/>
    <x v="1"/>
    <s v="R-MUX-7521"/>
    <n v="0"/>
    <x v="0"/>
    <d v="2016-11-22T00:00:00"/>
    <s v="Net"/>
    <n v="3999"/>
    <n v="2016"/>
    <n v="11"/>
    <s v="2016-7"/>
    <d v="2024-11-16T00:00:00"/>
    <s v="FY17"/>
  </r>
  <r>
    <n v="2146"/>
    <n v="310890"/>
    <s v="complete"/>
    <d v="2016-11-23T00:00:00"/>
    <s v="Prime_T12-BLACK-L"/>
    <n v="3999"/>
    <n v="1"/>
    <n v="3999"/>
    <n v="100214256"/>
    <x v="1"/>
    <s v="C-RWP-47380"/>
    <n v="0"/>
    <x v="0"/>
    <d v="2016-11-23T00:00:00"/>
    <s v="Net"/>
    <n v="3999"/>
    <n v="2016"/>
    <n v="11"/>
    <s v="2016-11"/>
    <d v="2024-11-16T00:00:00"/>
    <s v="FY17"/>
  </r>
  <r>
    <n v="3137"/>
    <n v="315877"/>
    <s v="complete"/>
    <d v="2016-11-24T00:00:00"/>
    <s v="Prime_T12-BLACK-XL"/>
    <n v="3999"/>
    <n v="1"/>
    <n v="3999"/>
    <n v="100217678"/>
    <x v="1"/>
    <s v="\N"/>
    <n v="0"/>
    <x v="1"/>
    <d v="2016-11-24T00:00:00"/>
    <s v="Net"/>
    <n v="3999"/>
    <n v="2016"/>
    <n v="11"/>
    <s v="2016-11"/>
    <d v="2024-11-16T00:00:00"/>
    <s v="FY17"/>
  </r>
  <r>
    <n v="2855"/>
    <n v="316120"/>
    <s v="complete"/>
    <d v="2016-11-24T00:00:00"/>
    <s v="Prime_T12-BLACK-L"/>
    <n v="3999"/>
    <n v="1"/>
    <n v="3999"/>
    <n v="100217814"/>
    <x v="1"/>
    <s v="R-MUX-103018"/>
    <n v="0"/>
    <x v="0"/>
    <d v="2016-11-24T00:00:00"/>
    <s v="Net"/>
    <n v="3999"/>
    <n v="2016"/>
    <n v="11"/>
    <s v="2016-7"/>
    <d v="2024-11-16T00:00:00"/>
    <s v="FY17"/>
  </r>
  <r>
    <n v="3025"/>
    <n v="317593"/>
    <s v="complete"/>
    <d v="2016-11-24T00:00:00"/>
    <s v="Prime_T12-BLACK-2XL"/>
    <n v="3999"/>
    <n v="1"/>
    <n v="3999"/>
    <n v="100218741"/>
    <x v="1"/>
    <s v="\N"/>
    <n v="0"/>
    <x v="0"/>
    <d v="2016-11-24T00:00:00"/>
    <s v="Net"/>
    <n v="3999"/>
    <n v="2016"/>
    <n v="11"/>
    <s v="2016-11"/>
    <d v="2024-11-16T00:00:00"/>
    <s v="FY17"/>
  </r>
  <r>
    <n v="3140"/>
    <n v="321021"/>
    <s v="complete"/>
    <d v="2016-11-24T00:00:00"/>
    <s v="Prime_T12-BLACK-XL"/>
    <n v="3999"/>
    <n v="1"/>
    <n v="3999"/>
    <n v="100220956"/>
    <x v="1"/>
    <s v="R-MUX-103018"/>
    <n v="0"/>
    <x v="0"/>
    <d v="2016-11-24T00:00:00"/>
    <s v="Net"/>
    <n v="3999"/>
    <n v="2016"/>
    <n v="11"/>
    <s v="2016-7"/>
    <d v="2024-11-16T00:00:00"/>
    <s v="FY17"/>
  </r>
  <r>
    <n v="3025"/>
    <n v="324241"/>
    <s v="complete"/>
    <d v="2016-11-25T00:00:00"/>
    <s v="Prime_T12-BLACK-L"/>
    <n v="3999"/>
    <n v="1"/>
    <n v="3999"/>
    <n v="100222989"/>
    <x v="1"/>
    <s v="\N"/>
    <n v="0"/>
    <x v="0"/>
    <d v="2016-11-25T00:00:00"/>
    <s v="Net"/>
    <n v="3999"/>
    <n v="2016"/>
    <n v="11"/>
    <s v="2016-9"/>
    <d v="2024-11-16T00:00:00"/>
    <s v="FY17"/>
  </r>
  <r>
    <n v="3025"/>
    <n v="337713"/>
    <s v="complete"/>
    <d v="2016-11-25T00:00:00"/>
    <s v="Prime_T12-BLACK-XL"/>
    <n v="3999"/>
    <n v="1"/>
    <n v="3999"/>
    <n v="100231178"/>
    <x v="1"/>
    <s v="c-mux103890"/>
    <n v="0"/>
    <x v="0"/>
    <d v="2016-11-25T00:00:00"/>
    <s v="Net"/>
    <n v="3999"/>
    <n v="2016"/>
    <n v="11"/>
    <s v="2016-7"/>
    <d v="2024-11-16T00:00:00"/>
    <s v="FY17"/>
  </r>
  <r>
    <n v="3025"/>
    <n v="339708"/>
    <s v="complete"/>
    <d v="2016-11-25T00:00:00"/>
    <s v="Prime_T12-BLACK-M"/>
    <n v="3999"/>
    <n v="1"/>
    <n v="3999"/>
    <n v="100232367"/>
    <x v="1"/>
    <s v="R-MUX47428"/>
    <n v="0"/>
    <x v="0"/>
    <d v="2016-11-25T00:00:00"/>
    <s v="Net"/>
    <n v="3999"/>
    <n v="2016"/>
    <n v="11"/>
    <s v="2016-7"/>
    <d v="2024-11-16T00:00:00"/>
    <s v="FY17"/>
  </r>
  <r>
    <n v="3025"/>
    <n v="365054"/>
    <s v="complete"/>
    <d v="2016-12-06T00:00:00"/>
    <s v="Prime_T12-BLACK-L"/>
    <n v="3999"/>
    <n v="1"/>
    <n v="3999"/>
    <n v="100246463"/>
    <x v="1"/>
    <s v="\N"/>
    <n v="0"/>
    <x v="0"/>
    <d v="2016-12-06T00:00:00"/>
    <s v="Net"/>
    <n v="3999"/>
    <n v="2016"/>
    <n v="12"/>
    <s v="2016-12"/>
    <d v="2024-12-16T00:00:00"/>
    <s v="FY17"/>
  </r>
  <r>
    <n v="3025"/>
    <n v="367919"/>
    <s v="complete"/>
    <d v="2016-12-11T00:00:00"/>
    <s v="prime_T11-GR Black-M"/>
    <n v="3999"/>
    <n v="1"/>
    <n v="3999"/>
    <n v="100248258"/>
    <x v="1"/>
    <s v="\N"/>
    <n v="0"/>
    <x v="0"/>
    <d v="2016-12-11T00:00:00"/>
    <s v="Net"/>
    <n v="3999"/>
    <n v="2016"/>
    <n v="12"/>
    <s v="2016-12"/>
    <d v="2024-12-16T00:00:00"/>
    <s v="FY17"/>
  </r>
  <r>
    <n v="3025"/>
    <n v="368385"/>
    <s v="complete"/>
    <d v="2016-12-13T00:00:00"/>
    <s v="prime_T11-GR Black-L"/>
    <n v="3999"/>
    <n v="1"/>
    <n v="3999"/>
    <n v="100248506"/>
    <x v="1"/>
    <s v="\N"/>
    <n v="0"/>
    <x v="1"/>
    <d v="2016-12-13T00:00:00"/>
    <s v="Net"/>
    <n v="3999"/>
    <n v="2016"/>
    <n v="12"/>
    <s v="2016-11"/>
    <d v="2024-12-16T00:00:00"/>
    <s v="FY17"/>
  </r>
  <r>
    <n v="3025"/>
    <n v="381737"/>
    <s v="complete"/>
    <d v="2017-01-04T00:00:00"/>
    <s v="Prime_T12-BLACK-L"/>
    <n v="3999"/>
    <n v="1"/>
    <n v="3999"/>
    <n v="100256863"/>
    <x v="1"/>
    <s v="\N"/>
    <n v="0"/>
    <x v="0"/>
    <d v="2017-01-04T00:00:00"/>
    <s v="Net"/>
    <n v="3999"/>
    <n v="2017"/>
    <n v="1"/>
    <s v="2016-11"/>
    <d v="2024-01-17T00:00:00"/>
    <s v="FY17"/>
  </r>
  <r>
    <n v="3025"/>
    <n v="383462"/>
    <s v="complete"/>
    <d v="2017-01-07T00:00:00"/>
    <s v="prime_T11-GR Black-M"/>
    <n v="3999"/>
    <n v="1"/>
    <n v="3999"/>
    <n v="100257978"/>
    <x v="1"/>
    <s v="R-PEW-50644"/>
    <n v="0"/>
    <x v="0"/>
    <d v="2017-01-07T00:00:00"/>
    <s v="Net"/>
    <n v="3999"/>
    <n v="2017"/>
    <n v="1"/>
    <s v="2016-7"/>
    <d v="2024-01-17T00:00:00"/>
    <s v="FY17"/>
  </r>
  <r>
    <n v="3025"/>
    <n v="387408"/>
    <s v="complete"/>
    <d v="2017-01-12T00:00:00"/>
    <s v="prime_T11-GR Black-XL"/>
    <n v="3999"/>
    <n v="1"/>
    <n v="3999"/>
    <n v="100260356"/>
    <x v="1"/>
    <s v="C-ISB-106987"/>
    <n v="0"/>
    <x v="0"/>
    <d v="2017-01-12T00:00:00"/>
    <s v="Net"/>
    <n v="3999"/>
    <n v="2017"/>
    <n v="1"/>
    <s v="2016-7"/>
    <d v="2024-01-17T00:00:00"/>
    <s v="FY17"/>
  </r>
  <r>
    <n v="3025"/>
    <n v="388618"/>
    <s v="complete"/>
    <d v="2017-01-15T00:00:00"/>
    <s v="prime_T11-GR Black-XL"/>
    <n v="3999"/>
    <n v="1"/>
    <n v="3999"/>
    <n v="100261055"/>
    <x v="1"/>
    <s v="\N"/>
    <n v="0"/>
    <x v="1"/>
    <d v="2017-01-15T00:00:00"/>
    <s v="Net"/>
    <n v="3999"/>
    <n v="2017"/>
    <n v="1"/>
    <s v="2017-1"/>
    <d v="2024-01-17T00:00:00"/>
    <s v="FY17"/>
  </r>
  <r>
    <n v="3145"/>
    <n v="389480"/>
    <s v="complete"/>
    <d v="2017-01-17T00:00:00"/>
    <s v="prime_T11-GR Black-XL"/>
    <n v="3999"/>
    <n v="1"/>
    <n v="3999"/>
    <n v="100261527"/>
    <x v="1"/>
    <s v="R-GUJ-106946"/>
    <n v="0"/>
    <x v="0"/>
    <d v="2017-01-17T00:00:00"/>
    <s v="Net"/>
    <n v="3999"/>
    <n v="2017"/>
    <n v="1"/>
    <s v="2016-9"/>
    <d v="2024-01-17T00:00:00"/>
    <s v="FY17"/>
  </r>
  <r>
    <n v="3145"/>
    <n v="392940"/>
    <s v="complete"/>
    <d v="2017-01-24T00:00:00"/>
    <s v="prime_T11-GR Black-XL"/>
    <n v="3999"/>
    <n v="1"/>
    <n v="3999"/>
    <n v="100263457"/>
    <x v="1"/>
    <s v="\N"/>
    <n v="0"/>
    <x v="0"/>
    <d v="2017-01-24T00:00:00"/>
    <s v="Net"/>
    <n v="3999"/>
    <n v="2017"/>
    <n v="1"/>
    <s v="2016-7"/>
    <d v="2024-01-17T00:00:00"/>
    <s v="FY17"/>
  </r>
  <r>
    <n v="3145"/>
    <n v="393570"/>
    <s v="complete"/>
    <d v="2017-01-26T00:00:00"/>
    <s v="prime_T11-GR Black-XL"/>
    <n v="3999"/>
    <n v="1"/>
    <n v="3999"/>
    <n v="100263796"/>
    <x v="1"/>
    <s v="\N"/>
    <n v="0"/>
    <x v="0"/>
    <d v="2017-01-26T00:00:00"/>
    <s v="Net"/>
    <n v="3999"/>
    <n v="2017"/>
    <n v="1"/>
    <s v="2017-1"/>
    <d v="2024-01-17T00:00:00"/>
    <s v="FY17"/>
  </r>
  <r>
    <n v="3145"/>
    <n v="396447"/>
    <s v="complete"/>
    <d v="2017-02-01T00:00:00"/>
    <s v="prime_T11-GR Black-XL"/>
    <n v="3999"/>
    <n v="1"/>
    <n v="3999"/>
    <n v="100265361"/>
    <x v="1"/>
    <s v="\N"/>
    <n v="0"/>
    <x v="0"/>
    <d v="2017-02-01T00:00:00"/>
    <s v="Net"/>
    <n v="3999"/>
    <n v="2017"/>
    <n v="2"/>
    <s v="2017-1"/>
    <d v="2024-02-17T00:00:00"/>
    <s v="FY17"/>
  </r>
  <r>
    <n v="3145"/>
    <n v="642010"/>
    <s v="complete"/>
    <d v="2017-11-18T00:00:00"/>
    <s v="MEFAG5A098D2B4420A-L"/>
    <n v="499"/>
    <n v="1"/>
    <n v="3999"/>
    <n v="100394845"/>
    <x v="1"/>
    <s v="\N"/>
    <n v="0"/>
    <x v="0"/>
    <d v="2017-11-18T00:00:00"/>
    <s v="Net"/>
    <n v="499"/>
    <n v="2017"/>
    <n v="11"/>
    <s v="2017-7"/>
    <d v="2024-11-17T00:00:00"/>
    <s v="FY18"/>
  </r>
  <r>
    <n v="3145"/>
    <n v="766053"/>
    <s v="complete"/>
    <d v="2018-02-27T00:00:00"/>
    <s v="KABFIT5A6F1C560F0AA"/>
    <n v="3999"/>
    <n v="1"/>
    <n v="3999"/>
    <n v="100467399"/>
    <x v="2"/>
    <m/>
    <n v="0"/>
    <x v="0"/>
    <d v="2018-02-27T00:00:00"/>
    <s v="Net"/>
    <n v="3999"/>
    <n v="2018"/>
    <n v="2"/>
    <s v="2018-2"/>
    <d v="2024-02-18T00:00:00"/>
    <s v="FY18"/>
  </r>
  <r>
    <n v="3145"/>
    <n v="360626"/>
    <s v="complete"/>
    <d v="2016-11-30T00:00:00"/>
    <s v="stinnos_A121A"/>
    <n v="1999"/>
    <n v="1"/>
    <n v="3998"/>
    <n v="100243750"/>
    <x v="2"/>
    <s v="\N"/>
    <n v="0"/>
    <x v="1"/>
    <d v="2016-11-30T00:00:00"/>
    <s v="Net"/>
    <n v="1999"/>
    <n v="2016"/>
    <n v="11"/>
    <s v="2016-11"/>
    <d v="2024-11-16T00:00:00"/>
    <s v="FY17"/>
  </r>
  <r>
    <n v="3145"/>
    <n v="360627"/>
    <s v="complete"/>
    <d v="2016-11-30T00:00:00"/>
    <s v="stinnos_A122"/>
    <n v="1999"/>
    <n v="1"/>
    <n v="3998"/>
    <n v="100243750"/>
    <x v="2"/>
    <s v="\N"/>
    <n v="0"/>
    <x v="1"/>
    <d v="2016-11-30T00:00:00"/>
    <s v="Net"/>
    <n v="1999"/>
    <n v="2016"/>
    <n v="11"/>
    <s v="2016-11"/>
    <d v="2024-11-16T00:00:00"/>
    <s v="FY17"/>
  </r>
  <r>
    <n v="3153"/>
    <n v="401939"/>
    <s v="complete"/>
    <d v="2017-02-10T00:00:00"/>
    <s v="KKBLUPOLO-Blue-S"/>
    <n v="1999"/>
    <n v="1"/>
    <n v="3998"/>
    <n v="100268291"/>
    <x v="1"/>
    <s v="\N"/>
    <n v="0"/>
    <x v="0"/>
    <d v="2017-02-10T00:00:00"/>
    <s v="Net"/>
    <n v="1999"/>
    <n v="2017"/>
    <n v="2"/>
    <s v="2017-2"/>
    <d v="2024-02-17T00:00:00"/>
    <s v="FY17"/>
  </r>
  <r>
    <n v="3155"/>
    <n v="401941"/>
    <s v="complete"/>
    <d v="2017-02-10T00:00:00"/>
    <s v="KKBLUPOLO-Blue-XL"/>
    <n v="1999"/>
    <n v="1"/>
    <n v="3998"/>
    <n v="100268291"/>
    <x v="1"/>
    <s v="\N"/>
    <n v="0"/>
    <x v="0"/>
    <d v="2017-02-10T00:00:00"/>
    <s v="Net"/>
    <n v="1999"/>
    <n v="2017"/>
    <n v="2"/>
    <s v="2017-2"/>
    <d v="2024-02-17T00:00:00"/>
    <s v="FY17"/>
  </r>
  <r>
    <n v="3159"/>
    <n v="403590"/>
    <s v="complete"/>
    <d v="2017-02-13T00:00:00"/>
    <s v="ISLU-J1-Red-L"/>
    <n v="1999"/>
    <n v="2"/>
    <n v="3998"/>
    <n v="100269165"/>
    <x v="1"/>
    <s v="R-KHS-107486"/>
    <n v="0"/>
    <x v="1"/>
    <d v="2017-02-13T00:00:00"/>
    <s v="Net"/>
    <n v="3998"/>
    <n v="2017"/>
    <n v="2"/>
    <s v="2017-2"/>
    <d v="2024-02-17T00:00:00"/>
    <s v="FY17"/>
  </r>
  <r>
    <n v="3165"/>
    <n v="637701"/>
    <s v="complete"/>
    <d v="2017-11-18T00:00:00"/>
    <s v="MEFHOU59FB3ADCC68AA-L"/>
    <n v="1999"/>
    <n v="2"/>
    <n v="3998"/>
    <n v="100392364"/>
    <x v="1"/>
    <s v="\N"/>
    <n v="0"/>
    <x v="0"/>
    <d v="2017-11-18T00:00:00"/>
    <s v="Net"/>
    <n v="3998"/>
    <n v="2017"/>
    <n v="11"/>
    <s v="2017-11"/>
    <d v="2024-11-17T00:00:00"/>
    <s v="FY18"/>
  </r>
  <r>
    <n v="3168"/>
    <n v="718908"/>
    <s v="complete"/>
    <d v="2017-12-19T00:00:00"/>
    <s v="MEFDEA59F75B1E9D5E4-M"/>
    <n v="1999"/>
    <n v="2"/>
    <n v="3998"/>
    <n v="100438758"/>
    <x v="1"/>
    <s v="\N"/>
    <n v="0"/>
    <x v="0"/>
    <d v="2017-12-19T00:00:00"/>
    <s v="Net"/>
    <n v="3998"/>
    <n v="2017"/>
    <n v="12"/>
    <s v="2016-7"/>
    <d v="2024-12-17T00:00:00"/>
    <s v="FY18"/>
  </r>
  <r>
    <n v="2023"/>
    <n v="315633"/>
    <s v="complete"/>
    <d v="2016-11-24T00:00:00"/>
    <s v="Just Clothing_103-Pack of 2 sweat pants"/>
    <n v="599"/>
    <n v="1"/>
    <n v="3997.7"/>
    <n v="100217504"/>
    <x v="1"/>
    <s v="R-RWP-106886"/>
    <n v="0"/>
    <x v="0"/>
    <d v="2016-11-24T00:00:00"/>
    <s v="Net"/>
    <n v="599"/>
    <n v="2016"/>
    <n v="11"/>
    <s v="2016-11"/>
    <d v="2024-11-16T00:00:00"/>
    <s v="FY17"/>
  </r>
  <r>
    <n v="3182"/>
    <n v="315635"/>
    <s v="complete"/>
    <d v="2016-11-24T00:00:00"/>
    <s v="Ctees_CK-PK3-M"/>
    <n v="499"/>
    <n v="1"/>
    <n v="3997.7"/>
    <n v="100217504"/>
    <x v="2"/>
    <s v="R-RWP-106886"/>
    <n v="0"/>
    <x v="0"/>
    <d v="2016-11-24T00:00:00"/>
    <s v="Net"/>
    <n v="499"/>
    <n v="2016"/>
    <n v="11"/>
    <s v="2016-11"/>
    <d v="2024-11-16T00:00:00"/>
    <s v="FY17"/>
  </r>
  <r>
    <n v="2265"/>
    <n v="282377"/>
    <s v="complete"/>
    <d v="2016-11-18T00:00:00"/>
    <s v="Alpha_m7-XL"/>
    <n v="999"/>
    <n v="1"/>
    <n v="3997"/>
    <n v="100195703"/>
    <x v="1"/>
    <s v="\N"/>
    <n v="0"/>
    <x v="0"/>
    <d v="2016-11-18T00:00:00"/>
    <s v="Net"/>
    <n v="999"/>
    <n v="2016"/>
    <n v="11"/>
    <s v="2016-8"/>
    <d v="2024-11-16T00:00:00"/>
    <s v="FY17"/>
  </r>
  <r>
    <n v="3185"/>
    <n v="282379"/>
    <s v="complete"/>
    <d v="2016-11-18T00:00:00"/>
    <s v="Alpha_m6-XL"/>
    <n v="999"/>
    <n v="1"/>
    <n v="3997"/>
    <n v="100195703"/>
    <x v="1"/>
    <s v="\N"/>
    <n v="0"/>
    <x v="0"/>
    <d v="2016-11-18T00:00:00"/>
    <s v="Net"/>
    <n v="999"/>
    <n v="2016"/>
    <n v="11"/>
    <s v="2016-8"/>
    <d v="2024-11-16T00:00:00"/>
    <s v="FY17"/>
  </r>
  <r>
    <n v="3188"/>
    <n v="282381"/>
    <s v="complete"/>
    <d v="2016-11-18T00:00:00"/>
    <s v="RealLeather226_xlarge_black"/>
    <n v="1999"/>
    <n v="1"/>
    <n v="3997"/>
    <n v="100195703"/>
    <x v="1"/>
    <s v="\N"/>
    <n v="0"/>
    <x v="0"/>
    <d v="2016-11-18T00:00:00"/>
    <s v="Net"/>
    <n v="1999"/>
    <n v="2016"/>
    <n v="11"/>
    <s v="2016-8"/>
    <d v="2024-11-16T00:00:00"/>
    <s v="FY17"/>
  </r>
  <r>
    <n v="1447"/>
    <n v="413586"/>
    <s v="complete"/>
    <d v="2017-03-02T00:00:00"/>
    <s v="Just Clothing_FU564FA05ND9KNAFAMZ-Black-8"/>
    <n v="999"/>
    <n v="1"/>
    <n v="3996"/>
    <n v="100274831"/>
    <x v="1"/>
    <s v="\N"/>
    <n v="0"/>
    <x v="0"/>
    <d v="2017-03-02T00:00:00"/>
    <s v="Net"/>
    <n v="999"/>
    <n v="2017"/>
    <n v="3"/>
    <s v="2017-3"/>
    <d v="2024-03-17T00:00:00"/>
    <s v="FY17"/>
  </r>
  <r>
    <n v="137"/>
    <n v="413588"/>
    <s v="complete"/>
    <d v="2017-03-02T00:00:00"/>
    <s v="EtrierW_MS02-BLACK-43"/>
    <n v="999"/>
    <n v="1"/>
    <n v="3996"/>
    <n v="100274831"/>
    <x v="1"/>
    <s v="\N"/>
    <n v="0"/>
    <x v="0"/>
    <d v="2017-03-02T00:00:00"/>
    <s v="Net"/>
    <n v="999"/>
    <n v="2017"/>
    <n v="3"/>
    <s v="2017-3"/>
    <d v="2024-03-17T00:00:00"/>
    <s v="FY17"/>
  </r>
  <r>
    <n v="137"/>
    <n v="413590"/>
    <s v="complete"/>
    <d v="2017-03-02T00:00:00"/>
    <s v="Just Clothing_FU564FA15KX60NAFAMZ-Brown-8"/>
    <n v="999"/>
    <n v="1"/>
    <n v="3996"/>
    <n v="100274831"/>
    <x v="1"/>
    <s v="\N"/>
    <n v="0"/>
    <x v="0"/>
    <d v="2017-03-02T00:00:00"/>
    <s v="Net"/>
    <n v="999"/>
    <n v="2017"/>
    <n v="3"/>
    <s v="2017-3"/>
    <d v="2024-03-17T00:00:00"/>
    <s v="FY17"/>
  </r>
  <r>
    <n v="137"/>
    <n v="413592"/>
    <s v="complete"/>
    <d v="2017-03-02T00:00:00"/>
    <s v="Just Clothing_FU564FA05ND9KNAFAMZ-Black-10"/>
    <n v="999"/>
    <n v="1"/>
    <n v="3996"/>
    <n v="100274831"/>
    <x v="1"/>
    <s v="\N"/>
    <n v="0"/>
    <x v="0"/>
    <d v="2017-03-02T00:00:00"/>
    <s v="Net"/>
    <n v="999"/>
    <n v="2017"/>
    <n v="3"/>
    <s v="2017-3"/>
    <d v="2024-03-17T00:00:00"/>
    <s v="FY17"/>
  </r>
  <r>
    <n v="137"/>
    <n v="485841"/>
    <s v="complete"/>
    <d v="2017-05-20T00:00:00"/>
    <s v="Edenrobe_EBTPS17-007-6-7 Years"/>
    <n v="595"/>
    <n v="1"/>
    <n v="3996"/>
    <n v="100312341"/>
    <x v="2"/>
    <s v="\N"/>
    <n v="119"/>
    <x v="1"/>
    <d v="2017-05-20T00:00:00"/>
    <s v="Net"/>
    <n v="595"/>
    <n v="2017"/>
    <n v="5"/>
    <s v="2017-5"/>
    <d v="2024-05-17T00:00:00"/>
    <s v="FY17"/>
  </r>
  <r>
    <n v="137"/>
    <n v="637985"/>
    <s v="complete"/>
    <d v="2017-11-18T00:00:00"/>
    <s v="MEFPRI59F0E2813B32B-XXL"/>
    <n v="1998"/>
    <n v="1"/>
    <n v="3996"/>
    <n v="100392534"/>
    <x v="1"/>
    <s v="\N"/>
    <n v="0"/>
    <x v="0"/>
    <d v="2017-11-18T00:00:00"/>
    <s v="Net"/>
    <n v="1998"/>
    <n v="2017"/>
    <n v="11"/>
    <s v="2017-11"/>
    <d v="2024-11-17T00:00:00"/>
    <s v="FY18"/>
  </r>
  <r>
    <n v="3194"/>
    <n v="637987"/>
    <s v="complete"/>
    <d v="2017-11-18T00:00:00"/>
    <s v="MEFPRI59F0E47B11C9C-XXL"/>
    <n v="1998"/>
    <n v="1"/>
    <n v="3996"/>
    <n v="100392534"/>
    <x v="1"/>
    <s v="\N"/>
    <n v="0"/>
    <x v="0"/>
    <d v="2017-11-18T00:00:00"/>
    <s v="Net"/>
    <n v="1998"/>
    <n v="2017"/>
    <n v="11"/>
    <s v="2017-11"/>
    <d v="2024-11-17T00:00:00"/>
    <s v="FY18"/>
  </r>
  <r>
    <n v="3194"/>
    <n v="706242"/>
    <s v="complete"/>
    <d v="2017-12-01T00:00:00"/>
    <s v="MEFWIN59CE3A715270E"/>
    <n v="999"/>
    <n v="2"/>
    <n v="3996"/>
    <n v="100431937"/>
    <x v="1"/>
    <s v="\N"/>
    <n v="399.6"/>
    <x v="3"/>
    <d v="2017-12-01T00:00:00"/>
    <s v="Net"/>
    <n v="1998"/>
    <n v="2017"/>
    <n v="12"/>
    <s v="2017-5"/>
    <d v="2024-12-17T00:00:00"/>
    <s v="FY18"/>
  </r>
  <r>
    <n v="3195"/>
    <n v="706244"/>
    <s v="complete"/>
    <d v="2017-12-01T00:00:00"/>
    <s v="MEFWIN59CE3A75A051B"/>
    <n v="999"/>
    <n v="1"/>
    <n v="3996"/>
    <n v="100431937"/>
    <x v="1"/>
    <s v="\N"/>
    <n v="199.8"/>
    <x v="3"/>
    <d v="2017-12-01T00:00:00"/>
    <s v="Net"/>
    <n v="999"/>
    <n v="2017"/>
    <n v="12"/>
    <s v="2017-5"/>
    <d v="2024-12-17T00:00:00"/>
    <s v="FY18"/>
  </r>
  <r>
    <n v="3196"/>
    <n v="706248"/>
    <s v="complete"/>
    <d v="2017-12-01T00:00:00"/>
    <s v="MEFWIN59CE3A715270E"/>
    <n v="999"/>
    <n v="2"/>
    <n v="3996"/>
    <n v="100431942"/>
    <x v="1"/>
    <s v="\N"/>
    <n v="399.6"/>
    <x v="3"/>
    <d v="2017-12-01T00:00:00"/>
    <s v="Net"/>
    <n v="1998"/>
    <n v="2017"/>
    <n v="12"/>
    <s v="2017-5"/>
    <d v="2024-12-17T00:00:00"/>
    <s v="FY18"/>
  </r>
  <r>
    <n v="3195"/>
    <n v="706250"/>
    <s v="complete"/>
    <d v="2017-12-01T00:00:00"/>
    <s v="MEFWIN59CE3A75A051B"/>
    <n v="999"/>
    <n v="1"/>
    <n v="3996"/>
    <n v="100431942"/>
    <x v="1"/>
    <s v="\N"/>
    <n v="199.8"/>
    <x v="3"/>
    <d v="2017-12-01T00:00:00"/>
    <s v="Net"/>
    <n v="999"/>
    <n v="2017"/>
    <n v="12"/>
    <s v="2017-5"/>
    <d v="2024-12-17T00:00:00"/>
    <s v="FY18"/>
  </r>
  <r>
    <n v="3201"/>
    <n v="706257"/>
    <s v="complete"/>
    <d v="2017-12-01T00:00:00"/>
    <s v="MEFWIN59CE3A715270E"/>
    <n v="999"/>
    <n v="2"/>
    <n v="3996"/>
    <n v="100431948"/>
    <x v="1"/>
    <s v="\N"/>
    <n v="399.6"/>
    <x v="3"/>
    <d v="2017-12-01T00:00:00"/>
    <s v="Net"/>
    <n v="1998"/>
    <n v="2017"/>
    <n v="12"/>
    <s v="2017-5"/>
    <d v="2024-12-17T00:00:00"/>
    <s v="FY18"/>
  </r>
  <r>
    <n v="2301"/>
    <n v="706259"/>
    <s v="complete"/>
    <d v="2017-12-01T00:00:00"/>
    <s v="MEFWIN59CE3A75A051B"/>
    <n v="999"/>
    <n v="1"/>
    <n v="3996"/>
    <n v="100431948"/>
    <x v="1"/>
    <s v="\N"/>
    <n v="199.8"/>
    <x v="3"/>
    <d v="2017-12-01T00:00:00"/>
    <s v="Net"/>
    <n v="999"/>
    <n v="2017"/>
    <n v="12"/>
    <s v="2017-5"/>
    <d v="2024-12-17T00:00:00"/>
    <s v="FY18"/>
  </r>
  <r>
    <n v="2740"/>
    <n v="730428"/>
    <s v="complete"/>
    <d v="2018-01-12T00:00:00"/>
    <s v="BAGDOV5A099F4EF3FFA"/>
    <n v="370"/>
    <n v="2"/>
    <n v="3995.2"/>
    <n v="100445316"/>
    <x v="0"/>
    <m/>
    <n v="998.8"/>
    <x v="1"/>
    <d v="2018-01-12T00:00:00"/>
    <s v="Net"/>
    <n v="740"/>
    <n v="2018"/>
    <n v="1"/>
    <s v="2016-9"/>
    <d v="2024-01-18T00:00:00"/>
    <s v="FY18"/>
  </r>
  <r>
    <n v="767"/>
    <n v="730429"/>
    <s v="complete"/>
    <d v="2018-01-12T00:00:00"/>
    <s v="BAGLUX5A099F4E3D5CF"/>
    <n v="210"/>
    <n v="20"/>
    <n v="3995.2"/>
    <n v="100445316"/>
    <x v="0"/>
    <m/>
    <n v="998.8"/>
    <x v="1"/>
    <d v="2018-01-12T00:00:00"/>
    <s v="Net"/>
    <n v="4200"/>
    <n v="2018"/>
    <n v="1"/>
    <s v="2016-9"/>
    <d v="2024-01-18T00:00:00"/>
    <s v="FY18"/>
  </r>
  <r>
    <n v="267"/>
    <n v="245176"/>
    <s v="complete"/>
    <d v="2016-09-26T00:00:00"/>
    <s v="Ref_Top man 1106-black-40"/>
    <n v="3995"/>
    <n v="1"/>
    <n v="3995"/>
    <n v="100170376"/>
    <x v="1"/>
    <s v="\N"/>
    <n v="0"/>
    <x v="0"/>
    <d v="2016-09-26T00:00:00"/>
    <s v="Net"/>
    <n v="3995"/>
    <n v="2016"/>
    <n v="9"/>
    <s v="2016-9"/>
    <d v="2024-09-16T00:00:00"/>
    <s v="FY17"/>
  </r>
  <r>
    <n v="767"/>
    <n v="262914"/>
    <s v="complete"/>
    <d v="2016-10-14T00:00:00"/>
    <s v="dynasty_Kattan Full Suit-Brown Chalk"/>
    <n v="3995"/>
    <n v="1"/>
    <n v="3995"/>
    <n v="100182998"/>
    <x v="1"/>
    <s v="\N"/>
    <n v="0"/>
    <x v="0"/>
    <d v="2016-10-14T00:00:00"/>
    <s v="Net"/>
    <n v="3995"/>
    <n v="2016"/>
    <n v="10"/>
    <s v="2016-10"/>
    <d v="2024-10-16T00:00:00"/>
    <s v="FY17"/>
  </r>
  <r>
    <n v="3203"/>
    <n v="280460"/>
    <s v="complete"/>
    <d v="2016-11-16T00:00:00"/>
    <s v="Ref_Paris 1151 Light Brown-44"/>
    <n v="3995"/>
    <n v="1"/>
    <n v="3995"/>
    <n v="100194397"/>
    <x v="1"/>
    <s v="\N"/>
    <n v="0"/>
    <x v="1"/>
    <d v="2016-11-16T00:00:00"/>
    <s v="Net"/>
    <n v="3995"/>
    <n v="2016"/>
    <n v="11"/>
    <s v="2016-10"/>
    <d v="2024-11-16T00:00:00"/>
    <s v="FY17"/>
  </r>
  <r>
    <n v="3203"/>
    <n v="282616"/>
    <s v="complete"/>
    <d v="2016-11-18T00:00:00"/>
    <s v="UnzeLondon_GS4354-9"/>
    <n v="3995"/>
    <n v="1"/>
    <n v="3995"/>
    <n v="100195822"/>
    <x v="1"/>
    <s v="\N"/>
    <n v="0"/>
    <x v="0"/>
    <d v="2016-11-18T00:00:00"/>
    <s v="Net"/>
    <n v="3995"/>
    <n v="2016"/>
    <n v="11"/>
    <s v="2016-11"/>
    <d v="2024-11-16T00:00:00"/>
    <s v="FY17"/>
  </r>
  <r>
    <n v="2519"/>
    <n v="287088"/>
    <s v="complete"/>
    <d v="2016-11-19T00:00:00"/>
    <s v="UnzeLondon_GS4354-8"/>
    <n v="3995"/>
    <n v="1"/>
    <n v="3995"/>
    <n v="100198760"/>
    <x v="1"/>
    <n v="7906"/>
    <n v="0"/>
    <x v="0"/>
    <d v="2016-11-19T00:00:00"/>
    <s v="Net"/>
    <n v="3995"/>
    <n v="2016"/>
    <n v="11"/>
    <s v="2016-11"/>
    <d v="2024-11-16T00:00:00"/>
    <s v="FY17"/>
  </r>
  <r>
    <n v="2519"/>
    <n v="388268"/>
    <s v="complete"/>
    <d v="2017-01-14T00:00:00"/>
    <s v="Atalian _Pesh51-Brown-9"/>
    <n v="3995"/>
    <n v="1"/>
    <n v="3995"/>
    <n v="100260860"/>
    <x v="1"/>
    <s v="\N"/>
    <n v="0"/>
    <x v="0"/>
    <d v="2017-01-14T00:00:00"/>
    <s v="Net"/>
    <n v="3995"/>
    <n v="2017"/>
    <n v="1"/>
    <s v="2017-1"/>
    <d v="2024-01-17T00:00:00"/>
    <s v="FY17"/>
  </r>
  <r>
    <n v="2519"/>
    <n v="390426"/>
    <s v="complete"/>
    <d v="2017-01-18T00:00:00"/>
    <s v="Ref_Tokyo 1158 Rust Brown-40"/>
    <n v="3995"/>
    <n v="1"/>
    <n v="3995"/>
    <n v="100262080"/>
    <x v="1"/>
    <n v="107999"/>
    <n v="0"/>
    <x v="0"/>
    <d v="2017-01-18T00:00:00"/>
    <s v="Net"/>
    <n v="3995"/>
    <n v="2017"/>
    <n v="1"/>
    <s v="2016-8"/>
    <d v="2024-01-17T00:00:00"/>
    <s v="FY17"/>
  </r>
  <r>
    <n v="2519"/>
    <n v="409205"/>
    <s v="complete"/>
    <d v="2017-02-23T00:00:00"/>
    <s v="Ref_Paris 1155 Tan-41"/>
    <n v="3995"/>
    <n v="1"/>
    <n v="3995"/>
    <n v="100272430"/>
    <x v="1"/>
    <s v="\N"/>
    <n v="0"/>
    <x v="0"/>
    <d v="2017-02-23T00:00:00"/>
    <s v="Net"/>
    <n v="3995"/>
    <n v="2017"/>
    <n v="2"/>
    <s v="2017-2"/>
    <d v="2024-02-17T00:00:00"/>
    <s v="FY17"/>
  </r>
  <r>
    <n v="1093"/>
    <n v="576962"/>
    <s v="complete"/>
    <d v="2017-09-04T00:00:00"/>
    <s v="Aladdin_088-DINKI_BOX-502"/>
    <n v="1996"/>
    <n v="2"/>
    <n v="3992"/>
    <n v="100355862"/>
    <x v="2"/>
    <s v="\N"/>
    <n v="0"/>
    <x v="1"/>
    <d v="2017-09-04T00:00:00"/>
    <s v="Net"/>
    <n v="3992"/>
    <n v="2017"/>
    <n v="9"/>
    <s v="2017-8"/>
    <d v="2024-09-17T00:00:00"/>
    <s v="FY18"/>
  </r>
  <r>
    <n v="802"/>
    <n v="576963"/>
    <s v="complete"/>
    <d v="2017-09-04T00:00:00"/>
    <s v="Aladdin_088-DINKI_BOX-502"/>
    <n v="1996"/>
    <n v="2"/>
    <n v="3992"/>
    <n v="100355863"/>
    <x v="2"/>
    <s v="\N"/>
    <n v="0"/>
    <x v="1"/>
    <d v="2017-09-04T00:00:00"/>
    <s v="Net"/>
    <n v="3992"/>
    <n v="2017"/>
    <n v="9"/>
    <s v="2017-8"/>
    <d v="2024-09-17T00:00:00"/>
    <s v="FY18"/>
  </r>
  <r>
    <n v="1422"/>
    <n v="244057"/>
    <s v="complete"/>
    <d v="2016-09-24T00:00:00"/>
    <s v="Dynasty_Dynasty Boski-Olive"/>
    <n v="1995"/>
    <n v="1"/>
    <n v="3990"/>
    <n v="100169621"/>
    <x v="1"/>
    <s v="\N"/>
    <n v="0"/>
    <x v="0"/>
    <d v="2016-09-24T00:00:00"/>
    <s v="Net"/>
    <n v="1995"/>
    <n v="2016"/>
    <n v="9"/>
    <s v="2016-9"/>
    <d v="2024-09-16T00:00:00"/>
    <s v="FY17"/>
  </r>
  <r>
    <n v="58"/>
    <n v="244058"/>
    <s v="complete"/>
    <d v="2016-09-24T00:00:00"/>
    <s v="Dynasty_Dynasty Boski-Chocolate"/>
    <n v="1995"/>
    <n v="1"/>
    <n v="3990"/>
    <n v="100169621"/>
    <x v="1"/>
    <s v="\N"/>
    <n v="0"/>
    <x v="0"/>
    <d v="2016-09-24T00:00:00"/>
    <s v="Net"/>
    <n v="1995"/>
    <n v="2016"/>
    <n v="9"/>
    <s v="2016-9"/>
    <d v="2024-09-16T00:00:00"/>
    <s v="FY17"/>
  </r>
  <r>
    <n v="58"/>
    <n v="569050"/>
    <s v="complete"/>
    <d v="2017-08-19T00:00:00"/>
    <s v="Planet X_stinnos_1517"/>
    <n v="1840"/>
    <n v="1"/>
    <n v="3990"/>
    <n v="100351555"/>
    <x v="2"/>
    <s v="\N"/>
    <n v="0"/>
    <x v="1"/>
    <d v="2017-08-19T00:00:00"/>
    <s v="Net"/>
    <n v="1840"/>
    <n v="2017"/>
    <n v="8"/>
    <s v="2017-8"/>
    <d v="2024-08-17T00:00:00"/>
    <s v="FY18"/>
  </r>
  <r>
    <n v="58"/>
    <n v="781577"/>
    <s v="complete"/>
    <d v="2018-03-14T00:00:00"/>
    <s v="MEFKAR5A7C13F10C4B3"/>
    <n v="410"/>
    <n v="1"/>
    <n v="3990"/>
    <n v="100477471"/>
    <x v="1"/>
    <m/>
    <n v="0"/>
    <x v="0"/>
    <d v="2018-03-14T00:00:00"/>
    <s v="Net"/>
    <n v="410"/>
    <n v="2018"/>
    <n v="3"/>
    <s v="2018-3"/>
    <d v="2024-03-18T00:00:00"/>
    <s v="FY18"/>
  </r>
  <r>
    <n v="806"/>
    <n v="781578"/>
    <s v="complete"/>
    <d v="2018-03-14T00:00:00"/>
    <s v="MEFKAR5A7C4E9DAAD48-M"/>
    <n v="1630"/>
    <n v="1"/>
    <n v="3990"/>
    <n v="100477471"/>
    <x v="1"/>
    <m/>
    <n v="0"/>
    <x v="0"/>
    <d v="2018-03-14T00:00:00"/>
    <s v="Net"/>
    <n v="1630"/>
    <n v="2018"/>
    <n v="3"/>
    <s v="2018-3"/>
    <d v="2024-03-18T00:00:00"/>
    <s v="FY18"/>
  </r>
  <r>
    <n v="802"/>
    <n v="781580"/>
    <s v="complete"/>
    <d v="2018-03-14T00:00:00"/>
    <s v="MEFKAR5A7C13F2C70CA-M"/>
    <n v="1950"/>
    <n v="1"/>
    <n v="3990"/>
    <n v="100477471"/>
    <x v="1"/>
    <m/>
    <n v="0"/>
    <x v="0"/>
    <d v="2018-03-14T00:00:00"/>
    <s v="Net"/>
    <n v="1950"/>
    <n v="2018"/>
    <n v="3"/>
    <s v="2018-3"/>
    <d v="2024-03-18T00:00:00"/>
    <s v="FY18"/>
  </r>
  <r>
    <n v="802"/>
    <n v="730152"/>
    <s v="complete"/>
    <d v="2018-01-12T00:00:00"/>
    <s v="BAGFAI5A099F5119CB7"/>
    <n v="299"/>
    <n v="2"/>
    <n v="3988.8"/>
    <n v="100445189"/>
    <x v="0"/>
    <s v="C-RWP-31924"/>
    <n v="997.2"/>
    <x v="3"/>
    <d v="2018-01-12T00:00:00"/>
    <s v="Net"/>
    <n v="598"/>
    <n v="2018"/>
    <n v="1"/>
    <s v="2017-10"/>
    <d v="2024-01-18T00:00:00"/>
    <s v="FY18"/>
  </r>
  <r>
    <n v="1570"/>
    <n v="730155"/>
    <s v="complete"/>
    <d v="2018-01-12T00:00:00"/>
    <s v="BAGDOV5A099F4EF3FFA"/>
    <n v="370"/>
    <n v="2"/>
    <n v="3988.8"/>
    <n v="100445189"/>
    <x v="0"/>
    <s v="C-RWP-31924"/>
    <n v="997.2"/>
    <x v="3"/>
    <d v="2018-01-12T00:00:00"/>
    <s v="Net"/>
    <n v="740"/>
    <n v="2018"/>
    <n v="1"/>
    <s v="2017-10"/>
    <d v="2024-01-18T00:00:00"/>
    <s v="FY18"/>
  </r>
  <r>
    <n v="38"/>
    <n v="729844"/>
    <s v="complete"/>
    <d v="2018-01-12T00:00:00"/>
    <s v="BAGLUX5A099F4E3D5CF"/>
    <n v="210"/>
    <n v="1"/>
    <n v="3987.2"/>
    <n v="100445062"/>
    <x v="0"/>
    <m/>
    <n v="996.8"/>
    <x v="3"/>
    <d v="2018-01-12T00:00:00"/>
    <s v="Net"/>
    <n v="210"/>
    <n v="2018"/>
    <n v="1"/>
    <s v="2017-11"/>
    <d v="2024-01-18T00:00:00"/>
    <s v="FY18"/>
  </r>
  <r>
    <n v="820"/>
    <n v="610780"/>
    <s v="complete"/>
    <d v="2017-11-10T00:00:00"/>
    <s v="MEFESS59F1D8883A583-L"/>
    <n v="998"/>
    <n v="1"/>
    <n v="3987"/>
    <n v="100377478"/>
    <x v="1"/>
    <s v="\N"/>
    <n v="0"/>
    <x v="0"/>
    <d v="2017-11-10T00:00:00"/>
    <s v="Net"/>
    <n v="998"/>
    <n v="2017"/>
    <n v="11"/>
    <s v="2017-11"/>
    <d v="2024-11-17T00:00:00"/>
    <s v="FY18"/>
  </r>
  <r>
    <n v="820"/>
    <n v="399119"/>
    <s v="complete"/>
    <d v="2017-02-06T00:00:00"/>
    <s v="OKM_SH-CH-028-MAROON-L"/>
    <n v="1990"/>
    <n v="1"/>
    <n v="3980"/>
    <n v="100266792"/>
    <x v="1"/>
    <s v="\N"/>
    <n v="0"/>
    <x v="0"/>
    <d v="2017-02-06T00:00:00"/>
    <s v="Net"/>
    <n v="1990"/>
    <n v="2017"/>
    <n v="2"/>
    <s v="2016-9"/>
    <d v="2024-02-17T00:00:00"/>
    <s v="FY17"/>
  </r>
  <r>
    <n v="94"/>
    <n v="399121"/>
    <s v="complete"/>
    <d v="2017-02-06T00:00:00"/>
    <s v="OKM_SH-CH-028-NAVY-L"/>
    <n v="1990"/>
    <n v="1"/>
    <n v="3980"/>
    <n v="100266792"/>
    <x v="1"/>
    <s v="\N"/>
    <n v="0"/>
    <x v="0"/>
    <d v="2017-02-06T00:00:00"/>
    <s v="Net"/>
    <n v="1990"/>
    <n v="2017"/>
    <n v="2"/>
    <s v="2016-9"/>
    <d v="2024-02-17T00:00:00"/>
    <s v="FY17"/>
  </r>
  <r>
    <n v="292"/>
    <n v="710386"/>
    <s v="complete"/>
    <d v="2017-12-07T00:00:00"/>
    <s v="BAGPON5A099F50546CA"/>
    <n v="199"/>
    <n v="20"/>
    <n v="3980"/>
    <n v="100434126"/>
    <x v="0"/>
    <s v="C-MUX-106696"/>
    <n v="0"/>
    <x v="0"/>
    <d v="2017-12-07T00:00:00"/>
    <s v="Net"/>
    <n v="3980"/>
    <n v="2017"/>
    <n v="12"/>
    <s v="2017-12"/>
    <d v="2024-12-17T00:00:00"/>
    <s v="FY18"/>
  </r>
  <r>
    <n v="94"/>
    <n v="797072"/>
    <s v="complete"/>
    <d v="2018-03-25T00:00:00"/>
    <s v="BAGMAS59AC6F8C65AB8"/>
    <n v="552.5"/>
    <n v="1"/>
    <n v="3976"/>
    <n v="100488935"/>
    <x v="0"/>
    <m/>
    <n v="0"/>
    <x v="0"/>
    <d v="2018-03-25T00:00:00"/>
    <s v="Net"/>
    <n v="553"/>
    <n v="2018"/>
    <n v="3"/>
    <s v="2017-5"/>
    <d v="2024-03-18T00:00:00"/>
    <s v="FY18"/>
  </r>
  <r>
    <n v="820"/>
    <n v="797073"/>
    <s v="complete"/>
    <d v="2018-03-25T00:00:00"/>
    <s v="BAGMAS5A6EB39DA0DBE"/>
    <n v="631"/>
    <n v="1"/>
    <n v="3976"/>
    <n v="100488935"/>
    <x v="0"/>
    <m/>
    <n v="0"/>
    <x v="0"/>
    <d v="2018-03-25T00:00:00"/>
    <s v="Net"/>
    <n v="631"/>
    <n v="2018"/>
    <n v="3"/>
    <s v="2017-5"/>
    <d v="2024-03-18T00:00:00"/>
    <s v="FY18"/>
  </r>
  <r>
    <n v="3210"/>
    <n v="797074"/>
    <s v="complete"/>
    <d v="2018-03-25T00:00:00"/>
    <s v="BAGMAS59AD5DAA47DE3"/>
    <n v="450"/>
    <n v="1"/>
    <n v="3976"/>
    <n v="100488935"/>
    <x v="0"/>
    <m/>
    <n v="0"/>
    <x v="0"/>
    <d v="2018-03-25T00:00:00"/>
    <s v="Net"/>
    <n v="450"/>
    <n v="2018"/>
    <n v="3"/>
    <s v="2017-5"/>
    <d v="2024-03-18T00:00:00"/>
    <s v="FY18"/>
  </r>
  <r>
    <n v="2566"/>
    <n v="797075"/>
    <s v="complete"/>
    <d v="2018-03-25T00:00:00"/>
    <s v="BAGMAS59AC6F7954BBA"/>
    <n v="552.5"/>
    <n v="1"/>
    <n v="3976"/>
    <n v="100488935"/>
    <x v="0"/>
    <m/>
    <n v="0"/>
    <x v="0"/>
    <d v="2018-03-25T00:00:00"/>
    <s v="Net"/>
    <n v="553"/>
    <n v="2018"/>
    <n v="3"/>
    <s v="2017-5"/>
    <d v="2024-03-18T00:00:00"/>
    <s v="FY18"/>
  </r>
  <r>
    <n v="916"/>
    <n v="797076"/>
    <s v="complete"/>
    <d v="2018-03-25T00:00:00"/>
    <s v="BAGMAS59AC6F41484B5"/>
    <n v="1790"/>
    <n v="1"/>
    <n v="3976"/>
    <n v="100488935"/>
    <x v="0"/>
    <m/>
    <n v="0"/>
    <x v="0"/>
    <d v="2018-03-25T00:00:00"/>
    <s v="Net"/>
    <n v="1790"/>
    <n v="2018"/>
    <n v="3"/>
    <s v="2017-5"/>
    <d v="2024-03-18T00:00:00"/>
    <s v="FY18"/>
  </r>
  <r>
    <n v="916"/>
    <n v="391783"/>
    <s v="complete"/>
    <d v="2017-01-22T00:00:00"/>
    <s v="PlanetX_PO-9005"/>
    <n v="675"/>
    <n v="1"/>
    <n v="3975"/>
    <n v="100262828"/>
    <x v="2"/>
    <s v="\N"/>
    <n v="0"/>
    <x v="0"/>
    <d v="2017-01-22T00:00:00"/>
    <s v="Net"/>
    <n v="675"/>
    <n v="2017"/>
    <n v="1"/>
    <s v="2016-8"/>
    <d v="2024-01-17T00:00:00"/>
    <s v="FY17"/>
  </r>
  <r>
    <n v="3211"/>
    <n v="391784"/>
    <s v="complete"/>
    <d v="2017-01-22T00:00:00"/>
    <s v="PlanetX_PX-9019"/>
    <n v="550"/>
    <n v="1"/>
    <n v="3975"/>
    <n v="100262828"/>
    <x v="2"/>
    <s v="\N"/>
    <n v="0"/>
    <x v="0"/>
    <d v="2017-01-22T00:00:00"/>
    <s v="Net"/>
    <n v="550"/>
    <n v="2017"/>
    <n v="1"/>
    <s v="2016-8"/>
    <d v="2024-01-17T00:00:00"/>
    <s v="FY17"/>
  </r>
  <r>
    <n v="3212"/>
    <n v="391785"/>
    <s v="complete"/>
    <d v="2017-01-22T00:00:00"/>
    <s v="babyw_toy$10"/>
    <n v="575"/>
    <n v="1"/>
    <n v="3975"/>
    <n v="100262828"/>
    <x v="2"/>
    <s v="\N"/>
    <n v="0"/>
    <x v="0"/>
    <d v="2017-01-22T00:00:00"/>
    <s v="Net"/>
    <n v="575"/>
    <n v="2017"/>
    <n v="1"/>
    <s v="2016-8"/>
    <d v="2024-01-17T00:00:00"/>
    <s v="FY17"/>
  </r>
  <r>
    <n v="916"/>
    <n v="391786"/>
    <s v="complete"/>
    <d v="2017-01-22T00:00:00"/>
    <s v="PlanetX_PX-9016"/>
    <n v="675"/>
    <n v="1"/>
    <n v="3975"/>
    <n v="100262828"/>
    <x v="2"/>
    <s v="\N"/>
    <n v="0"/>
    <x v="0"/>
    <d v="2017-01-22T00:00:00"/>
    <s v="Net"/>
    <n v="675"/>
    <n v="2017"/>
    <n v="1"/>
    <s v="2016-8"/>
    <d v="2024-01-17T00:00:00"/>
    <s v="FY17"/>
  </r>
  <r>
    <n v="916"/>
    <n v="391787"/>
    <s v="complete"/>
    <d v="2017-01-22T00:00:00"/>
    <s v="RAJESH_RAJ221"/>
    <n v="1500"/>
    <n v="1"/>
    <n v="3975"/>
    <n v="100262828"/>
    <x v="2"/>
    <s v="\N"/>
    <n v="0"/>
    <x v="0"/>
    <d v="2017-01-22T00:00:00"/>
    <s v="Net"/>
    <n v="1500"/>
    <n v="2017"/>
    <n v="1"/>
    <s v="2016-8"/>
    <d v="2024-01-17T00:00:00"/>
    <s v="FY17"/>
  </r>
  <r>
    <n v="292"/>
    <n v="727209"/>
    <s v="complete"/>
    <d v="2018-01-05T00:00:00"/>
    <s v="BAGDOV5A099F4EF3FFA"/>
    <n v="370"/>
    <n v="2"/>
    <n v="3972.2559999999999"/>
    <n v="100443669"/>
    <x v="0"/>
    <s v="C-RWP-1956"/>
    <n v="993.06399999999996"/>
    <x v="3"/>
    <d v="2018-01-05T00:00:00"/>
    <s v="Net"/>
    <n v="740"/>
    <n v="2018"/>
    <n v="1"/>
    <s v="2017-10"/>
    <d v="2024-01-18T00:00:00"/>
    <s v="FY18"/>
  </r>
  <r>
    <n v="58"/>
    <n v="727210"/>
    <s v="complete"/>
    <d v="2018-01-05T00:00:00"/>
    <s v="BAGGAR5A0A925948525"/>
    <n v="396.83"/>
    <n v="2"/>
    <n v="3972.2559999999999"/>
    <n v="100443669"/>
    <x v="0"/>
    <s v="C-RWP-1956"/>
    <n v="993.06399999999996"/>
    <x v="3"/>
    <d v="2018-01-05T00:00:00"/>
    <s v="Net"/>
    <n v="794"/>
    <n v="2018"/>
    <n v="1"/>
    <s v="2017-10"/>
    <d v="2024-01-18T00:00:00"/>
    <s v="FY18"/>
  </r>
  <r>
    <n v="58"/>
    <n v="727211"/>
    <s v="complete"/>
    <d v="2018-01-05T00:00:00"/>
    <s v="BAGGAR5A0A9257C6806"/>
    <n v="396.83"/>
    <n v="2"/>
    <n v="3972.2559999999999"/>
    <n v="100443669"/>
    <x v="0"/>
    <s v="C-RWP-1956"/>
    <n v="993.06399999999996"/>
    <x v="3"/>
    <d v="2018-01-05T00:00:00"/>
    <s v="Net"/>
    <n v="794"/>
    <n v="2018"/>
    <n v="1"/>
    <s v="2017-10"/>
    <d v="2024-01-18T00:00:00"/>
    <s v="FY18"/>
  </r>
  <r>
    <n v="3214"/>
    <n v="538302"/>
    <s v="complete"/>
    <d v="2017-07-18T00:00:00"/>
    <s v="Valarie_MS01 RB-XL"/>
    <n v="361"/>
    <n v="1"/>
    <n v="3969"/>
    <n v="100337715"/>
    <x v="1"/>
    <s v="\N"/>
    <n v="0"/>
    <x v="0"/>
    <d v="2017-07-18T00:00:00"/>
    <s v="Net"/>
    <n v="361"/>
    <n v="2017"/>
    <n v="7"/>
    <s v="2016-7"/>
    <d v="2024-07-17T00:00:00"/>
    <s v="FY18"/>
  </r>
  <r>
    <n v="58"/>
    <n v="538304"/>
    <s v="complete"/>
    <d v="2017-07-18T00:00:00"/>
    <s v="Valarie_MS01 BR-XL"/>
    <n v="361"/>
    <n v="1"/>
    <n v="3969"/>
    <n v="100337715"/>
    <x v="1"/>
    <s v="\N"/>
    <n v="0"/>
    <x v="0"/>
    <d v="2017-07-18T00:00:00"/>
    <s v="Net"/>
    <n v="361"/>
    <n v="2017"/>
    <n v="7"/>
    <s v="2016-7"/>
    <d v="2024-07-17T00:00:00"/>
    <s v="FY18"/>
  </r>
  <r>
    <n v="58"/>
    <n v="538308"/>
    <s v="complete"/>
    <d v="2017-07-18T00:00:00"/>
    <s v="Valarie_MPJ 20 DR-L"/>
    <n v="866"/>
    <n v="1"/>
    <n v="3969"/>
    <n v="100337715"/>
    <x v="1"/>
    <s v="\N"/>
    <n v="0"/>
    <x v="0"/>
    <d v="2017-07-18T00:00:00"/>
    <s v="Net"/>
    <n v="866"/>
    <n v="2017"/>
    <n v="7"/>
    <s v="2016-7"/>
    <d v="2024-07-17T00:00:00"/>
    <s v="FY18"/>
  </r>
  <r>
    <n v="3215"/>
    <n v="538310"/>
    <s v="complete"/>
    <d v="2017-07-18T00:00:00"/>
    <s v="Valarie_MS01 BK-XL"/>
    <n v="361"/>
    <n v="1"/>
    <n v="3969"/>
    <n v="100337715"/>
    <x v="1"/>
    <s v="\N"/>
    <n v="0"/>
    <x v="0"/>
    <d v="2017-07-18T00:00:00"/>
    <s v="Net"/>
    <n v="361"/>
    <n v="2017"/>
    <n v="7"/>
    <s v="2016-7"/>
    <d v="2024-07-17T00:00:00"/>
    <s v="FY18"/>
  </r>
  <r>
    <n v="58"/>
    <n v="570088"/>
    <s v="complete"/>
    <d v="2017-08-21T00:00:00"/>
    <s v="Nabila_ZEROMAKEUP-PEARL"/>
    <n v="4900"/>
    <n v="1"/>
    <n v="3969"/>
    <n v="100352111"/>
    <x v="0"/>
    <s v="\N"/>
    <n v="931"/>
    <x v="0"/>
    <d v="2017-08-21T00:00:00"/>
    <s v="Net"/>
    <n v="4900"/>
    <n v="2017"/>
    <n v="8"/>
    <s v="2017-8"/>
    <d v="2024-08-17T00:00:00"/>
    <s v="FY18"/>
  </r>
  <r>
    <n v="58"/>
    <n v="570122"/>
    <s v="complete"/>
    <d v="2017-08-21T00:00:00"/>
    <s v="Nabila_ZEROMAKEUP-PEARL"/>
    <n v="4900"/>
    <n v="1"/>
    <n v="3969"/>
    <n v="100352131"/>
    <x v="0"/>
    <s v="\N"/>
    <n v="931"/>
    <x v="0"/>
    <d v="2017-08-21T00:00:00"/>
    <s v="Net"/>
    <n v="4900"/>
    <n v="2017"/>
    <n v="8"/>
    <s v="2017-8"/>
    <d v="2024-08-17T00:00:00"/>
    <s v="FY18"/>
  </r>
  <r>
    <n v="58"/>
    <n v="732467"/>
    <s v="complete"/>
    <d v="2018-01-19T00:00:00"/>
    <s v="BAGLUX5A099F4E3D5CF"/>
    <n v="210"/>
    <n v="10"/>
    <n v="3964.8"/>
    <n v="100446437"/>
    <x v="0"/>
    <m/>
    <n v="991.2"/>
    <x v="1"/>
    <d v="2018-01-19T00:00:00"/>
    <s v="Net"/>
    <n v="2100"/>
    <n v="2018"/>
    <n v="1"/>
    <s v="2016-9"/>
    <d v="2024-01-18T00:00:00"/>
    <s v="FY18"/>
  </r>
  <r>
    <n v="58"/>
    <n v="464463"/>
    <s v="complete"/>
    <d v="2017-05-06T00:00:00"/>
    <s v="FA_003"/>
    <n v="350"/>
    <n v="1"/>
    <n v="3964"/>
    <n v="100301233"/>
    <x v="0"/>
    <s v="\N"/>
    <n v="0"/>
    <x v="0"/>
    <d v="2017-05-06T00:00:00"/>
    <s v="Net"/>
    <n v="350"/>
    <n v="2017"/>
    <n v="5"/>
    <s v="2017-2"/>
    <d v="2024-05-17T00:00:00"/>
    <s v="FY17"/>
  </r>
  <r>
    <n v="58"/>
    <n v="464464"/>
    <s v="complete"/>
    <d v="2017-05-06T00:00:00"/>
    <s v="FA_007"/>
    <n v="300"/>
    <n v="1"/>
    <n v="3964"/>
    <n v="100301233"/>
    <x v="0"/>
    <s v="\N"/>
    <n v="0"/>
    <x v="0"/>
    <d v="2017-05-06T00:00:00"/>
    <s v="Net"/>
    <n v="300"/>
    <n v="2017"/>
    <n v="5"/>
    <s v="2017-2"/>
    <d v="2024-05-17T00:00:00"/>
    <s v="FY17"/>
  </r>
  <r>
    <n v="163"/>
    <n v="464465"/>
    <s v="complete"/>
    <d v="2017-05-06T00:00:00"/>
    <s v="FA_021"/>
    <n v="230"/>
    <n v="1"/>
    <n v="3964"/>
    <n v="100301233"/>
    <x v="0"/>
    <s v="\N"/>
    <n v="0"/>
    <x v="0"/>
    <d v="2017-05-06T00:00:00"/>
    <s v="Net"/>
    <n v="230"/>
    <n v="2017"/>
    <n v="5"/>
    <s v="2017-2"/>
    <d v="2024-05-17T00:00:00"/>
    <s v="FY17"/>
  </r>
  <r>
    <n v="3215"/>
    <n v="464466"/>
    <s v="complete"/>
    <d v="2017-05-06T00:00:00"/>
    <s v="Saloni_VMAOL"/>
    <n v="250"/>
    <n v="1"/>
    <n v="3964"/>
    <n v="100301233"/>
    <x v="0"/>
    <s v="\N"/>
    <n v="0"/>
    <x v="0"/>
    <d v="2017-05-06T00:00:00"/>
    <s v="Net"/>
    <n v="250"/>
    <n v="2017"/>
    <n v="5"/>
    <s v="2017-2"/>
    <d v="2024-05-17T00:00:00"/>
    <s v="FY17"/>
  </r>
  <r>
    <n v="3215"/>
    <n v="464467"/>
    <s v="complete"/>
    <d v="2017-05-06T00:00:00"/>
    <s v="RAJESH_RAJ164"/>
    <n v="665"/>
    <n v="1"/>
    <n v="3964"/>
    <n v="100301233"/>
    <x v="0"/>
    <s v="\N"/>
    <n v="0"/>
    <x v="0"/>
    <d v="2017-05-06T00:00:00"/>
    <s v="Net"/>
    <n v="665"/>
    <n v="2017"/>
    <n v="5"/>
    <s v="2017-2"/>
    <d v="2024-05-17T00:00:00"/>
    <s v="FY17"/>
  </r>
  <r>
    <n v="35"/>
    <n v="717201"/>
    <s v="complete"/>
    <d v="2017-12-15T00:00:00"/>
    <s v="KABNAD59E0ABDFF21EA"/>
    <n v="165"/>
    <n v="1"/>
    <n v="3963.2"/>
    <n v="100437842"/>
    <x v="2"/>
    <s v="\N"/>
    <n v="33"/>
    <x v="3"/>
    <d v="2017-12-15T00:00:00"/>
    <s v="Net"/>
    <n v="165"/>
    <n v="2017"/>
    <n v="12"/>
    <s v="2017-11"/>
    <d v="2024-12-17T00:00:00"/>
    <s v="FY18"/>
  </r>
  <r>
    <n v="1323"/>
    <n v="717202"/>
    <s v="complete"/>
    <d v="2017-12-15T00:00:00"/>
    <s v="KABNAD59E0AB2151285"/>
    <n v="65"/>
    <n v="1"/>
    <n v="3963.2"/>
    <n v="100437842"/>
    <x v="2"/>
    <s v="\N"/>
    <n v="13"/>
    <x v="3"/>
    <d v="2017-12-15T00:00:00"/>
    <s v="Net"/>
    <n v="65"/>
    <n v="2017"/>
    <n v="12"/>
    <s v="2017-11"/>
    <d v="2024-12-17T00:00:00"/>
    <s v="FY18"/>
  </r>
  <r>
    <n v="35"/>
    <n v="717203"/>
    <s v="complete"/>
    <d v="2017-12-15T00:00:00"/>
    <s v="KABNAD59E0AD12EA01E"/>
    <n v="169"/>
    <n v="2"/>
    <n v="3963.2"/>
    <n v="100437842"/>
    <x v="2"/>
    <s v="\N"/>
    <n v="67.599999999999994"/>
    <x v="3"/>
    <d v="2017-12-15T00:00:00"/>
    <s v="Net"/>
    <n v="338"/>
    <n v="2017"/>
    <n v="12"/>
    <s v="2017-11"/>
    <d v="2024-12-17T00:00:00"/>
    <s v="FY18"/>
  </r>
  <r>
    <n v="35"/>
    <n v="717204"/>
    <s v="complete"/>
    <d v="2017-12-15T00:00:00"/>
    <s v="KABSHA59EDFBC48DA2E"/>
    <n v="98"/>
    <n v="1"/>
    <n v="3963.2"/>
    <n v="100437842"/>
    <x v="2"/>
    <s v="\N"/>
    <n v="19.600000000000001"/>
    <x v="3"/>
    <d v="2017-12-15T00:00:00"/>
    <s v="Net"/>
    <n v="98"/>
    <n v="2017"/>
    <n v="12"/>
    <s v="2017-11"/>
    <d v="2024-12-17T00:00:00"/>
    <s v="FY18"/>
  </r>
  <r>
    <n v="36"/>
    <n v="717205"/>
    <s v="complete"/>
    <d v="2017-12-15T00:00:00"/>
    <s v="KABPLA59AC856F2A418"/>
    <n v="325"/>
    <n v="1"/>
    <n v="3963.2"/>
    <n v="100437842"/>
    <x v="2"/>
    <s v="\N"/>
    <n v="65"/>
    <x v="3"/>
    <d v="2017-12-15T00:00:00"/>
    <s v="Net"/>
    <n v="325"/>
    <n v="2017"/>
    <n v="12"/>
    <s v="2017-11"/>
    <d v="2024-12-17T00:00:00"/>
    <s v="FY18"/>
  </r>
  <r>
    <n v="36"/>
    <n v="717206"/>
    <s v="complete"/>
    <d v="2017-12-15T00:00:00"/>
    <s v="KABSKY59B769D36F4C2-5-6 Years"/>
    <n v="1689"/>
    <n v="1"/>
    <n v="3963.2"/>
    <n v="100437842"/>
    <x v="2"/>
    <s v="\N"/>
    <n v="337.8"/>
    <x v="3"/>
    <d v="2017-12-15T00:00:00"/>
    <s v="Net"/>
    <n v="1689"/>
    <n v="2017"/>
    <n v="12"/>
    <s v="2017-11"/>
    <d v="2024-12-17T00:00:00"/>
    <s v="FY18"/>
  </r>
  <r>
    <n v="1016"/>
    <n v="717208"/>
    <s v="complete"/>
    <d v="2017-12-15T00:00:00"/>
    <s v="KABNAD59E0AB4D1F3B5"/>
    <n v="560"/>
    <n v="1"/>
    <n v="3963.2"/>
    <n v="100437842"/>
    <x v="2"/>
    <s v="\N"/>
    <n v="112"/>
    <x v="3"/>
    <d v="2017-12-15T00:00:00"/>
    <s v="Net"/>
    <n v="560"/>
    <n v="2017"/>
    <n v="12"/>
    <s v="2017-11"/>
    <d v="2024-12-17T00:00:00"/>
    <s v="FY18"/>
  </r>
  <r>
    <n v="2895"/>
    <n v="717209"/>
    <s v="complete"/>
    <d v="2017-12-15T00:00:00"/>
    <s v="KABPLA59AC84A49CC71"/>
    <n v="108"/>
    <n v="2"/>
    <n v="3963.2"/>
    <n v="100437842"/>
    <x v="2"/>
    <s v="\N"/>
    <n v="43.2"/>
    <x v="3"/>
    <d v="2017-12-15T00:00:00"/>
    <s v="Net"/>
    <n v="216"/>
    <n v="2017"/>
    <n v="12"/>
    <s v="2017-11"/>
    <d v="2024-12-17T00:00:00"/>
    <s v="FY18"/>
  </r>
  <r>
    <n v="3223"/>
    <n v="717210"/>
    <s v="complete"/>
    <d v="2017-12-15T00:00:00"/>
    <s v="KABNAD59E0AB1D80BD4"/>
    <n v="95"/>
    <n v="2"/>
    <n v="3963.2"/>
    <n v="100437842"/>
    <x v="2"/>
    <s v="\N"/>
    <n v="38"/>
    <x v="3"/>
    <d v="2017-12-15T00:00:00"/>
    <s v="Net"/>
    <n v="190"/>
    <n v="2017"/>
    <n v="12"/>
    <s v="2017-11"/>
    <d v="2024-12-17T00:00:00"/>
    <s v="FY18"/>
  </r>
  <r>
    <n v="35"/>
    <n v="717211"/>
    <s v="complete"/>
    <d v="2017-12-15T00:00:00"/>
    <s v="KABSTI5A0447CFC5ACA"/>
    <n v="360"/>
    <n v="1"/>
    <n v="3963.2"/>
    <n v="100437842"/>
    <x v="2"/>
    <s v="\N"/>
    <n v="72"/>
    <x v="3"/>
    <d v="2017-12-15T00:00:00"/>
    <s v="Net"/>
    <n v="360"/>
    <n v="2017"/>
    <n v="12"/>
    <s v="2017-11"/>
    <d v="2024-12-17T00:00:00"/>
    <s v="FY18"/>
  </r>
  <r>
    <n v="66"/>
    <n v="329106"/>
    <s v="complete"/>
    <d v="2016-11-25T00:00:00"/>
    <s v="Nvite for Fair Skin No Makeup Face Perfecting Palette"/>
    <n v="5500"/>
    <n v="1"/>
    <n v="3960"/>
    <n v="100225884"/>
    <x v="0"/>
    <s v="\N"/>
    <n v="1540"/>
    <x v="1"/>
    <d v="2016-11-25T00:00:00"/>
    <s v="Net"/>
    <n v="5500"/>
    <n v="2016"/>
    <n v="11"/>
    <s v="2016-11"/>
    <d v="2024-11-16T00:00:00"/>
    <s v="FY17"/>
  </r>
  <r>
    <n v="35"/>
    <n v="401656"/>
    <s v="complete"/>
    <d v="2017-02-10T00:00:00"/>
    <s v="CA_shirt-Xlarge"/>
    <n v="99"/>
    <n v="40"/>
    <n v="3960"/>
    <n v="100268150"/>
    <x v="1"/>
    <s v="RSKZ70325"/>
    <n v="0"/>
    <x v="0"/>
    <d v="2017-02-10T00:00:00"/>
    <s v="Net"/>
    <n v="3960"/>
    <n v="2017"/>
    <n v="2"/>
    <s v="2017-1"/>
    <d v="2024-02-17T00:00:00"/>
    <s v="FY17"/>
  </r>
  <r>
    <n v="163"/>
    <n v="711521"/>
    <s v="complete"/>
    <d v="2017-12-08T00:00:00"/>
    <s v="BAGLUX5A099F4DDC6A7"/>
    <n v="150"/>
    <n v="33"/>
    <n v="3960"/>
    <n v="100434780"/>
    <x v="0"/>
    <s v="cisb30211"/>
    <n v="990"/>
    <x v="3"/>
    <d v="2017-12-08T00:00:00"/>
    <s v="Net"/>
    <n v="4950"/>
    <n v="2017"/>
    <n v="12"/>
    <s v="2017-5"/>
    <d v="2024-12-17T00:00:00"/>
    <s v="FY18"/>
  </r>
  <r>
    <n v="35"/>
    <n v="711524"/>
    <s v="complete"/>
    <d v="2017-12-08T00:00:00"/>
    <s v="BAGLUX5A099F4DDC6A7"/>
    <n v="150"/>
    <n v="33"/>
    <n v="3960"/>
    <n v="100434783"/>
    <x v="0"/>
    <s v="cisb30211"/>
    <n v="990"/>
    <x v="3"/>
    <d v="2017-12-08T00:00:00"/>
    <s v="Net"/>
    <n v="4950"/>
    <n v="2017"/>
    <n v="12"/>
    <s v="2017-5"/>
    <d v="2024-12-17T00:00:00"/>
    <s v="FY18"/>
  </r>
  <r>
    <n v="35"/>
    <n v="711534"/>
    <s v="complete"/>
    <d v="2017-12-08T00:00:00"/>
    <s v="BAGLUX5A099F4DDC6A7"/>
    <n v="150"/>
    <n v="33"/>
    <n v="3960"/>
    <n v="100434787"/>
    <x v="0"/>
    <s v="cisb30211"/>
    <n v="990"/>
    <x v="3"/>
    <d v="2017-12-08T00:00:00"/>
    <s v="Net"/>
    <n v="4950"/>
    <n v="2017"/>
    <n v="12"/>
    <s v="2017-5"/>
    <d v="2024-12-17T00:00:00"/>
    <s v="FY18"/>
  </r>
  <r>
    <n v="35"/>
    <n v="525312"/>
    <s v="complete"/>
    <d v="2017-06-30T00:00:00"/>
    <s v="RCP_RCPA-3VTL-BlBGRY-M"/>
    <n v="978"/>
    <n v="1"/>
    <n v="3958"/>
    <n v="100331315"/>
    <x v="1"/>
    <s v="\N"/>
    <n v="0"/>
    <x v="0"/>
    <d v="2017-06-30T00:00:00"/>
    <s v="Net"/>
    <n v="978"/>
    <n v="2017"/>
    <n v="6"/>
    <s v="2017-6"/>
    <d v="2024-06-17T00:00:00"/>
    <s v="FY17"/>
  </r>
  <r>
    <n v="66"/>
    <n v="648572"/>
    <s v="complete"/>
    <d v="2017-11-19T00:00:00"/>
    <s v="MEFAYB59F76BC052E72-M"/>
    <n v="699"/>
    <n v="1"/>
    <n v="3956.4"/>
    <n v="100398427"/>
    <x v="1"/>
    <s v="\N"/>
    <n v="69.900000000000006"/>
    <x v="6"/>
    <d v="2017-11-19T00:00:00"/>
    <s v="Net"/>
    <n v="699"/>
    <n v="2017"/>
    <n v="11"/>
    <s v="2017-11"/>
    <d v="2024-11-17T00:00:00"/>
    <s v="FY18"/>
  </r>
  <r>
    <n v="1406"/>
    <n v="648574"/>
    <s v="complete"/>
    <d v="2017-11-19T00:00:00"/>
    <s v="MEFPAK5A094C054968C-M"/>
    <n v="699"/>
    <n v="1"/>
    <n v="3956.4"/>
    <n v="100398427"/>
    <x v="1"/>
    <s v="\N"/>
    <n v="69.900000000000006"/>
    <x v="6"/>
    <d v="2017-11-19T00:00:00"/>
    <s v="Net"/>
    <n v="699"/>
    <n v="2017"/>
    <n v="11"/>
    <s v="2017-11"/>
    <d v="2024-11-17T00:00:00"/>
    <s v="FY18"/>
  </r>
  <r>
    <n v="2656"/>
    <n v="648576"/>
    <s v="complete"/>
    <d v="2017-11-19T00:00:00"/>
    <s v="MEFPRI59F0E2E423AD6-S"/>
    <n v="2998"/>
    <n v="1"/>
    <n v="3956.4"/>
    <n v="100398427"/>
    <x v="1"/>
    <s v="\N"/>
    <n v="299.8"/>
    <x v="6"/>
    <d v="2017-11-19T00:00:00"/>
    <s v="Net"/>
    <n v="2998"/>
    <n v="2017"/>
    <n v="11"/>
    <s v="2017-11"/>
    <d v="2024-11-17T00:00:00"/>
    <s v="FY18"/>
  </r>
  <r>
    <n v="2656"/>
    <n v="635044"/>
    <s v="complete"/>
    <d v="2017-11-18T00:00:00"/>
    <s v="BAGTRA5A040FBC15BFC"/>
    <n v="650"/>
    <n v="1"/>
    <n v="3955.8"/>
    <n v="100390689"/>
    <x v="0"/>
    <s v="\N"/>
    <n v="0"/>
    <x v="0"/>
    <d v="2017-11-18T00:00:00"/>
    <s v="Net"/>
    <n v="650"/>
    <n v="2017"/>
    <n v="11"/>
    <s v="2016-10"/>
    <d v="2024-11-17T00:00:00"/>
    <s v="FY18"/>
  </r>
  <r>
    <n v="66"/>
    <n v="635045"/>
    <s v="complete"/>
    <d v="2017-11-18T00:00:00"/>
    <s v="BAGMAS59AC6FC0137BD"/>
    <n v="410"/>
    <n v="1"/>
    <n v="3955.8"/>
    <n v="100390689"/>
    <x v="0"/>
    <s v="\N"/>
    <n v="0"/>
    <x v="0"/>
    <d v="2017-11-18T00:00:00"/>
    <s v="Net"/>
    <n v="410"/>
    <n v="2017"/>
    <n v="11"/>
    <s v="2016-10"/>
    <d v="2024-11-17T00:00:00"/>
    <s v="FY18"/>
  </r>
  <r>
    <n v="2656"/>
    <n v="635046"/>
    <s v="complete"/>
    <d v="2017-11-18T00:00:00"/>
    <s v="BAGNIC59EF2A92526DC"/>
    <n v="359.2"/>
    <n v="2"/>
    <n v="3955.8"/>
    <n v="100390689"/>
    <x v="0"/>
    <s v="\N"/>
    <n v="0"/>
    <x v="0"/>
    <d v="2017-11-18T00:00:00"/>
    <s v="Net"/>
    <n v="718"/>
    <n v="2017"/>
    <n v="11"/>
    <s v="2016-10"/>
    <d v="2024-11-17T00:00:00"/>
    <s v="FY18"/>
  </r>
  <r>
    <n v="42"/>
    <n v="635047"/>
    <s v="complete"/>
    <d v="2017-11-18T00:00:00"/>
    <s v="BAGELF59ACCCC59A237"/>
    <n v="794"/>
    <n v="1"/>
    <n v="3955.8"/>
    <n v="100390689"/>
    <x v="0"/>
    <s v="\N"/>
    <n v="0"/>
    <x v="0"/>
    <d v="2017-11-18T00:00:00"/>
    <s v="Net"/>
    <n v="794"/>
    <n v="2017"/>
    <n v="11"/>
    <s v="2016-10"/>
    <d v="2024-11-17T00:00:00"/>
    <s v="FY18"/>
  </r>
  <r>
    <n v="2478"/>
    <n v="635048"/>
    <s v="complete"/>
    <d v="2017-11-18T00:00:00"/>
    <s v="BAGJOK59AC900924436"/>
    <n v="553"/>
    <n v="1"/>
    <n v="3955.8"/>
    <n v="100390689"/>
    <x v="0"/>
    <s v="\N"/>
    <n v="0"/>
    <x v="0"/>
    <d v="2017-11-18T00:00:00"/>
    <s v="Net"/>
    <n v="553"/>
    <n v="2017"/>
    <n v="11"/>
    <s v="2016-10"/>
    <d v="2024-11-17T00:00:00"/>
    <s v="FY18"/>
  </r>
  <r>
    <n v="13"/>
    <n v="635049"/>
    <s v="complete"/>
    <d v="2017-11-18T00:00:00"/>
    <s v="BAGRIM59EF2CFDDCE05"/>
    <n v="471.2"/>
    <n v="1"/>
    <n v="3955.8"/>
    <n v="100390689"/>
    <x v="0"/>
    <s v="\N"/>
    <n v="0"/>
    <x v="0"/>
    <d v="2017-11-18T00:00:00"/>
    <s v="Net"/>
    <n v="471"/>
    <n v="2017"/>
    <n v="11"/>
    <s v="2016-10"/>
    <d v="2024-11-17T00:00:00"/>
    <s v="FY18"/>
  </r>
  <r>
    <n v="13"/>
    <n v="635050"/>
    <s v="complete"/>
    <d v="2017-11-18T00:00:00"/>
    <s v="BAGNIC59EF2E0AF10AB"/>
    <n v="359.2"/>
    <n v="1"/>
    <n v="3955.8"/>
    <n v="100390689"/>
    <x v="0"/>
    <s v="\N"/>
    <n v="0"/>
    <x v="0"/>
    <d v="2017-11-18T00:00:00"/>
    <s v="Net"/>
    <n v="359"/>
    <n v="2017"/>
    <n v="11"/>
    <s v="2016-10"/>
    <d v="2024-11-17T00:00:00"/>
    <s v="FY18"/>
  </r>
  <r>
    <n v="35"/>
    <n v="538278"/>
    <s v="complete"/>
    <d v="2017-07-18T00:00:00"/>
    <s v="aybeez_ABZ-3296-S"/>
    <n v="299"/>
    <n v="1"/>
    <n v="3954.4"/>
    <n v="100337710"/>
    <x v="1"/>
    <s v="\N"/>
    <n v="0"/>
    <x v="0"/>
    <d v="2017-07-18T00:00:00"/>
    <s v="Net"/>
    <n v="299"/>
    <n v="2017"/>
    <n v="7"/>
    <s v="2016-7"/>
    <d v="2024-07-17T00:00:00"/>
    <s v="FY18"/>
  </r>
  <r>
    <n v="35"/>
    <n v="538280"/>
    <s v="complete"/>
    <d v="2017-07-18T00:00:00"/>
    <s v="aybeez_ABZ-6045-S"/>
    <n v="299"/>
    <n v="1"/>
    <n v="3954.4"/>
    <n v="100337710"/>
    <x v="1"/>
    <s v="\N"/>
    <n v="0"/>
    <x v="0"/>
    <d v="2017-07-18T00:00:00"/>
    <s v="Net"/>
    <n v="299"/>
    <n v="2017"/>
    <n v="7"/>
    <s v="2016-7"/>
    <d v="2024-07-17T00:00:00"/>
    <s v="FY18"/>
  </r>
  <r>
    <n v="35"/>
    <n v="538282"/>
    <s v="complete"/>
    <d v="2017-07-18T00:00:00"/>
    <s v="aybeez_ABZ-106-Red-S"/>
    <n v="499"/>
    <n v="1"/>
    <n v="3954.4"/>
    <n v="100337710"/>
    <x v="1"/>
    <s v="\N"/>
    <n v="0"/>
    <x v="0"/>
    <d v="2017-07-18T00:00:00"/>
    <s v="Net"/>
    <n v="499"/>
    <n v="2017"/>
    <n v="7"/>
    <s v="2016-7"/>
    <d v="2024-07-17T00:00:00"/>
    <s v="FY18"/>
  </r>
  <r>
    <n v="3230"/>
    <n v="538286"/>
    <s v="complete"/>
    <d v="2017-07-18T00:00:00"/>
    <s v="Aybeez_ABZ-294-S"/>
    <n v="659.4"/>
    <n v="1"/>
    <n v="3954.4"/>
    <n v="100337710"/>
    <x v="1"/>
    <s v="\N"/>
    <n v="0"/>
    <x v="0"/>
    <d v="2017-07-18T00:00:00"/>
    <s v="Net"/>
    <n v="659"/>
    <n v="2017"/>
    <n v="7"/>
    <s v="2016-7"/>
    <d v="2024-07-17T00:00:00"/>
    <s v="FY18"/>
  </r>
  <r>
    <n v="225"/>
    <n v="351713"/>
    <s v="complete"/>
    <d v="2016-11-27T00:00:00"/>
    <s v="Q&amp;Q_DB06J515Y"/>
    <n v="3000"/>
    <n v="1"/>
    <n v="3954"/>
    <n v="100238948"/>
    <x v="1"/>
    <s v="\N"/>
    <n v="0"/>
    <x v="0"/>
    <d v="2016-11-27T00:00:00"/>
    <s v="Net"/>
    <n v="3000"/>
    <n v="2016"/>
    <n v="11"/>
    <s v="2016-8"/>
    <d v="2024-11-16T00:00:00"/>
    <s v="FY17"/>
  </r>
  <r>
    <n v="114"/>
    <n v="682383"/>
    <s v="complete"/>
    <d v="2017-11-24T00:00:00"/>
    <s v="MEFESS59F1D99913CE7-M"/>
    <n v="899"/>
    <n v="1"/>
    <n v="3952"/>
    <n v="100418424"/>
    <x v="1"/>
    <s v="\N"/>
    <n v="0"/>
    <x v="0"/>
    <d v="2017-11-24T00:00:00"/>
    <s v="Net"/>
    <n v="899"/>
    <n v="2017"/>
    <n v="11"/>
    <s v="2017-4"/>
    <d v="2024-11-17T00:00:00"/>
    <s v="FY18"/>
  </r>
  <r>
    <n v="225"/>
    <n v="682385"/>
    <s v="complete"/>
    <d v="2017-11-24T00:00:00"/>
    <s v="MEFAYB59F771C08D959"/>
    <n v="1048"/>
    <n v="1"/>
    <n v="3952"/>
    <n v="100418424"/>
    <x v="1"/>
    <s v="\N"/>
    <n v="0"/>
    <x v="0"/>
    <d v="2017-11-24T00:00:00"/>
    <s v="Net"/>
    <n v="1048"/>
    <n v="2017"/>
    <n v="11"/>
    <s v="2017-4"/>
    <d v="2024-11-17T00:00:00"/>
    <s v="FY18"/>
  </r>
  <r>
    <n v="225"/>
    <n v="347158"/>
    <s v="complete"/>
    <d v="2016-11-26T00:00:00"/>
    <s v="MYWALET_MW-052-Black"/>
    <n v="163"/>
    <n v="1"/>
    <n v="3951"/>
    <n v="100236523"/>
    <x v="1"/>
    <s v="\N"/>
    <n v="0"/>
    <x v="0"/>
    <d v="2016-11-26T00:00:00"/>
    <s v="Net"/>
    <n v="163"/>
    <n v="2016"/>
    <n v="11"/>
    <s v="2016-11"/>
    <d v="2024-11-16T00:00:00"/>
    <s v="FY17"/>
  </r>
  <r>
    <n v="163"/>
    <n v="347159"/>
    <s v="complete"/>
    <d v="2016-11-26T00:00:00"/>
    <s v="MYWALET_MW-001-D1-BLACK"/>
    <n v="588"/>
    <n v="1"/>
    <n v="3951"/>
    <n v="100236523"/>
    <x v="1"/>
    <s v="\N"/>
    <n v="0"/>
    <x v="0"/>
    <d v="2016-11-26T00:00:00"/>
    <s v="Net"/>
    <n v="588"/>
    <n v="2016"/>
    <n v="11"/>
    <s v="2016-11"/>
    <d v="2024-11-16T00:00:00"/>
    <s v="FY17"/>
  </r>
  <r>
    <n v="820"/>
    <n v="347160"/>
    <s v="complete"/>
    <d v="2016-11-26T00:00:00"/>
    <s v="Bata_8546490-Black-41"/>
    <n v="1000"/>
    <n v="1"/>
    <n v="3951"/>
    <n v="100236523"/>
    <x v="1"/>
    <s v="\N"/>
    <n v="0"/>
    <x v="0"/>
    <d v="2016-11-26T00:00:00"/>
    <s v="Net"/>
    <n v="1000"/>
    <n v="2016"/>
    <n v="11"/>
    <s v="2016-11"/>
    <d v="2024-11-16T00:00:00"/>
    <s v="FY17"/>
  </r>
  <r>
    <n v="820"/>
    <n v="347162"/>
    <s v="complete"/>
    <d v="2016-11-26T00:00:00"/>
    <s v="MYWALET_MW-036-Black"/>
    <n v="375"/>
    <n v="1"/>
    <n v="3951"/>
    <n v="100236523"/>
    <x v="1"/>
    <s v="\N"/>
    <n v="0"/>
    <x v="0"/>
    <d v="2016-11-26T00:00:00"/>
    <s v="Net"/>
    <n v="375"/>
    <n v="2016"/>
    <n v="11"/>
    <s v="2016-11"/>
    <d v="2024-11-16T00:00:00"/>
    <s v="FY17"/>
  </r>
  <r>
    <n v="820"/>
    <n v="317268"/>
    <s v="complete"/>
    <d v="2016-11-24T00:00:00"/>
    <s v="Victorinox_  Senitel Black(4Function)"/>
    <n v="2750"/>
    <n v="1"/>
    <n v="3950"/>
    <n v="100218574"/>
    <x v="1"/>
    <s v="\N"/>
    <n v="0"/>
    <x v="0"/>
    <d v="2016-11-24T00:00:00"/>
    <s v="Net"/>
    <n v="2750"/>
    <n v="2016"/>
    <n v="11"/>
    <s v="2016-9"/>
    <d v="2024-11-16T00:00:00"/>
    <s v="FY17"/>
  </r>
  <r>
    <n v="163"/>
    <n v="317269"/>
    <s v="complete"/>
    <d v="2016-11-24T00:00:00"/>
    <s v="Rajesh_RAJ018"/>
    <n v="630"/>
    <n v="1"/>
    <n v="3950"/>
    <n v="100218574"/>
    <x v="0"/>
    <s v="\N"/>
    <n v="0"/>
    <x v="0"/>
    <d v="2016-11-24T00:00:00"/>
    <s v="Net"/>
    <n v="630"/>
    <n v="2016"/>
    <n v="11"/>
    <s v="2016-9"/>
    <d v="2024-11-16T00:00:00"/>
    <s v="FY17"/>
  </r>
  <r>
    <n v="35"/>
    <n v="317270"/>
    <s v="complete"/>
    <d v="2016-11-24T00:00:00"/>
    <s v="Rajesh_Beard &amp; Moustache Hair Trimmer"/>
    <n v="570"/>
    <n v="1"/>
    <n v="3950"/>
    <n v="100218574"/>
    <x v="0"/>
    <s v="\N"/>
    <n v="0"/>
    <x v="0"/>
    <d v="2016-11-24T00:00:00"/>
    <s v="Net"/>
    <n v="570"/>
    <n v="2016"/>
    <n v="11"/>
    <s v="2016-9"/>
    <d v="2024-11-16T00:00:00"/>
    <s v="FY17"/>
  </r>
  <r>
    <n v="35"/>
    <n v="609440"/>
    <s v="complete"/>
    <d v="2017-11-09T00:00:00"/>
    <s v="MEFAYB59F772374E3CB"/>
    <n v="998"/>
    <n v="1"/>
    <n v="3950"/>
    <n v="100376602"/>
    <x v="1"/>
    <s v="\N"/>
    <n v="0"/>
    <x v="0"/>
    <d v="2017-11-09T00:00:00"/>
    <s v="Net"/>
    <n v="998"/>
    <n v="2017"/>
    <n v="11"/>
    <s v="2017-11"/>
    <d v="2024-11-17T00:00:00"/>
    <s v="FY18"/>
  </r>
  <r>
    <n v="35"/>
    <n v="730424"/>
    <s v="complete"/>
    <d v="2018-01-12T00:00:00"/>
    <s v="BAGLOR5A12C5BEDB87B"/>
    <n v="207"/>
    <n v="1"/>
    <n v="3949.6"/>
    <n v="100445314"/>
    <x v="0"/>
    <m/>
    <n v="987.4"/>
    <x v="1"/>
    <d v="2018-01-12T00:00:00"/>
    <s v="Net"/>
    <n v="207"/>
    <n v="2018"/>
    <n v="1"/>
    <s v="2016-9"/>
    <d v="2024-01-18T00:00:00"/>
    <s v="FY18"/>
  </r>
  <r>
    <n v="35"/>
    <n v="730425"/>
    <s v="complete"/>
    <d v="2018-01-12T00:00:00"/>
    <s v="BAGDOV5A099F4EF3FFA"/>
    <n v="370"/>
    <n v="2"/>
    <n v="3949.6"/>
    <n v="100445314"/>
    <x v="0"/>
    <m/>
    <n v="987.4"/>
    <x v="1"/>
    <d v="2018-01-12T00:00:00"/>
    <s v="Net"/>
    <n v="740"/>
    <n v="2018"/>
    <n v="1"/>
    <s v="2016-9"/>
    <d v="2024-01-18T00:00:00"/>
    <s v="FY18"/>
  </r>
  <r>
    <n v="35"/>
    <n v="730426"/>
    <s v="complete"/>
    <d v="2018-01-12T00:00:00"/>
    <s v="BAGLUX5A099F4E3D5CF"/>
    <n v="210"/>
    <n v="19"/>
    <n v="3949.6"/>
    <n v="100445314"/>
    <x v="0"/>
    <m/>
    <n v="987.4"/>
    <x v="1"/>
    <d v="2018-01-12T00:00:00"/>
    <s v="Net"/>
    <n v="3990"/>
    <n v="2018"/>
    <n v="1"/>
    <s v="2016-9"/>
    <d v="2024-01-18T00:00:00"/>
    <s v="FY18"/>
  </r>
  <r>
    <n v="3235"/>
    <n v="279185"/>
    <s v="complete"/>
    <d v="2016-11-13T00:00:00"/>
    <s v="Adolphs_PT-31-M"/>
    <n v="400"/>
    <n v="1"/>
    <n v="3949"/>
    <n v="100193560"/>
    <x v="1"/>
    <s v="\N"/>
    <n v="0"/>
    <x v="0"/>
    <d v="2016-11-13T00:00:00"/>
    <s v="Net"/>
    <n v="400"/>
    <n v="2016"/>
    <n v="11"/>
    <s v="2016-11"/>
    <d v="2024-11-16T00:00:00"/>
    <s v="FY17"/>
  </r>
  <r>
    <n v="916"/>
    <n v="279188"/>
    <s v="complete"/>
    <d v="2016-11-13T00:00:00"/>
    <s v="Fashion Cafe_Cafe-1214 (Barcode 214)-Medium"/>
    <n v="399"/>
    <n v="1"/>
    <n v="3949"/>
    <n v="100193560"/>
    <x v="1"/>
    <s v="\N"/>
    <n v="0"/>
    <x v="0"/>
    <d v="2016-11-13T00:00:00"/>
    <s v="Net"/>
    <n v="399"/>
    <n v="2016"/>
    <n v="11"/>
    <s v="2016-11"/>
    <d v="2024-11-16T00:00:00"/>
    <s v="FY17"/>
  </r>
  <r>
    <n v="916"/>
    <n v="369933"/>
    <s v="complete"/>
    <d v="2016-12-15T00:00:00"/>
    <s v="RUB_Dingling_RF-609"/>
    <n v="1450"/>
    <n v="1"/>
    <n v="3949"/>
    <n v="100249471"/>
    <x v="0"/>
    <s v="\N"/>
    <n v="0"/>
    <x v="1"/>
    <d v="2016-12-15T00:00:00"/>
    <s v="Net"/>
    <n v="1450"/>
    <n v="2016"/>
    <n v="12"/>
    <s v="2016-10"/>
    <d v="2024-12-16T00:00:00"/>
    <s v="FY17"/>
  </r>
  <r>
    <n v="806"/>
    <n v="254822"/>
    <s v="complete"/>
    <d v="2016-09-30T00:00:00"/>
    <s v="2Zee_CS1"/>
    <n v="250"/>
    <n v="1"/>
    <n v="3945"/>
    <n v="100177462"/>
    <x v="0"/>
    <s v="\N"/>
    <n v="0"/>
    <x v="0"/>
    <d v="2016-09-30T00:00:00"/>
    <s v="Net"/>
    <n v="250"/>
    <n v="2016"/>
    <n v="9"/>
    <s v="2016-7"/>
    <d v="2024-09-16T00:00:00"/>
    <s v="FY17"/>
  </r>
  <r>
    <n v="64"/>
    <n v="495017"/>
    <s v="complete"/>
    <d v="2017-05-22T00:00:00"/>
    <s v="BO_Apple-laptop"/>
    <n v="390"/>
    <n v="1"/>
    <n v="3944"/>
    <n v="100316788"/>
    <x v="2"/>
    <s v="\N"/>
    <n v="78"/>
    <x v="1"/>
    <d v="2017-05-22T00:00:00"/>
    <s v="Net"/>
    <n v="390"/>
    <n v="2017"/>
    <n v="5"/>
    <s v="2017-5"/>
    <d v="2024-05-17T00:00:00"/>
    <s v="FY17"/>
  </r>
  <r>
    <n v="42"/>
    <n v="495018"/>
    <s v="complete"/>
    <d v="2017-05-22T00:00:00"/>
    <s v="BO_supperdoggy-brown"/>
    <n v="340"/>
    <n v="1"/>
    <n v="3944"/>
    <n v="100316788"/>
    <x v="2"/>
    <s v="\N"/>
    <n v="68"/>
    <x v="1"/>
    <d v="2017-05-22T00:00:00"/>
    <s v="Net"/>
    <n v="340"/>
    <n v="2017"/>
    <n v="5"/>
    <s v="2017-5"/>
    <d v="2024-05-17T00:00:00"/>
    <s v="FY17"/>
  </r>
  <r>
    <n v="236"/>
    <n v="559840"/>
    <s v="complete"/>
    <d v="2017-08-13T00:00:00"/>
    <s v="jjp_02031456-100-999"/>
    <n v="1864"/>
    <n v="1"/>
    <n v="3942"/>
    <n v="100346769"/>
    <x v="0"/>
    <s v="\N"/>
    <n v="513.7817"/>
    <x v="1"/>
    <d v="2017-08-13T00:00:00"/>
    <s v="Net"/>
    <n v="1864"/>
    <n v="2017"/>
    <n v="8"/>
    <s v="2016-9"/>
    <d v="2024-08-17T00:00:00"/>
    <s v="FY18"/>
  </r>
  <r>
    <n v="64"/>
    <n v="559841"/>
    <s v="complete"/>
    <d v="2017-08-13T00:00:00"/>
    <s v="jjp_02032861-100-999"/>
    <n v="1789"/>
    <n v="1"/>
    <n v="3942"/>
    <n v="100346769"/>
    <x v="0"/>
    <s v="\N"/>
    <n v="493.10919999999999"/>
    <x v="1"/>
    <d v="2017-08-13T00:00:00"/>
    <s v="Net"/>
    <n v="1789"/>
    <n v="2017"/>
    <n v="8"/>
    <s v="2016-9"/>
    <d v="2024-08-17T00:00:00"/>
    <s v="FY18"/>
  </r>
  <r>
    <n v="3242"/>
    <n v="559842"/>
    <s v="complete"/>
    <d v="2017-08-13T00:00:00"/>
    <s v="jjp_02031694-100-127"/>
    <n v="1789"/>
    <n v="1"/>
    <n v="3942"/>
    <n v="100346769"/>
    <x v="0"/>
    <s v="\N"/>
    <n v="493.10919999999999"/>
    <x v="1"/>
    <d v="2017-08-13T00:00:00"/>
    <s v="Net"/>
    <n v="1789"/>
    <n v="2017"/>
    <n v="8"/>
    <s v="2016-9"/>
    <d v="2024-08-17T00:00:00"/>
    <s v="FY18"/>
  </r>
  <r>
    <n v="926"/>
    <n v="511061"/>
    <s v="complete"/>
    <d v="2017-06-12T00:00:00"/>
    <s v="Grace_Vest-Plain-Sando-3-Pack-XL"/>
    <n v="550"/>
    <n v="1"/>
    <n v="3940"/>
    <n v="100324849"/>
    <x v="1"/>
    <s v="\N"/>
    <n v="0"/>
    <x v="0"/>
    <d v="2017-06-12T00:00:00"/>
    <s v="Net"/>
    <n v="550"/>
    <n v="2017"/>
    <n v="6"/>
    <s v="2017-6"/>
    <d v="2024-06-17T00:00:00"/>
    <s v="FY17"/>
  </r>
  <r>
    <n v="43"/>
    <n v="771852"/>
    <s v="complete"/>
    <d v="2018-03-03T00:00:00"/>
    <s v="MEFKAR5A7C13F10C4B3"/>
    <n v="410"/>
    <n v="2"/>
    <n v="3940"/>
    <n v="100471275"/>
    <x v="1"/>
    <m/>
    <n v="0"/>
    <x v="0"/>
    <d v="2018-03-03T00:00:00"/>
    <s v="Net"/>
    <n v="820"/>
    <n v="2018"/>
    <n v="3"/>
    <s v="2018-3"/>
    <d v="2024-03-18T00:00:00"/>
    <s v="FY18"/>
  </r>
  <r>
    <n v="43"/>
    <n v="771853"/>
    <s v="complete"/>
    <d v="2018-03-03T00:00:00"/>
    <s v="MEFKAR5A7C138CE9EBD-M"/>
    <n v="1040"/>
    <n v="2"/>
    <n v="3940"/>
    <n v="100471275"/>
    <x v="1"/>
    <m/>
    <n v="0"/>
    <x v="0"/>
    <d v="2018-03-03T00:00:00"/>
    <s v="Net"/>
    <n v="2080"/>
    <n v="2018"/>
    <n v="3"/>
    <s v="2018-3"/>
    <d v="2024-03-18T00:00:00"/>
    <s v="FY18"/>
  </r>
  <r>
    <n v="56"/>
    <n v="771855"/>
    <s v="complete"/>
    <d v="2018-03-03T00:00:00"/>
    <s v="MEFKAR5A7C138CE9EBD-S"/>
    <n v="1040"/>
    <n v="1"/>
    <n v="3940"/>
    <n v="100471275"/>
    <x v="1"/>
    <m/>
    <n v="0"/>
    <x v="0"/>
    <d v="2018-03-03T00:00:00"/>
    <s v="Net"/>
    <n v="1040"/>
    <n v="2018"/>
    <n v="3"/>
    <s v="2018-3"/>
    <d v="2024-03-18T00:00:00"/>
    <s v="FY18"/>
  </r>
  <r>
    <n v="43"/>
    <n v="796902"/>
    <s v="complete"/>
    <d v="2018-03-25T00:00:00"/>
    <s v="BAGFAI5A099F5119CB7"/>
    <n v="284"/>
    <n v="4"/>
    <n v="3940"/>
    <n v="100488826"/>
    <x v="0"/>
    <m/>
    <n v="985"/>
    <x v="1"/>
    <d v="2018-03-25T00:00:00"/>
    <s v="Net"/>
    <n v="1136"/>
    <n v="2018"/>
    <n v="3"/>
    <s v="2018-2"/>
    <d v="2024-03-18T00:00:00"/>
    <s v="FY18"/>
  </r>
  <r>
    <n v="43"/>
    <n v="796903"/>
    <s v="complete"/>
    <d v="2018-03-25T00:00:00"/>
    <s v="BAGDOV5A099F4EF3FFA"/>
    <n v="352"/>
    <n v="2"/>
    <n v="3940"/>
    <n v="100488826"/>
    <x v="0"/>
    <m/>
    <n v="985"/>
    <x v="1"/>
    <d v="2018-03-25T00:00:00"/>
    <s v="Net"/>
    <n v="704"/>
    <n v="2018"/>
    <n v="3"/>
    <s v="2018-2"/>
    <d v="2024-03-18T00:00:00"/>
    <s v="FY18"/>
  </r>
  <r>
    <n v="820"/>
    <n v="292446"/>
    <s v="complete"/>
    <d v="2016-11-20T00:00:00"/>
    <s v="CA_shirt-XLarge"/>
    <n v="99"/>
    <n v="1"/>
    <n v="3939.6"/>
    <n v="100202195"/>
    <x v="1"/>
    <s v="\N"/>
    <n v="0"/>
    <x v="7"/>
    <d v="2016-11-20T00:00:00"/>
    <s v="Net"/>
    <n v="99"/>
    <n v="2016"/>
    <n v="11"/>
    <s v="2016-9"/>
    <d v="2024-11-16T00:00:00"/>
    <s v="FY17"/>
  </r>
  <r>
    <n v="43"/>
    <n v="350623"/>
    <s v="complete"/>
    <d v="2016-11-27T00:00:00"/>
    <s v="iu_Islamabad-United-Cricket-Bat"/>
    <n v="250"/>
    <n v="1"/>
    <n v="3937.4"/>
    <n v="100238357"/>
    <x v="1"/>
    <s v="\N"/>
    <n v="0"/>
    <x v="0"/>
    <d v="2016-11-27T00:00:00"/>
    <s v="Net"/>
    <n v="250"/>
    <n v="2016"/>
    <n v="11"/>
    <s v="2016-11"/>
    <d v="2024-11-16T00:00:00"/>
    <s v="FY17"/>
  </r>
  <r>
    <n v="820"/>
    <n v="350624"/>
    <s v="complete"/>
    <d v="2016-11-27T00:00:00"/>
    <s v="Aybeez_ABZ-273-L"/>
    <n v="959.4"/>
    <n v="1"/>
    <n v="3937.4"/>
    <n v="100238357"/>
    <x v="1"/>
    <s v="\N"/>
    <n v="0"/>
    <x v="0"/>
    <d v="2016-11-27T00:00:00"/>
    <s v="Net"/>
    <n v="959"/>
    <n v="2016"/>
    <n v="11"/>
    <s v="2016-11"/>
    <d v="2024-11-16T00:00:00"/>
    <s v="FY17"/>
  </r>
  <r>
    <n v="43"/>
    <n v="350626"/>
    <s v="complete"/>
    <d v="2016-11-27T00:00:00"/>
    <s v="emo_Emo-CT-33648-Green Camouflage-38"/>
    <n v="970"/>
    <n v="1"/>
    <n v="3937.4"/>
    <n v="100238357"/>
    <x v="1"/>
    <s v="\N"/>
    <n v="0"/>
    <x v="0"/>
    <d v="2016-11-27T00:00:00"/>
    <s v="Net"/>
    <n v="970"/>
    <n v="2016"/>
    <n v="11"/>
    <s v="2016-11"/>
    <d v="2024-11-16T00:00:00"/>
    <s v="FY17"/>
  </r>
  <r>
    <n v="43"/>
    <n v="350628"/>
    <s v="complete"/>
    <d v="2016-11-27T00:00:00"/>
    <s v="Fashion Cafe_Cafe--22 (Barcode 11687)-Large"/>
    <n v="399"/>
    <n v="1"/>
    <n v="3937.4"/>
    <n v="100238357"/>
    <x v="1"/>
    <s v="\N"/>
    <n v="0"/>
    <x v="0"/>
    <d v="2016-11-27T00:00:00"/>
    <s v="Net"/>
    <n v="399"/>
    <n v="2016"/>
    <n v="11"/>
    <s v="2016-11"/>
    <d v="2024-11-16T00:00:00"/>
    <s v="FY17"/>
  </r>
  <r>
    <n v="43"/>
    <n v="350630"/>
    <s v="complete"/>
    <d v="2016-11-27T00:00:00"/>
    <s v="urban_URT0024 -L"/>
    <n v="660"/>
    <n v="1"/>
    <n v="3937.4"/>
    <n v="100238357"/>
    <x v="1"/>
    <s v="\N"/>
    <n v="0"/>
    <x v="0"/>
    <d v="2016-11-27T00:00:00"/>
    <s v="Net"/>
    <n v="660"/>
    <n v="2016"/>
    <n v="11"/>
    <s v="2016-11"/>
    <d v="2024-11-16T00:00:00"/>
    <s v="FY17"/>
  </r>
  <r>
    <n v="43"/>
    <n v="350632"/>
    <s v="complete"/>
    <d v="2016-11-27T00:00:00"/>
    <s v="Mardaz_MA305FA0JQAHSNAFAMZ-L"/>
    <n v="699"/>
    <n v="1"/>
    <n v="3937.4"/>
    <n v="100238357"/>
    <x v="1"/>
    <s v="\N"/>
    <n v="0"/>
    <x v="0"/>
    <d v="2016-11-27T00:00:00"/>
    <s v="Net"/>
    <n v="699"/>
    <n v="2016"/>
    <n v="11"/>
    <s v="2016-11"/>
    <d v="2024-11-16T00:00:00"/>
    <s v="FY17"/>
  </r>
  <r>
    <n v="43"/>
    <n v="675627"/>
    <s v="complete"/>
    <d v="2017-11-24T00:00:00"/>
    <s v="BAGJAC59EF4D6A11A7E"/>
    <n v="1176"/>
    <n v="1"/>
    <n v="3936"/>
    <n v="100414193"/>
    <x v="0"/>
    <s v="\N"/>
    <n v="235.2"/>
    <x v="3"/>
    <d v="2017-11-24T00:00:00"/>
    <s v="Net"/>
    <n v="1176"/>
    <n v="2017"/>
    <n v="11"/>
    <s v="2017-11"/>
    <d v="2024-11-17T00:00:00"/>
    <s v="FY18"/>
  </r>
  <r>
    <n v="43"/>
    <n v="675628"/>
    <s v="complete"/>
    <d v="2017-11-24T00:00:00"/>
    <s v="BAGINS5A0000F2EF4CF"/>
    <n v="2040"/>
    <n v="1"/>
    <n v="3936"/>
    <n v="100414193"/>
    <x v="0"/>
    <s v="\N"/>
    <n v="408"/>
    <x v="3"/>
    <d v="2017-11-24T00:00:00"/>
    <s v="Net"/>
    <n v="2040"/>
    <n v="2017"/>
    <n v="11"/>
    <s v="2017-11"/>
    <d v="2024-11-17T00:00:00"/>
    <s v="FY18"/>
  </r>
  <r>
    <n v="114"/>
    <n v="666858"/>
    <s v="complete"/>
    <d v="2017-11-22T00:00:00"/>
    <s v="MEFAYB59FAB69106853-M"/>
    <n v="649"/>
    <n v="1"/>
    <n v="3935"/>
    <n v="100408500"/>
    <x v="1"/>
    <s v="\N"/>
    <n v="0"/>
    <x v="0"/>
    <d v="2017-11-22T00:00:00"/>
    <s v="Net"/>
    <n v="649"/>
    <n v="2017"/>
    <n v="11"/>
    <s v="2016-9"/>
    <d v="2024-11-17T00:00:00"/>
    <s v="FY18"/>
  </r>
  <r>
    <n v="64"/>
    <n v="666860"/>
    <s v="complete"/>
    <d v="2017-11-22T00:00:00"/>
    <s v="BAGRAJ59AC506297F86"/>
    <n v="550"/>
    <n v="1"/>
    <n v="3935"/>
    <n v="100408500"/>
    <x v="0"/>
    <s v="\N"/>
    <n v="0"/>
    <x v="0"/>
    <d v="2017-11-22T00:00:00"/>
    <s v="Net"/>
    <n v="550"/>
    <n v="2017"/>
    <n v="11"/>
    <s v="2016-9"/>
    <d v="2024-11-17T00:00:00"/>
    <s v="FY18"/>
  </r>
  <r>
    <n v="64"/>
    <n v="666861"/>
    <s v="complete"/>
    <d v="2017-11-22T00:00:00"/>
    <s v="MEFAG5A098D2B4420A-M"/>
    <n v="499"/>
    <n v="1"/>
    <n v="3935"/>
    <n v="100408500"/>
    <x v="1"/>
    <s v="\N"/>
    <n v="0"/>
    <x v="0"/>
    <d v="2017-11-22T00:00:00"/>
    <s v="Net"/>
    <n v="499"/>
    <n v="2017"/>
    <n v="11"/>
    <s v="2016-9"/>
    <d v="2024-11-17T00:00:00"/>
    <s v="FY18"/>
  </r>
  <r>
    <n v="58"/>
    <n v="666866"/>
    <s v="complete"/>
    <d v="2017-11-22T00:00:00"/>
    <s v="MEFPAK5A094C08D9385-M"/>
    <n v="299"/>
    <n v="1"/>
    <n v="3935"/>
    <n v="100408500"/>
    <x v="1"/>
    <s v="\N"/>
    <n v="0"/>
    <x v="0"/>
    <d v="2017-11-22T00:00:00"/>
    <s v="Net"/>
    <n v="299"/>
    <n v="2017"/>
    <n v="11"/>
    <s v="2016-9"/>
    <d v="2024-11-17T00:00:00"/>
    <s v="FY18"/>
  </r>
  <r>
    <n v="3250"/>
    <n v="504917"/>
    <s v="complete"/>
    <d v="2017-06-04T00:00:00"/>
    <s v="itter_AB 1311"/>
    <n v="555"/>
    <n v="1"/>
    <n v="3934"/>
    <n v="100322069"/>
    <x v="0"/>
    <s v="\N"/>
    <n v="0"/>
    <x v="0"/>
    <d v="2017-06-04T00:00:00"/>
    <s v="Net"/>
    <n v="555"/>
    <n v="2017"/>
    <n v="6"/>
    <s v="2017-6"/>
    <d v="2024-06-17T00:00:00"/>
    <s v="FY17"/>
  </r>
  <r>
    <n v="1326"/>
    <n v="504918"/>
    <s v="complete"/>
    <d v="2017-06-04T00:00:00"/>
    <s v="KureshiC_195-qaz"/>
    <n v="1299"/>
    <n v="1"/>
    <n v="3934"/>
    <n v="100322069"/>
    <x v="0"/>
    <s v="\N"/>
    <n v="0"/>
    <x v="0"/>
    <d v="2017-06-04T00:00:00"/>
    <s v="Net"/>
    <n v="1299"/>
    <n v="2017"/>
    <n v="6"/>
    <s v="2017-6"/>
    <d v="2024-06-17T00:00:00"/>
    <s v="FY17"/>
  </r>
  <r>
    <n v="64"/>
    <n v="504919"/>
    <s v="complete"/>
    <d v="2017-06-04T00:00:00"/>
    <s v="TO_024-DIRHAM PERFUME"/>
    <n v="1300"/>
    <n v="1"/>
    <n v="3934"/>
    <n v="100322069"/>
    <x v="0"/>
    <s v="\N"/>
    <n v="0"/>
    <x v="0"/>
    <d v="2017-06-04T00:00:00"/>
    <s v="Net"/>
    <n v="1300"/>
    <n v="2017"/>
    <n v="6"/>
    <s v="2017-6"/>
    <d v="2024-06-17T00:00:00"/>
    <s v="FY17"/>
  </r>
  <r>
    <n v="1326"/>
    <n v="504920"/>
    <s v="complete"/>
    <d v="2017-06-04T00:00:00"/>
    <s v="itter_AB1241"/>
    <n v="780"/>
    <n v="1"/>
    <n v="3934"/>
    <n v="100322069"/>
    <x v="0"/>
    <s v="\N"/>
    <n v="0"/>
    <x v="0"/>
    <d v="2017-06-04T00:00:00"/>
    <s v="Net"/>
    <n v="780"/>
    <n v="2017"/>
    <n v="6"/>
    <s v="2017-6"/>
    <d v="2024-06-17T00:00:00"/>
    <s v="FY17"/>
  </r>
  <r>
    <n v="1326"/>
    <n v="796489"/>
    <s v="complete"/>
    <d v="2018-03-25T00:00:00"/>
    <s v="BAGFAI5A099F5119CB7"/>
    <n v="284"/>
    <n v="4"/>
    <n v="3933.6"/>
    <n v="100488590"/>
    <x v="0"/>
    <s v="C-MUX-51985"/>
    <n v="983.4"/>
    <x v="3"/>
    <d v="2018-03-25T00:00:00"/>
    <s v="Net"/>
    <n v="1136"/>
    <n v="2018"/>
    <n v="3"/>
    <s v="2018-2"/>
    <d v="2024-03-18T00:00:00"/>
    <s v="FY18"/>
  </r>
  <r>
    <n v="1326"/>
    <n v="796490"/>
    <s v="complete"/>
    <d v="2018-03-25T00:00:00"/>
    <s v="BAGDOV5A099F4EF3FFA"/>
    <n v="352"/>
    <n v="5"/>
    <n v="3933.6"/>
    <n v="100488590"/>
    <x v="0"/>
    <s v="C-MUX-51985"/>
    <n v="983.4"/>
    <x v="3"/>
    <d v="2018-03-25T00:00:00"/>
    <s v="Net"/>
    <n v="1760"/>
    <n v="2018"/>
    <n v="3"/>
    <s v="2018-2"/>
    <d v="2024-03-18T00:00:00"/>
    <s v="FY18"/>
  </r>
  <r>
    <n v="3256"/>
    <n v="431054"/>
    <s v="complete"/>
    <d v="2017-03-25T00:00:00"/>
    <s v="aybeez_ABZ-162-L"/>
    <n v="999"/>
    <n v="1"/>
    <n v="3932"/>
    <n v="100284813"/>
    <x v="1"/>
    <s v="\N"/>
    <n v="0"/>
    <x v="0"/>
    <d v="2017-03-25T00:00:00"/>
    <s v="Net"/>
    <n v="999"/>
    <n v="2017"/>
    <n v="3"/>
    <s v="2017-3"/>
    <d v="2024-03-17T00:00:00"/>
    <s v="FY17"/>
  </r>
  <r>
    <n v="64"/>
    <n v="431056"/>
    <s v="complete"/>
    <d v="2017-03-25T00:00:00"/>
    <s v="aybeez_ABZ-158"/>
    <n v="999"/>
    <n v="1"/>
    <n v="3932"/>
    <n v="100284813"/>
    <x v="1"/>
    <s v="\N"/>
    <n v="0"/>
    <x v="0"/>
    <d v="2017-03-25T00:00:00"/>
    <s v="Net"/>
    <n v="999"/>
    <n v="2017"/>
    <n v="3"/>
    <s v="2017-3"/>
    <d v="2024-03-17T00:00:00"/>
    <s v="FY17"/>
  </r>
  <r>
    <n v="64"/>
    <n v="431057"/>
    <s v="complete"/>
    <d v="2017-03-25T00:00:00"/>
    <s v="CK_BF530-Boxer-Pack of 3-L"/>
    <n v="599"/>
    <n v="1"/>
    <n v="3932"/>
    <n v="100284813"/>
    <x v="1"/>
    <s v="\N"/>
    <n v="0"/>
    <x v="0"/>
    <d v="2017-03-25T00:00:00"/>
    <s v="Net"/>
    <n v="599"/>
    <n v="2017"/>
    <n v="3"/>
    <s v="2017-3"/>
    <d v="2024-03-17T00:00:00"/>
    <s v="FY17"/>
  </r>
  <r>
    <n v="1326"/>
    <n v="727079"/>
    <s v="complete"/>
    <d v="2018-01-05T00:00:00"/>
    <s v="BAGDOV5A099F4EF3FFA"/>
    <n v="370"/>
    <n v="1"/>
    <n v="3931.2"/>
    <n v="100443588"/>
    <x v="0"/>
    <m/>
    <n v="982.8"/>
    <x v="1"/>
    <d v="2018-01-05T00:00:00"/>
    <s v="Net"/>
    <n v="370"/>
    <n v="2018"/>
    <n v="1"/>
    <s v="2016-9"/>
    <d v="2024-01-18T00:00:00"/>
    <s v="FY18"/>
  </r>
  <r>
    <n v="64"/>
    <n v="727080"/>
    <s v="complete"/>
    <d v="2018-01-05T00:00:00"/>
    <s v="BAGLOR5A12C5B831E9C"/>
    <n v="247"/>
    <n v="1"/>
    <n v="3931.2"/>
    <n v="100443588"/>
    <x v="0"/>
    <m/>
    <n v="982.8"/>
    <x v="1"/>
    <d v="2018-01-05T00:00:00"/>
    <s v="Net"/>
    <n v="247"/>
    <n v="2018"/>
    <n v="1"/>
    <s v="2016-9"/>
    <d v="2024-01-18T00:00:00"/>
    <s v="FY18"/>
  </r>
  <r>
    <n v="2927"/>
    <n v="727081"/>
    <s v="complete"/>
    <d v="2018-01-05T00:00:00"/>
    <s v="BAGLOR5A12C5C10605B"/>
    <n v="366"/>
    <n v="1"/>
    <n v="3931.2"/>
    <n v="100443588"/>
    <x v="0"/>
    <m/>
    <n v="982.8"/>
    <x v="1"/>
    <d v="2018-01-05T00:00:00"/>
    <s v="Net"/>
    <n v="366"/>
    <n v="2018"/>
    <n v="1"/>
    <s v="2016-9"/>
    <d v="2024-01-18T00:00:00"/>
    <s v="FY18"/>
  </r>
  <r>
    <n v="3264"/>
    <n v="727082"/>
    <s v="complete"/>
    <d v="2018-01-05T00:00:00"/>
    <s v="BAGLOR5A12C5C16B1A8"/>
    <n v="366"/>
    <n v="1"/>
    <n v="3931.2"/>
    <n v="100443588"/>
    <x v="0"/>
    <m/>
    <n v="982.8"/>
    <x v="1"/>
    <d v="2018-01-05T00:00:00"/>
    <s v="Net"/>
    <n v="366"/>
    <n v="2018"/>
    <n v="1"/>
    <s v="2016-9"/>
    <d v="2024-01-18T00:00:00"/>
    <s v="FY18"/>
  </r>
  <r>
    <n v="101"/>
    <n v="727083"/>
    <s v="complete"/>
    <d v="2018-01-05T00:00:00"/>
    <s v="BAGLOR5A12C5B888279"/>
    <n v="247"/>
    <n v="2"/>
    <n v="3931.2"/>
    <n v="100443588"/>
    <x v="0"/>
    <m/>
    <n v="982.8"/>
    <x v="1"/>
    <d v="2018-01-05T00:00:00"/>
    <s v="Net"/>
    <n v="494"/>
    <n v="2018"/>
    <n v="1"/>
    <s v="2016-9"/>
    <d v="2024-01-18T00:00:00"/>
    <s v="FY18"/>
  </r>
  <r>
    <n v="1288"/>
    <n v="727085"/>
    <s v="complete"/>
    <d v="2018-01-05T00:00:00"/>
    <s v="BAGLOR5A12C5C756AE5"/>
    <n v="209"/>
    <n v="1"/>
    <n v="3931.2"/>
    <n v="100443588"/>
    <x v="0"/>
    <m/>
    <n v="982.8"/>
    <x v="1"/>
    <d v="2018-01-05T00:00:00"/>
    <s v="Net"/>
    <n v="209"/>
    <n v="2018"/>
    <n v="1"/>
    <s v="2016-9"/>
    <d v="2024-01-18T00:00:00"/>
    <s v="FY18"/>
  </r>
  <r>
    <n v="3266"/>
    <n v="727086"/>
    <s v="complete"/>
    <d v="2018-01-05T00:00:00"/>
    <s v="BAGLUX5A099F4E3D5CF"/>
    <n v="210"/>
    <n v="8"/>
    <n v="3931.2"/>
    <n v="100443588"/>
    <x v="0"/>
    <m/>
    <n v="982.8"/>
    <x v="1"/>
    <d v="2018-01-05T00:00:00"/>
    <s v="Net"/>
    <n v="1680"/>
    <n v="2018"/>
    <n v="1"/>
    <s v="2016-9"/>
    <d v="2024-01-18T00:00:00"/>
    <s v="FY18"/>
  </r>
  <r>
    <n v="820"/>
    <n v="418459"/>
    <s v="complete"/>
    <d v="2017-03-09T00:00:00"/>
    <s v="Etrier_TR06-XL"/>
    <n v="775"/>
    <n v="1"/>
    <n v="3925"/>
    <n v="100277493"/>
    <x v="1"/>
    <s v="\N"/>
    <n v="0"/>
    <x v="0"/>
    <d v="2017-03-09T00:00:00"/>
    <s v="Net"/>
    <n v="775"/>
    <n v="2017"/>
    <n v="3"/>
    <s v="2017-3"/>
    <d v="2024-03-17T00:00:00"/>
    <s v="FY17"/>
  </r>
  <r>
    <n v="3267"/>
    <n v="273570"/>
    <s v="complete"/>
    <d v="2016-11-03T00:00:00"/>
    <s v="BO_topfastRc-yellow"/>
    <n v="490"/>
    <n v="8"/>
    <n v="3920"/>
    <n v="100189868"/>
    <x v="2"/>
    <s v="\N"/>
    <n v="0"/>
    <x v="0"/>
    <d v="2016-11-03T00:00:00"/>
    <s v="Net"/>
    <n v="3920"/>
    <n v="2016"/>
    <n v="11"/>
    <s v="2016-11"/>
    <d v="2024-11-16T00:00:00"/>
    <s v="FY17"/>
  </r>
  <r>
    <n v="79"/>
    <n v="566639"/>
    <s v="complete"/>
    <d v="2017-08-14T00:00:00"/>
    <s v="Nabila_ZEROMAKEUP-PORCELAIN"/>
    <n v="4900"/>
    <n v="1"/>
    <n v="3920"/>
    <n v="100350287"/>
    <x v="0"/>
    <s v="\N"/>
    <n v="980"/>
    <x v="1"/>
    <d v="2017-08-14T00:00:00"/>
    <s v="Net"/>
    <n v="4900"/>
    <n v="2017"/>
    <n v="8"/>
    <s v="2017-3"/>
    <d v="2024-08-17T00:00:00"/>
    <s v="FY18"/>
  </r>
  <r>
    <n v="79"/>
    <n v="606679"/>
    <s v="complete"/>
    <d v="2017-11-03T00:00:00"/>
    <s v="BAGNAB59BA6C9001381"/>
    <n v="4900"/>
    <n v="1"/>
    <n v="3920"/>
    <n v="100374804"/>
    <x v="0"/>
    <s v="\N"/>
    <n v="980"/>
    <x v="3"/>
    <d v="2017-11-03T00:00:00"/>
    <s v="Net"/>
    <n v="4900"/>
    <n v="2017"/>
    <n v="11"/>
    <s v="2017-11"/>
    <d v="2024-11-17T00:00:00"/>
    <s v="FY18"/>
  </r>
  <r>
    <n v="3137"/>
    <n v="626998"/>
    <s v="complete"/>
    <d v="2017-11-17T00:00:00"/>
    <s v="BAGNAB59BA6C9001381"/>
    <n v="4899"/>
    <n v="1"/>
    <n v="3919.2"/>
    <n v="100386239"/>
    <x v="0"/>
    <s v="\N"/>
    <n v="979.8"/>
    <x v="3"/>
    <d v="2017-11-17T00:00:00"/>
    <s v="Net"/>
    <n v="4899"/>
    <n v="2017"/>
    <n v="11"/>
    <s v="2017-11"/>
    <d v="2024-11-17T00:00:00"/>
    <s v="FY18"/>
  </r>
  <r>
    <n v="3137"/>
    <n v="634180"/>
    <s v="complete"/>
    <d v="2017-11-17T00:00:00"/>
    <s v="BAGNAB59BA6C9001381"/>
    <n v="4899"/>
    <n v="1"/>
    <n v="3919.2"/>
    <n v="100390266"/>
    <x v="0"/>
    <s v="\N"/>
    <n v="979.8"/>
    <x v="3"/>
    <d v="2017-11-17T00:00:00"/>
    <s v="Net"/>
    <n v="4899"/>
    <n v="2017"/>
    <n v="11"/>
    <s v="2017-11"/>
    <d v="2024-11-17T00:00:00"/>
    <s v="FY18"/>
  </r>
  <r>
    <n v="79"/>
    <n v="643180"/>
    <s v="complete"/>
    <d v="2017-11-18T00:00:00"/>
    <s v="BAGNAB59BA6C9001381"/>
    <n v="4899"/>
    <n v="1"/>
    <n v="3919.2"/>
    <n v="100395495"/>
    <x v="0"/>
    <s v="\N"/>
    <n v="979.8"/>
    <x v="3"/>
    <d v="2017-11-18T00:00:00"/>
    <s v="Net"/>
    <n v="4899"/>
    <n v="2017"/>
    <n v="11"/>
    <s v="2017-11"/>
    <d v="2024-11-17T00:00:00"/>
    <s v="FY18"/>
  </r>
  <r>
    <n v="2265"/>
    <n v="674766"/>
    <s v="complete"/>
    <d v="2017-11-24T00:00:00"/>
    <s v="BAGNAB59BAFC620FD4F"/>
    <n v="4899"/>
    <n v="1"/>
    <n v="3919.2"/>
    <n v="100413549"/>
    <x v="0"/>
    <s v="\N"/>
    <n v="979.8"/>
    <x v="3"/>
    <d v="2017-11-24T00:00:00"/>
    <s v="Net"/>
    <n v="4899"/>
    <n v="2017"/>
    <n v="11"/>
    <s v="2017-11"/>
    <d v="2024-11-17T00:00:00"/>
    <s v="FY18"/>
  </r>
  <r>
    <n v="3269"/>
    <n v="655031"/>
    <s v="complete"/>
    <d v="2017-11-21T00:00:00"/>
    <s v="BAGDEA59D372640B260"/>
    <n v="699"/>
    <n v="1"/>
    <n v="3915.08"/>
    <n v="100401949"/>
    <x v="0"/>
    <s v="\N"/>
    <n v="0"/>
    <x v="0"/>
    <d v="2017-11-21T00:00:00"/>
    <s v="Net"/>
    <n v="699"/>
    <n v="2017"/>
    <n v="11"/>
    <s v="2017-11"/>
    <d v="2024-11-17T00:00:00"/>
    <s v="FY18"/>
  </r>
  <r>
    <n v="1743"/>
    <n v="655032"/>
    <s v="complete"/>
    <d v="2017-11-21T00:00:00"/>
    <s v="BAGGAR5A0A925AC7A61"/>
    <n v="345.88"/>
    <n v="1"/>
    <n v="3915.08"/>
    <n v="100401949"/>
    <x v="0"/>
    <s v="\N"/>
    <n v="0"/>
    <x v="0"/>
    <d v="2017-11-21T00:00:00"/>
    <s v="Net"/>
    <n v="346"/>
    <n v="2017"/>
    <n v="11"/>
    <s v="2017-11"/>
    <d v="2024-11-17T00:00:00"/>
    <s v="FY18"/>
  </r>
  <r>
    <n v="1743"/>
    <n v="655033"/>
    <s v="complete"/>
    <d v="2017-11-21T00:00:00"/>
    <s v="BAGVEE5A068E1190C42"/>
    <n v="400"/>
    <n v="1"/>
    <n v="3915.08"/>
    <n v="100401949"/>
    <x v="0"/>
    <s v="\N"/>
    <n v="0"/>
    <x v="0"/>
    <d v="2017-11-21T00:00:00"/>
    <s v="Net"/>
    <n v="400"/>
    <n v="2017"/>
    <n v="11"/>
    <s v="2017-11"/>
    <d v="2024-11-17T00:00:00"/>
    <s v="FY18"/>
  </r>
  <r>
    <n v="3276"/>
    <n v="655034"/>
    <s v="complete"/>
    <d v="2017-11-21T00:00:00"/>
    <s v="BAGJUN59C10D1DD4227"/>
    <n v="2111"/>
    <n v="1"/>
    <n v="3915.08"/>
    <n v="100401949"/>
    <x v="0"/>
    <s v="\N"/>
    <n v="0"/>
    <x v="0"/>
    <d v="2017-11-21T00:00:00"/>
    <s v="Net"/>
    <n v="2111"/>
    <n v="2017"/>
    <n v="11"/>
    <s v="2017-11"/>
    <d v="2024-11-17T00:00:00"/>
    <s v="FY18"/>
  </r>
  <r>
    <n v="1666"/>
    <n v="655035"/>
    <s v="complete"/>
    <d v="2017-11-21T00:00:00"/>
    <s v="BAGNIC59EF2DFB5A01C"/>
    <n v="359.2"/>
    <n v="1"/>
    <n v="3915.08"/>
    <n v="100401949"/>
    <x v="0"/>
    <s v="\N"/>
    <n v="0"/>
    <x v="0"/>
    <d v="2017-11-21T00:00:00"/>
    <s v="Net"/>
    <n v="359"/>
    <n v="2017"/>
    <n v="11"/>
    <s v="2017-11"/>
    <d v="2024-11-17T00:00:00"/>
    <s v="FY18"/>
  </r>
  <r>
    <n v="1666"/>
    <n v="310170"/>
    <s v="complete"/>
    <d v="2016-11-23T00:00:00"/>
    <s v="ss_Popcan-Navy Blue-M"/>
    <n v="1365"/>
    <n v="1"/>
    <n v="3913"/>
    <n v="100213752"/>
    <x v="1"/>
    <n v="12345"/>
    <n v="0"/>
    <x v="0"/>
    <d v="2016-11-23T00:00:00"/>
    <s v="Net"/>
    <n v="1365"/>
    <n v="2016"/>
    <n v="11"/>
    <s v="2016-11"/>
    <d v="2024-11-16T00:00:00"/>
    <s v="FY17"/>
  </r>
  <r>
    <n v="3278"/>
    <n v="310172"/>
    <s v="complete"/>
    <d v="2016-11-23T00:00:00"/>
    <s v="Acro_Cufflink 20"/>
    <n v="699"/>
    <n v="1"/>
    <n v="3913"/>
    <n v="100213752"/>
    <x v="1"/>
    <n v="12345"/>
    <n v="0"/>
    <x v="0"/>
    <d v="2016-11-23T00:00:00"/>
    <s v="Net"/>
    <n v="699"/>
    <n v="2016"/>
    <n v="11"/>
    <s v="2016-11"/>
    <d v="2024-11-16T00:00:00"/>
    <s v="FY17"/>
  </r>
  <r>
    <n v="3278"/>
    <n v="310173"/>
    <s v="complete"/>
    <d v="2016-11-23T00:00:00"/>
    <s v="Sports Hub_C-B-071"/>
    <n v="849"/>
    <n v="1"/>
    <n v="3913"/>
    <n v="100213752"/>
    <x v="1"/>
    <n v="12345"/>
    <n v="0"/>
    <x v="0"/>
    <d v="2016-11-23T00:00:00"/>
    <s v="Net"/>
    <n v="849"/>
    <n v="2016"/>
    <n v="11"/>
    <s v="2016-11"/>
    <d v="2024-11-16T00:00:00"/>
    <s v="FY17"/>
  </r>
  <r>
    <n v="3278"/>
    <n v="310174"/>
    <s v="complete"/>
    <d v="2016-11-23T00:00:00"/>
    <s v="SSB_Belt-3-Ostederms"/>
    <n v="1000"/>
    <n v="1"/>
    <n v="3913"/>
    <n v="100213752"/>
    <x v="1"/>
    <n v="12345"/>
    <n v="0"/>
    <x v="0"/>
    <d v="2016-11-23T00:00:00"/>
    <s v="Net"/>
    <n v="1000"/>
    <n v="2016"/>
    <n v="11"/>
    <s v="2016-11"/>
    <d v="2024-11-16T00:00:00"/>
    <s v="FY17"/>
  </r>
  <r>
    <n v="3281"/>
    <n v="720601"/>
    <s v="complete"/>
    <d v="2017-12-22T00:00:00"/>
    <s v="MEFSHA59EDF9DBBAED7"/>
    <n v="498"/>
    <n v="1"/>
    <n v="3909.6"/>
    <n v="100439715"/>
    <x v="1"/>
    <s v="\N"/>
    <n v="99.6"/>
    <x v="3"/>
    <d v="2017-12-22T00:00:00"/>
    <s v="Net"/>
    <n v="498"/>
    <n v="2017"/>
    <n v="12"/>
    <s v="2017-12"/>
    <d v="2024-12-17T00:00:00"/>
    <s v="FY18"/>
  </r>
  <r>
    <n v="1474"/>
    <n v="720604"/>
    <s v="complete"/>
    <d v="2017-12-22T00:00:00"/>
    <s v="MEFHED59D33EF17A3F9"/>
    <n v="124"/>
    <n v="1"/>
    <n v="3909.6"/>
    <n v="100439715"/>
    <x v="1"/>
    <s v="\N"/>
    <n v="24.8"/>
    <x v="3"/>
    <d v="2017-12-22T00:00:00"/>
    <s v="Net"/>
    <n v="124"/>
    <n v="2017"/>
    <n v="12"/>
    <s v="2017-12"/>
    <d v="2024-12-17T00:00:00"/>
    <s v="FY18"/>
  </r>
  <r>
    <n v="1474"/>
    <n v="720605"/>
    <s v="complete"/>
    <d v="2017-12-22T00:00:00"/>
    <s v="MEFHED59D33F294A6A6"/>
    <n v="124"/>
    <n v="1"/>
    <n v="3909.6"/>
    <n v="100439715"/>
    <x v="1"/>
    <s v="\N"/>
    <n v="24.8"/>
    <x v="3"/>
    <d v="2017-12-22T00:00:00"/>
    <s v="Net"/>
    <n v="124"/>
    <n v="2017"/>
    <n v="12"/>
    <s v="2017-12"/>
    <d v="2024-12-17T00:00:00"/>
    <s v="FY18"/>
  </r>
  <r>
    <n v="3290"/>
    <n v="720606"/>
    <s v="complete"/>
    <d v="2017-12-22T00:00:00"/>
    <s v="MEFHED59D33FB50C435"/>
    <n v="124"/>
    <n v="1"/>
    <n v="3909.6"/>
    <n v="100439715"/>
    <x v="1"/>
    <s v="\N"/>
    <n v="24.8"/>
    <x v="3"/>
    <d v="2017-12-22T00:00:00"/>
    <s v="Net"/>
    <n v="124"/>
    <n v="2017"/>
    <n v="12"/>
    <s v="2017-12"/>
    <d v="2024-12-17T00:00:00"/>
    <s v="FY18"/>
  </r>
  <r>
    <n v="3292"/>
    <n v="720609"/>
    <s v="complete"/>
    <d v="2017-12-22T00:00:00"/>
    <s v="MEFSHA59EE00ED8CC0B"/>
    <n v="98"/>
    <n v="1"/>
    <n v="3909.6"/>
    <n v="100439715"/>
    <x v="1"/>
    <s v="\N"/>
    <n v="19.600000000000001"/>
    <x v="3"/>
    <d v="2017-12-22T00:00:00"/>
    <s v="Net"/>
    <n v="98"/>
    <n v="2017"/>
    <n v="12"/>
    <s v="2017-12"/>
    <d v="2024-12-17T00:00:00"/>
    <s v="FY18"/>
  </r>
  <r>
    <n v="3292"/>
    <n v="720610"/>
    <s v="complete"/>
    <d v="2017-12-22T00:00:00"/>
    <s v="KABDYN5A00297A7592F"/>
    <n v="130"/>
    <n v="1"/>
    <n v="3909.6"/>
    <n v="100439715"/>
    <x v="2"/>
    <s v="\N"/>
    <n v="26"/>
    <x v="3"/>
    <d v="2017-12-22T00:00:00"/>
    <s v="Net"/>
    <n v="130"/>
    <n v="2017"/>
    <n v="12"/>
    <s v="2017-12"/>
    <d v="2024-12-17T00:00:00"/>
    <s v="FY18"/>
  </r>
  <r>
    <n v="3294"/>
    <n v="720613"/>
    <s v="complete"/>
    <d v="2017-12-22T00:00:00"/>
    <s v="KABSTI5A0447E4CF378"/>
    <n v="471"/>
    <n v="1"/>
    <n v="3909.6"/>
    <n v="100439715"/>
    <x v="2"/>
    <s v="\N"/>
    <n v="94.2"/>
    <x v="3"/>
    <d v="2017-12-22T00:00:00"/>
    <s v="Net"/>
    <n v="471"/>
    <n v="2017"/>
    <n v="12"/>
    <s v="2017-12"/>
    <d v="2024-12-17T00:00:00"/>
    <s v="FY18"/>
  </r>
  <r>
    <n v="3294"/>
    <n v="277950"/>
    <s v="complete"/>
    <d v="2016-11-10T00:00:00"/>
    <s v="RUB_Kemei_KM-580 A"/>
    <n v="1499"/>
    <n v="1"/>
    <n v="3907"/>
    <n v="100192755"/>
    <x v="0"/>
    <s v="\N"/>
    <n v="0"/>
    <x v="0"/>
    <d v="2016-11-10T00:00:00"/>
    <s v="Net"/>
    <n v="1499"/>
    <n v="2016"/>
    <n v="11"/>
    <s v="2016-11"/>
    <d v="2024-11-16T00:00:00"/>
    <s v="FY17"/>
  </r>
  <r>
    <n v="2033"/>
    <n v="277951"/>
    <s v="complete"/>
    <d v="2016-11-10T00:00:00"/>
    <s v="phub_Red  by Ferrari 125ml  EDT "/>
    <n v="2408"/>
    <n v="1"/>
    <n v="3907"/>
    <n v="100192755"/>
    <x v="0"/>
    <s v="\N"/>
    <n v="0"/>
    <x v="0"/>
    <d v="2016-11-10T00:00:00"/>
    <s v="Net"/>
    <n v="2408"/>
    <n v="2016"/>
    <n v="11"/>
    <s v="2016-11"/>
    <d v="2024-11-16T00:00:00"/>
    <s v="FY17"/>
  </r>
  <r>
    <n v="33"/>
    <n v="366935"/>
    <s v="complete"/>
    <d v="2016-12-09T00:00:00"/>
    <s v="greenroot_Husn-E-Yousuf"/>
    <n v="550"/>
    <n v="2"/>
    <n v="3905"/>
    <n v="100247660"/>
    <x v="0"/>
    <s v="\N"/>
    <n v="0"/>
    <x v="0"/>
    <d v="2016-12-09T00:00:00"/>
    <s v="Net"/>
    <n v="1100"/>
    <n v="2016"/>
    <n v="12"/>
    <s v="2016-12"/>
    <d v="2024-12-16T00:00:00"/>
    <s v="FY17"/>
  </r>
  <r>
    <n v="33"/>
    <n v="366937"/>
    <s v="complete"/>
    <d v="2016-12-09T00:00:00"/>
    <s v="greenroot_Kalonji Natural Oil | 100% Natural and pure oil "/>
    <n v="700"/>
    <n v="1"/>
    <n v="3905"/>
    <n v="100247660"/>
    <x v="0"/>
    <s v="\N"/>
    <n v="0"/>
    <x v="0"/>
    <d v="2016-12-09T00:00:00"/>
    <s v="Net"/>
    <n v="700"/>
    <n v="2016"/>
    <n v="12"/>
    <s v="2016-12"/>
    <d v="2024-12-16T00:00:00"/>
    <s v="FY17"/>
  </r>
  <r>
    <n v="33"/>
    <n v="366938"/>
    <s v="complete"/>
    <d v="2016-12-09T00:00:00"/>
    <s v="greenroot_rose water 500ml"/>
    <n v="150"/>
    <n v="1"/>
    <n v="3905"/>
    <n v="100247660"/>
    <x v="0"/>
    <s v="\N"/>
    <n v="0"/>
    <x v="0"/>
    <d v="2016-12-09T00:00:00"/>
    <s v="Net"/>
    <n v="150"/>
    <n v="2016"/>
    <n v="12"/>
    <s v="2016-12"/>
    <d v="2024-12-16T00:00:00"/>
    <s v="FY17"/>
  </r>
  <r>
    <n v="33"/>
    <n v="366940"/>
    <s v="complete"/>
    <d v="2016-12-09T00:00:00"/>
    <s v="greenroot_Sesame Natural Oil"/>
    <n v="450"/>
    <n v="1"/>
    <n v="3905"/>
    <n v="100247660"/>
    <x v="0"/>
    <s v="\N"/>
    <n v="0"/>
    <x v="0"/>
    <d v="2016-12-09T00:00:00"/>
    <s v="Net"/>
    <n v="450"/>
    <n v="2016"/>
    <n v="12"/>
    <s v="2016-12"/>
    <d v="2024-12-16T00:00:00"/>
    <s v="FY17"/>
  </r>
  <r>
    <n v="33"/>
    <n v="349343"/>
    <s v="complete"/>
    <d v="2016-11-27T00:00:00"/>
    <s v="Aybeez_ABZ-282-XL"/>
    <n v="455"/>
    <n v="1"/>
    <n v="3904.4"/>
    <n v="100237785"/>
    <x v="1"/>
    <s v="\N"/>
    <n v="0"/>
    <x v="0"/>
    <d v="2016-11-27T00:00:00"/>
    <s v="Net"/>
    <n v="455"/>
    <n v="2016"/>
    <n v="11"/>
    <s v="2016-11"/>
    <d v="2024-11-16T00:00:00"/>
    <s v="FY17"/>
  </r>
  <r>
    <n v="33"/>
    <n v="349345"/>
    <s v="complete"/>
    <d v="2016-11-27T00:00:00"/>
    <s v="Aybeez_ABZ-273-XL"/>
    <n v="959.4"/>
    <n v="1"/>
    <n v="3904.4"/>
    <n v="100237785"/>
    <x v="1"/>
    <s v="\N"/>
    <n v="0"/>
    <x v="0"/>
    <d v="2016-11-27T00:00:00"/>
    <s v="Net"/>
    <n v="959"/>
    <n v="2016"/>
    <n v="11"/>
    <s v="2016-11"/>
    <d v="2024-11-16T00:00:00"/>
    <s v="FY17"/>
  </r>
  <r>
    <n v="33"/>
    <n v="349347"/>
    <s v="complete"/>
    <d v="2016-11-27T00:00:00"/>
    <s v="sst_Perdon-Regular fit-Large"/>
    <n v="1365"/>
    <n v="1"/>
    <n v="3904.4"/>
    <n v="100237785"/>
    <x v="1"/>
    <s v="\N"/>
    <n v="0"/>
    <x v="0"/>
    <d v="2016-11-27T00:00:00"/>
    <s v="Net"/>
    <n v="1365"/>
    <n v="2016"/>
    <n v="11"/>
    <s v="2016-11"/>
    <d v="2024-11-16T00:00:00"/>
    <s v="FY17"/>
  </r>
  <r>
    <n v="33"/>
    <n v="349349"/>
    <s v="complete"/>
    <d v="2016-11-27T00:00:00"/>
    <s v="AKL_A132126202_GMCS015-XL"/>
    <n v="1125"/>
    <n v="1"/>
    <n v="3904.4"/>
    <n v="100237785"/>
    <x v="1"/>
    <s v="\N"/>
    <n v="0"/>
    <x v="0"/>
    <d v="2016-11-27T00:00:00"/>
    <s v="Net"/>
    <n v="1125"/>
    <n v="2016"/>
    <n v="11"/>
    <s v="2016-11"/>
    <d v="2024-11-16T00:00:00"/>
    <s v="FY17"/>
  </r>
  <r>
    <n v="33"/>
    <n v="616109"/>
    <s v="complete"/>
    <d v="2017-11-15T00:00:00"/>
    <s v="MEFESS59F1D86E4D2E5-M"/>
    <n v="698"/>
    <n v="1"/>
    <n v="3903"/>
    <n v="100380442"/>
    <x v="1"/>
    <s v="\N"/>
    <n v="0"/>
    <x v="0"/>
    <d v="2017-11-15T00:00:00"/>
    <s v="Net"/>
    <n v="698"/>
    <n v="2017"/>
    <n v="11"/>
    <s v="2017-10"/>
    <d v="2024-11-17T00:00:00"/>
    <s v="FY18"/>
  </r>
  <r>
    <n v="33"/>
    <n v="616111"/>
    <s v="complete"/>
    <d v="2017-11-15T00:00:00"/>
    <s v="MEFESS59F1D86E4D2E5-L"/>
    <n v="698"/>
    <n v="1"/>
    <n v="3903"/>
    <n v="100380442"/>
    <x v="1"/>
    <s v="\N"/>
    <n v="0"/>
    <x v="0"/>
    <d v="2017-11-15T00:00:00"/>
    <s v="Net"/>
    <n v="698"/>
    <n v="2017"/>
    <n v="11"/>
    <s v="2017-10"/>
    <d v="2024-11-17T00:00:00"/>
    <s v="FY18"/>
  </r>
  <r>
    <n v="35"/>
    <n v="616113"/>
    <s v="complete"/>
    <d v="2017-11-15T00:00:00"/>
    <s v="MEFAYB59FAB695BD4A4-S"/>
    <n v="699"/>
    <n v="1"/>
    <n v="3903"/>
    <n v="100380442"/>
    <x v="1"/>
    <s v="\N"/>
    <n v="0"/>
    <x v="0"/>
    <d v="2017-11-15T00:00:00"/>
    <s v="Net"/>
    <n v="699"/>
    <n v="2017"/>
    <n v="11"/>
    <s v="2017-10"/>
    <d v="2024-11-17T00:00:00"/>
    <s v="FY18"/>
  </r>
  <r>
    <n v="44"/>
    <n v="616116"/>
    <s v="complete"/>
    <d v="2017-11-15T00:00:00"/>
    <s v="MEFSIK59F1D72D6371A"/>
    <n v="420"/>
    <n v="1"/>
    <n v="3903"/>
    <n v="100380442"/>
    <x v="1"/>
    <s v="\N"/>
    <n v="0"/>
    <x v="0"/>
    <d v="2017-11-15T00:00:00"/>
    <s v="Net"/>
    <n v="420"/>
    <n v="2017"/>
    <n v="11"/>
    <s v="2017-10"/>
    <d v="2024-11-17T00:00:00"/>
    <s v="FY18"/>
  </r>
  <r>
    <n v="44"/>
    <n v="220165"/>
    <s v="complete"/>
    <d v="2016-07-29T00:00:00"/>
    <s v="sst_Bounce-Regular fit-Xlarge"/>
    <n v="1950"/>
    <n v="1"/>
    <n v="3900"/>
    <n v="100154044"/>
    <x v="1"/>
    <s v="\N"/>
    <n v="0"/>
    <x v="0"/>
    <d v="2016-07-29T00:00:00"/>
    <s v="Net"/>
    <n v="1950"/>
    <n v="2016"/>
    <n v="7"/>
    <s v="2016-7"/>
    <d v="2024-07-16T00:00:00"/>
    <s v="FY17"/>
  </r>
  <r>
    <n v="58"/>
    <n v="220167"/>
    <s v="complete"/>
    <d v="2016-07-29T00:00:00"/>
    <s v="sst_Anna Bell-Regular fit-Xlarge"/>
    <n v="1950"/>
    <n v="1"/>
    <n v="3900"/>
    <n v="100154044"/>
    <x v="1"/>
    <s v="\N"/>
    <n v="0"/>
    <x v="0"/>
    <d v="2016-07-29T00:00:00"/>
    <s v="Net"/>
    <n v="1950"/>
    <n v="2016"/>
    <n v="7"/>
    <s v="2016-7"/>
    <d v="2024-07-16T00:00:00"/>
    <s v="FY17"/>
  </r>
  <r>
    <n v="35"/>
    <n v="241501"/>
    <s v="complete"/>
    <d v="2016-09-16T00:00:00"/>
    <s v="iu_Islamabad United Cap-Islamabad"/>
    <n v="500"/>
    <n v="1"/>
    <n v="3900"/>
    <n v="100167884"/>
    <x v="1"/>
    <s v="\N"/>
    <n v="0"/>
    <x v="0"/>
    <d v="2016-09-16T00:00:00"/>
    <s v="Net"/>
    <n v="500"/>
    <n v="2016"/>
    <n v="9"/>
    <s v="2016-9"/>
    <d v="2024-09-16T00:00:00"/>
    <s v="FY17"/>
  </r>
  <r>
    <n v="35"/>
    <n v="241505"/>
    <s v="complete"/>
    <d v="2016-09-16T00:00:00"/>
    <s v="iu_Cricket Match Jersey-L-Islamabad"/>
    <n v="1300"/>
    <n v="1"/>
    <n v="3900"/>
    <n v="100167884"/>
    <x v="1"/>
    <s v="\N"/>
    <n v="0"/>
    <x v="0"/>
    <d v="2016-09-16T00:00:00"/>
    <s v="Net"/>
    <n v="1300"/>
    <n v="2016"/>
    <n v="9"/>
    <s v="2016-9"/>
    <d v="2024-09-16T00:00:00"/>
    <s v="FY17"/>
  </r>
  <r>
    <n v="35"/>
    <n v="726260"/>
    <s v="complete"/>
    <d v="2018-01-04T00:00:00"/>
    <s v="MEFOXF5A2A449ABF353-40"/>
    <n v="4100"/>
    <n v="1"/>
    <n v="3900"/>
    <n v="100443128"/>
    <x v="1"/>
    <m/>
    <n v="200"/>
    <x v="0"/>
    <d v="2018-01-04T00:00:00"/>
    <s v="Net"/>
    <n v="4100"/>
    <n v="2018"/>
    <n v="1"/>
    <s v="2017-12"/>
    <d v="2024-01-18T00:00:00"/>
    <s v="FY18"/>
  </r>
  <r>
    <n v="2933"/>
    <n v="768246"/>
    <s v="complete"/>
    <d v="2018-02-28T00:00:00"/>
    <s v="MEFKAR5A7C140370F61-L"/>
    <n v="1950"/>
    <n v="1"/>
    <n v="3900"/>
    <n v="100468866"/>
    <x v="1"/>
    <m/>
    <n v="0"/>
    <x v="0"/>
    <d v="2018-02-28T00:00:00"/>
    <s v="Net"/>
    <n v="1950"/>
    <n v="2018"/>
    <n v="2"/>
    <s v="2018-2"/>
    <d v="2024-02-18T00:00:00"/>
    <s v="FY18"/>
  </r>
  <r>
    <n v="806"/>
    <n v="768248"/>
    <s v="complete"/>
    <d v="2018-02-28T00:00:00"/>
    <s v="MEFKAR5A7C140370F61-M"/>
    <n v="1950"/>
    <n v="1"/>
    <n v="3900"/>
    <n v="100468866"/>
    <x v="1"/>
    <m/>
    <n v="0"/>
    <x v="0"/>
    <d v="2018-02-28T00:00:00"/>
    <s v="Net"/>
    <n v="1950"/>
    <n v="2018"/>
    <n v="2"/>
    <s v="2018-2"/>
    <d v="2024-02-18T00:00:00"/>
    <s v="FY18"/>
  </r>
  <r>
    <n v="2999"/>
    <n v="665781"/>
    <s v="complete"/>
    <d v="2017-11-22T00:00:00"/>
    <s v="MEFBUY59B7E808D2F6A-41"/>
    <n v="699"/>
    <n v="1"/>
    <n v="3899"/>
    <n v="100407976"/>
    <x v="1"/>
    <s v="\N"/>
    <n v="174.78360000000001"/>
    <x v="3"/>
    <d v="2017-11-22T00:00:00"/>
    <s v="Net"/>
    <n v="699"/>
    <n v="2017"/>
    <n v="11"/>
    <s v="2017-11"/>
    <d v="2024-11-17T00:00:00"/>
    <s v="FY18"/>
  </r>
  <r>
    <n v="58"/>
    <n v="665785"/>
    <s v="complete"/>
    <d v="2017-11-22T00:00:00"/>
    <s v="MEFPAK5A094BF436BE6-M"/>
    <n v="699"/>
    <n v="1"/>
    <n v="3899"/>
    <n v="100407976"/>
    <x v="1"/>
    <s v="\N"/>
    <n v="174.78360000000001"/>
    <x v="3"/>
    <d v="2017-11-22T00:00:00"/>
    <s v="Net"/>
    <n v="699"/>
    <n v="2017"/>
    <n v="11"/>
    <s v="2017-11"/>
    <d v="2024-11-17T00:00:00"/>
    <s v="FY18"/>
  </r>
  <r>
    <n v="2933"/>
    <n v="825687"/>
    <s v="complete"/>
    <d v="2018-04-15T00:00:00"/>
    <s v="KABBIN5A93E01AA02A1"/>
    <n v="399"/>
    <n v="1"/>
    <n v="3899"/>
    <n v="100513182"/>
    <x v="2"/>
    <m/>
    <n v="500"/>
    <x v="0"/>
    <d v="2018-04-15T00:00:00"/>
    <s v="Net"/>
    <n v="399"/>
    <n v="2018"/>
    <n v="4"/>
    <s v="2018-4"/>
    <d v="2024-04-18T00:00:00"/>
    <s v="FY18"/>
  </r>
  <r>
    <n v="916"/>
    <n v="825688"/>
    <s v="complete"/>
    <d v="2018-04-15T00:00:00"/>
    <s v="MEFCAS5A9690875A8BD"/>
    <n v="4000"/>
    <n v="1"/>
    <n v="3899"/>
    <n v="100513182"/>
    <x v="1"/>
    <m/>
    <n v="500"/>
    <x v="0"/>
    <d v="2018-04-15T00:00:00"/>
    <s v="Net"/>
    <n v="4000"/>
    <n v="2018"/>
    <n v="4"/>
    <s v="2018-4"/>
    <d v="2024-04-18T00:00:00"/>
    <s v="FY18"/>
  </r>
  <r>
    <n v="1885"/>
    <n v="460194"/>
    <s v="complete"/>
    <d v="2017-04-28T00:00:00"/>
    <s v="CK_BF730-Vest-Pack of 3-S"/>
    <n v="599"/>
    <n v="1"/>
    <n v="3898"/>
    <n v="100299147"/>
    <x v="1"/>
    <s v="\N"/>
    <n v="0"/>
    <x v="0"/>
    <d v="2017-04-28T00:00:00"/>
    <s v="Net"/>
    <n v="599"/>
    <n v="2017"/>
    <n v="4"/>
    <s v="2017-4"/>
    <d v="2024-04-17T00:00:00"/>
    <s v="FY17"/>
  </r>
  <r>
    <n v="114"/>
    <n v="460196"/>
    <s v="complete"/>
    <d v="2017-04-28T00:00:00"/>
    <s v="Egala_EGA-5CTS-NGRYDRW-M"/>
    <n v="1450"/>
    <n v="1"/>
    <n v="3898"/>
    <n v="100299147"/>
    <x v="1"/>
    <s v="\N"/>
    <n v="0"/>
    <x v="0"/>
    <d v="2017-04-28T00:00:00"/>
    <s v="Net"/>
    <n v="1450"/>
    <n v="2017"/>
    <n v="4"/>
    <s v="2017-4"/>
    <d v="2024-04-17T00:00:00"/>
    <s v="FY17"/>
  </r>
  <r>
    <n v="44"/>
    <n v="460198"/>
    <s v="complete"/>
    <d v="2017-04-28T00:00:00"/>
    <s v="EF_FL-3CTS-Br-M"/>
    <n v="950"/>
    <n v="1"/>
    <n v="3898"/>
    <n v="100299147"/>
    <x v="1"/>
    <s v="\N"/>
    <n v="0"/>
    <x v="0"/>
    <d v="2017-04-28T00:00:00"/>
    <s v="Net"/>
    <n v="950"/>
    <n v="2017"/>
    <n v="4"/>
    <s v="2017-4"/>
    <d v="2024-04-17T00:00:00"/>
    <s v="FY17"/>
  </r>
  <r>
    <n v="44"/>
    <n v="460200"/>
    <s v="complete"/>
    <d v="2017-04-28T00:00:00"/>
    <s v="aybeez_ABZ-148-M"/>
    <n v="899"/>
    <n v="1"/>
    <n v="3898"/>
    <n v="100299147"/>
    <x v="1"/>
    <s v="\N"/>
    <n v="0"/>
    <x v="0"/>
    <d v="2017-04-28T00:00:00"/>
    <s v="Net"/>
    <n v="899"/>
    <n v="2017"/>
    <n v="4"/>
    <s v="2017-4"/>
    <d v="2024-04-17T00:00:00"/>
    <s v="FY17"/>
  </r>
  <r>
    <n v="114"/>
    <n v="730307"/>
    <s v="complete"/>
    <d v="2018-01-12T00:00:00"/>
    <s v="BAGLOR5A12C5BEDB87B"/>
    <n v="207"/>
    <n v="2"/>
    <n v="3897.6"/>
    <n v="100445274"/>
    <x v="0"/>
    <m/>
    <n v="974.4"/>
    <x v="1"/>
    <d v="2018-01-12T00:00:00"/>
    <s v="Net"/>
    <n v="414"/>
    <n v="2018"/>
    <n v="1"/>
    <s v="2016-9"/>
    <d v="2024-01-18T00:00:00"/>
    <s v="FY18"/>
  </r>
  <r>
    <n v="44"/>
    <n v="730308"/>
    <s v="complete"/>
    <d v="2018-01-12T00:00:00"/>
    <s v="BAGLOR5A12C5C16B1A8"/>
    <n v="366"/>
    <n v="1"/>
    <n v="3897.6"/>
    <n v="100445274"/>
    <x v="0"/>
    <m/>
    <n v="974.4"/>
    <x v="1"/>
    <d v="2018-01-12T00:00:00"/>
    <s v="Net"/>
    <n v="366"/>
    <n v="2018"/>
    <n v="1"/>
    <s v="2016-9"/>
    <d v="2024-01-18T00:00:00"/>
    <s v="FY18"/>
  </r>
  <r>
    <n v="35"/>
    <n v="730309"/>
    <s v="complete"/>
    <d v="2018-01-12T00:00:00"/>
    <s v="BAGLOR5A12C5C4C06FF"/>
    <n v="366"/>
    <n v="2"/>
    <n v="3897.6"/>
    <n v="100445274"/>
    <x v="0"/>
    <m/>
    <n v="974.4"/>
    <x v="1"/>
    <d v="2018-01-12T00:00:00"/>
    <s v="Net"/>
    <n v="732"/>
    <n v="2018"/>
    <n v="1"/>
    <s v="2016-9"/>
    <d v="2024-01-18T00:00:00"/>
    <s v="FY18"/>
  </r>
  <r>
    <n v="35"/>
    <n v="730310"/>
    <s v="complete"/>
    <d v="2018-01-12T00:00:00"/>
    <s v="BAGLUX5A099F4E3D5CF"/>
    <n v="210"/>
    <n v="16"/>
    <n v="3897.6"/>
    <n v="100445274"/>
    <x v="0"/>
    <m/>
    <n v="974.4"/>
    <x v="1"/>
    <d v="2018-01-12T00:00:00"/>
    <s v="Net"/>
    <n v="3360"/>
    <n v="2018"/>
    <n v="1"/>
    <s v="2016-9"/>
    <d v="2024-01-18T00:00:00"/>
    <s v="FY18"/>
  </r>
  <r>
    <n v="44"/>
    <n v="284700"/>
    <s v="complete"/>
    <d v="2016-11-19T00:00:00"/>
    <s v="RAJESH_RAJ166"/>
    <n v="1350"/>
    <n v="1"/>
    <n v="3897"/>
    <n v="100197212"/>
    <x v="0"/>
    <s v="\N"/>
    <n v="0"/>
    <x v="0"/>
    <d v="2016-11-19T00:00:00"/>
    <s v="Net"/>
    <n v="1350"/>
    <n v="2016"/>
    <n v="11"/>
    <s v="2016-11"/>
    <d v="2024-11-16T00:00:00"/>
    <s v="FY17"/>
  </r>
  <r>
    <n v="106"/>
    <n v="718846"/>
    <s v="complete"/>
    <d v="2017-12-19T00:00:00"/>
    <s v="MEFSHO59CB4D56A9124-M"/>
    <n v="3398"/>
    <n v="1"/>
    <n v="3897"/>
    <n v="100438725"/>
    <x v="1"/>
    <s v="\N"/>
    <n v="0"/>
    <x v="3"/>
    <d v="2017-12-19T00:00:00"/>
    <s v="Net"/>
    <n v="3398"/>
    <n v="2017"/>
    <n v="12"/>
    <s v="2017-12"/>
    <d v="2024-12-17T00:00:00"/>
    <s v="FY18"/>
  </r>
  <r>
    <n v="35"/>
    <n v="718848"/>
    <s v="complete"/>
    <d v="2017-12-19T00:00:00"/>
    <s v="MEFAG59F9AEA44E315-M"/>
    <n v="499"/>
    <n v="1"/>
    <n v="3897"/>
    <n v="100438725"/>
    <x v="1"/>
    <s v="\N"/>
    <n v="0"/>
    <x v="3"/>
    <d v="2017-12-19T00:00:00"/>
    <s v="Net"/>
    <n v="499"/>
    <n v="2017"/>
    <n v="12"/>
    <s v="2017-12"/>
    <d v="2024-12-17T00:00:00"/>
    <s v="FY18"/>
  </r>
  <r>
    <n v="35"/>
    <n v="718855"/>
    <s v="complete"/>
    <d v="2017-12-19T00:00:00"/>
    <s v="KABNAD59E0AB1D80BD4"/>
    <n v="95"/>
    <n v="1"/>
    <n v="3895.25"/>
    <n v="100438731"/>
    <x v="2"/>
    <s v="\N"/>
    <n v="0"/>
    <x v="0"/>
    <d v="2017-12-19T00:00:00"/>
    <s v="Net"/>
    <n v="95"/>
    <n v="2017"/>
    <n v="12"/>
    <s v="2017-11"/>
    <d v="2024-12-17T00:00:00"/>
    <s v="FY18"/>
  </r>
  <r>
    <n v="58"/>
    <n v="718856"/>
    <s v="complete"/>
    <d v="2017-12-19T00:00:00"/>
    <s v="KABNAD59E0AB2151285"/>
    <n v="65"/>
    <n v="1"/>
    <n v="3895.25"/>
    <n v="100438731"/>
    <x v="2"/>
    <s v="\N"/>
    <n v="0"/>
    <x v="0"/>
    <d v="2017-12-19T00:00:00"/>
    <s v="Net"/>
    <n v="65"/>
    <n v="2017"/>
    <n v="12"/>
    <s v="2017-11"/>
    <d v="2024-12-17T00:00:00"/>
    <s v="FY18"/>
  </r>
  <r>
    <n v="35"/>
    <n v="718857"/>
    <s v="complete"/>
    <d v="2017-12-19T00:00:00"/>
    <s v="KABSTI5A0448169A1E5"/>
    <n v="299.25"/>
    <n v="1"/>
    <n v="3895.25"/>
    <n v="100438731"/>
    <x v="2"/>
    <s v="\N"/>
    <n v="0"/>
    <x v="0"/>
    <d v="2017-12-19T00:00:00"/>
    <s v="Net"/>
    <n v="299"/>
    <n v="2017"/>
    <n v="12"/>
    <s v="2017-11"/>
    <d v="2024-12-17T00:00:00"/>
    <s v="FY18"/>
  </r>
  <r>
    <n v="64"/>
    <n v="718858"/>
    <s v="complete"/>
    <d v="2017-12-19T00:00:00"/>
    <s v="KABDYN5A00297CDA301"/>
    <n v="130"/>
    <n v="2"/>
    <n v="3895.25"/>
    <n v="100438731"/>
    <x v="2"/>
    <s v="\N"/>
    <n v="0"/>
    <x v="0"/>
    <d v="2017-12-19T00:00:00"/>
    <s v="Net"/>
    <n v="260"/>
    <n v="2017"/>
    <n v="12"/>
    <s v="2017-11"/>
    <d v="2024-12-17T00:00:00"/>
    <s v="FY18"/>
  </r>
  <r>
    <n v="64"/>
    <n v="718859"/>
    <s v="complete"/>
    <d v="2017-12-19T00:00:00"/>
    <s v="KABNAD59E0ABDFF21EA"/>
    <n v="165"/>
    <n v="1"/>
    <n v="3895.25"/>
    <n v="100438731"/>
    <x v="2"/>
    <s v="\N"/>
    <n v="0"/>
    <x v="0"/>
    <d v="2017-12-19T00:00:00"/>
    <s v="Net"/>
    <n v="165"/>
    <n v="2017"/>
    <n v="12"/>
    <s v="2017-11"/>
    <d v="2024-12-17T00:00:00"/>
    <s v="FY18"/>
  </r>
  <r>
    <n v="44"/>
    <n v="419491"/>
    <s v="complete"/>
    <d v="2017-03-11T00:00:00"/>
    <s v="ES_E-046-Black-41"/>
    <n v="3895"/>
    <n v="1"/>
    <n v="3895"/>
    <n v="100278054"/>
    <x v="1"/>
    <s v="\N"/>
    <n v="0"/>
    <x v="0"/>
    <d v="2017-03-11T00:00:00"/>
    <s v="Net"/>
    <n v="3895"/>
    <n v="2017"/>
    <n v="3"/>
    <s v="2017-3"/>
    <d v="2024-03-17T00:00:00"/>
    <s v="FY17"/>
  </r>
  <r>
    <n v="58"/>
    <n v="465935"/>
    <s v="complete"/>
    <d v="2017-05-09T00:00:00"/>
    <s v="ELF_95002"/>
    <n v="850"/>
    <n v="1"/>
    <n v="3895"/>
    <n v="100302036"/>
    <x v="0"/>
    <s v="\N"/>
    <n v="0"/>
    <x v="0"/>
    <d v="2017-05-09T00:00:00"/>
    <s v="Net"/>
    <n v="850"/>
    <n v="2017"/>
    <n v="5"/>
    <s v="2016-9"/>
    <d v="2024-05-17T00:00:00"/>
    <s v="FY17"/>
  </r>
  <r>
    <n v="44"/>
    <n v="465936"/>
    <s v="complete"/>
    <d v="2017-05-09T00:00:00"/>
    <s v="Stageline_126563"/>
    <n v="1095"/>
    <n v="1"/>
    <n v="3895"/>
    <n v="100302036"/>
    <x v="0"/>
    <s v="\N"/>
    <n v="0"/>
    <x v="0"/>
    <d v="2017-05-09T00:00:00"/>
    <s v="Net"/>
    <n v="1095"/>
    <n v="2017"/>
    <n v="5"/>
    <s v="2016-9"/>
    <d v="2024-05-17T00:00:00"/>
    <s v="FY17"/>
  </r>
  <r>
    <n v="44"/>
    <n v="238986"/>
    <s v="complete"/>
    <d v="2016-09-07T00:00:00"/>
    <s v="Carson Black_CB-01-004-M"/>
    <n v="399"/>
    <n v="1"/>
    <n v="3891"/>
    <n v="100166283"/>
    <x v="1"/>
    <s v="\N"/>
    <n v="0"/>
    <x v="0"/>
    <d v="2016-09-07T00:00:00"/>
    <s v="Net"/>
    <n v="399"/>
    <n v="2016"/>
    <n v="9"/>
    <s v="2016-9"/>
    <d v="2024-09-16T00:00:00"/>
    <s v="FY17"/>
  </r>
  <r>
    <n v="114"/>
    <n v="238988"/>
    <s v="complete"/>
    <d v="2016-09-07T00:00:00"/>
    <s v="aw_VN-0121-Heather Grey-M"/>
    <n v="499"/>
    <n v="1"/>
    <n v="3891"/>
    <n v="100166283"/>
    <x v="1"/>
    <s v="\N"/>
    <n v="0"/>
    <x v="0"/>
    <d v="2016-09-07T00:00:00"/>
    <s v="Net"/>
    <n v="499"/>
    <n v="2016"/>
    <n v="9"/>
    <s v="2016-9"/>
    <d v="2024-09-16T00:00:00"/>
    <s v="FY17"/>
  </r>
  <r>
    <n v="44"/>
    <n v="238990"/>
    <s v="complete"/>
    <d v="2016-09-07T00:00:00"/>
    <s v="qzs_Pack Of Polo And V-Neck Tshirt"/>
    <n v="995"/>
    <n v="1"/>
    <n v="3891"/>
    <n v="100166283"/>
    <x v="1"/>
    <s v="\N"/>
    <n v="0"/>
    <x v="0"/>
    <d v="2016-09-07T00:00:00"/>
    <s v="Net"/>
    <n v="995"/>
    <n v="2016"/>
    <n v="9"/>
    <s v="2016-9"/>
    <d v="2024-09-16T00:00:00"/>
    <s v="FY17"/>
  </r>
  <r>
    <n v="44"/>
    <n v="238991"/>
    <s v="complete"/>
    <d v="2016-09-07T00:00:00"/>
    <s v="emo_Emo-SS-24958-M"/>
    <n v="999"/>
    <n v="1"/>
    <n v="3891"/>
    <n v="100166283"/>
    <x v="1"/>
    <s v="\N"/>
    <n v="0"/>
    <x v="0"/>
    <d v="2016-09-07T00:00:00"/>
    <s v="Net"/>
    <n v="999"/>
    <n v="2016"/>
    <n v="9"/>
    <s v="2016-9"/>
    <d v="2024-09-16T00:00:00"/>
    <s v="FY17"/>
  </r>
  <r>
    <n v="44"/>
    <n v="238993"/>
    <s v="complete"/>
    <d v="2016-09-07T00:00:00"/>
    <s v="stitchers_Tnts 0013-Navy Blue -Large"/>
    <n v="999"/>
    <n v="1"/>
    <n v="3891"/>
    <n v="100166283"/>
    <x v="1"/>
    <s v="\N"/>
    <n v="0"/>
    <x v="0"/>
    <d v="2016-09-07T00:00:00"/>
    <s v="Net"/>
    <n v="999"/>
    <n v="2016"/>
    <n v="9"/>
    <s v="2016-9"/>
    <d v="2024-09-16T00:00:00"/>
    <s v="FY17"/>
  </r>
  <r>
    <n v="43"/>
    <n v="579107"/>
    <s v="complete"/>
    <d v="2017-09-10T00:00:00"/>
    <s v="MEFFAN59ACFD7389453"/>
    <n v="570"/>
    <n v="1"/>
    <n v="3890"/>
    <n v="100357038"/>
    <x v="1"/>
    <s v="\N"/>
    <n v="0"/>
    <x v="0"/>
    <d v="2017-09-10T00:00:00"/>
    <s v="Net"/>
    <n v="570"/>
    <n v="2017"/>
    <n v="9"/>
    <s v="2017-5"/>
    <d v="2024-09-17T00:00:00"/>
    <s v="FY18"/>
  </r>
  <r>
    <n v="43"/>
    <n v="579109"/>
    <s v="complete"/>
    <d v="2017-09-10T00:00:00"/>
    <s v="BAGFAN59ACAE7246D4A"/>
    <n v="655"/>
    <n v="1"/>
    <n v="3890"/>
    <n v="100357038"/>
    <x v="0"/>
    <s v="\N"/>
    <n v="0"/>
    <x v="0"/>
    <d v="2017-09-10T00:00:00"/>
    <s v="Net"/>
    <n v="655"/>
    <n v="2017"/>
    <n v="9"/>
    <s v="2017-5"/>
    <d v="2024-09-17T00:00:00"/>
    <s v="FY18"/>
  </r>
  <r>
    <n v="114"/>
    <n v="670977"/>
    <s v="complete"/>
    <d v="2017-11-23T00:00:00"/>
    <s v="BAGBER59AC6F0DD84CB"/>
    <n v="649"/>
    <n v="1"/>
    <n v="3889.3"/>
    <n v="100410901"/>
    <x v="0"/>
    <s v="\N"/>
    <n v="32.450000000000003"/>
    <x v="3"/>
    <d v="2017-11-23T00:00:00"/>
    <s v="Net"/>
    <n v="649"/>
    <n v="2017"/>
    <n v="11"/>
    <s v="2017-11"/>
    <d v="2024-11-17T00:00:00"/>
    <s v="FY18"/>
  </r>
  <r>
    <n v="43"/>
    <n v="670978"/>
    <s v="complete"/>
    <d v="2017-11-23T00:00:00"/>
    <s v="BAGVAS59EE365F052F0"/>
    <n v="319"/>
    <n v="2"/>
    <n v="3889.3"/>
    <n v="100410901"/>
    <x v="0"/>
    <s v="\N"/>
    <n v="31.9"/>
    <x v="3"/>
    <d v="2017-11-23T00:00:00"/>
    <s v="Net"/>
    <n v="638"/>
    <n v="2017"/>
    <n v="11"/>
    <s v="2017-11"/>
    <d v="2024-11-17T00:00:00"/>
    <s v="FY18"/>
  </r>
  <r>
    <n v="43"/>
    <n v="779044"/>
    <s v="complete"/>
    <d v="2018-03-12T00:00:00"/>
    <s v="BAGSUN5A9413AFB8484"/>
    <n v="342"/>
    <n v="2"/>
    <n v="3888"/>
    <n v="100475760"/>
    <x v="0"/>
    <s v="cisb30211"/>
    <n v="432"/>
    <x v="1"/>
    <d v="2018-03-12T00:00:00"/>
    <s v="Net"/>
    <n v="684"/>
    <n v="2018"/>
    <n v="3"/>
    <s v="2017-4"/>
    <d v="2024-03-18T00:00:00"/>
    <s v="FY18"/>
  </r>
  <r>
    <n v="43"/>
    <n v="779049"/>
    <s v="complete"/>
    <d v="2018-03-12T00:00:00"/>
    <s v="BAGSUN5A9413AFB8484"/>
    <n v="342"/>
    <n v="2"/>
    <n v="3888"/>
    <n v="100475761"/>
    <x v="0"/>
    <s v="cisb30211"/>
    <n v="432"/>
    <x v="1"/>
    <d v="2018-03-12T00:00:00"/>
    <s v="Net"/>
    <n v="684"/>
    <n v="2018"/>
    <n v="3"/>
    <s v="2017-4"/>
    <d v="2024-03-18T00:00:00"/>
    <s v="FY18"/>
  </r>
  <r>
    <n v="43"/>
    <n v="779060"/>
    <s v="complete"/>
    <d v="2018-03-12T00:00:00"/>
    <s v="BAGSUN5A9413AFB8484"/>
    <n v="342"/>
    <n v="2"/>
    <n v="3888"/>
    <n v="100475764"/>
    <x v="0"/>
    <s v="cisb30211"/>
    <n v="432"/>
    <x v="1"/>
    <d v="2018-03-12T00:00:00"/>
    <s v="Net"/>
    <n v="684"/>
    <n v="2018"/>
    <n v="3"/>
    <s v="2017-4"/>
    <d v="2024-03-18T00:00:00"/>
    <s v="FY18"/>
  </r>
  <r>
    <n v="43"/>
    <n v="396878"/>
    <s v="complete"/>
    <d v="2017-02-02T00:00:00"/>
    <s v="MYWALET_MW-032-D-Brown"/>
    <n v="360"/>
    <n v="1"/>
    <n v="3882"/>
    <n v="100265609"/>
    <x v="1"/>
    <s v="\N"/>
    <n v="0"/>
    <x v="0"/>
    <d v="2017-02-02T00:00:00"/>
    <s v="Net"/>
    <n v="360"/>
    <n v="2017"/>
    <n v="2"/>
    <s v="2016-11"/>
    <d v="2024-02-17T00:00:00"/>
    <s v="FY17"/>
  </r>
  <r>
    <n v="43"/>
    <n v="396879"/>
    <s v="complete"/>
    <d v="2017-02-02T00:00:00"/>
    <s v="CUR_CU-69"/>
    <n v="1499"/>
    <n v="1"/>
    <n v="3882"/>
    <n v="100265609"/>
    <x v="1"/>
    <s v="\N"/>
    <n v="0"/>
    <x v="0"/>
    <d v="2017-02-02T00:00:00"/>
    <s v="Net"/>
    <n v="1499"/>
    <n v="2017"/>
    <n v="2"/>
    <s v="2016-11"/>
    <d v="2024-02-17T00:00:00"/>
    <s v="FY17"/>
  </r>
  <r>
    <n v="2923"/>
    <n v="396880"/>
    <s v="complete"/>
    <d v="2017-02-02T00:00:00"/>
    <s v="Hawks_A8"/>
    <n v="723"/>
    <n v="1"/>
    <n v="3882"/>
    <n v="100265609"/>
    <x v="1"/>
    <s v="\N"/>
    <n v="0"/>
    <x v="0"/>
    <d v="2017-02-02T00:00:00"/>
    <s v="Net"/>
    <n v="723"/>
    <n v="2017"/>
    <n v="2"/>
    <s v="2016-11"/>
    <d v="2024-02-17T00:00:00"/>
    <s v="FY17"/>
  </r>
  <r>
    <n v="3314"/>
    <n v="396881"/>
    <s v="complete"/>
    <d v="2017-02-02T00:00:00"/>
    <s v="PucaM_Rave-Sea Blue-41"/>
    <n v="1300"/>
    <n v="1"/>
    <n v="3882"/>
    <n v="100265609"/>
    <x v="1"/>
    <s v="\N"/>
    <n v="0"/>
    <x v="0"/>
    <d v="2017-02-02T00:00:00"/>
    <s v="Net"/>
    <n v="1300"/>
    <n v="2017"/>
    <n v="2"/>
    <s v="2016-11"/>
    <d v="2024-02-17T00:00:00"/>
    <s v="FY17"/>
  </r>
  <r>
    <n v="1323"/>
    <n v="255773"/>
    <s v="complete"/>
    <d v="2016-10-01T00:00:00"/>
    <s v="Edukaan_200981"/>
    <n v="636"/>
    <n v="1"/>
    <n v="3880"/>
    <n v="100178191"/>
    <x v="2"/>
    <s v="\N"/>
    <n v="0"/>
    <x v="0"/>
    <d v="2016-10-01T00:00:00"/>
    <s v="Net"/>
    <n v="636"/>
    <n v="2016"/>
    <n v="10"/>
    <s v="2016-9"/>
    <d v="2024-10-16T00:00:00"/>
    <s v="FY17"/>
  </r>
  <r>
    <n v="820"/>
    <n v="255774"/>
    <s v="complete"/>
    <d v="2016-10-01T00:00:00"/>
    <s v="stinnos_2040"/>
    <n v="1350"/>
    <n v="1"/>
    <n v="3880"/>
    <n v="100178191"/>
    <x v="2"/>
    <s v="\N"/>
    <n v="0"/>
    <x v="0"/>
    <d v="2016-10-01T00:00:00"/>
    <s v="Net"/>
    <n v="1350"/>
    <n v="2016"/>
    <n v="10"/>
    <s v="2016-9"/>
    <d v="2024-10-16T00:00:00"/>
    <s v="FY17"/>
  </r>
  <r>
    <n v="3316"/>
    <n v="255775"/>
    <s v="complete"/>
    <d v="2016-10-01T00:00:00"/>
    <s v="J&amp;J_JJPS-004XL"/>
    <n v="495"/>
    <n v="1"/>
    <n v="3880"/>
    <n v="100178191"/>
    <x v="2"/>
    <s v="\N"/>
    <n v="0"/>
    <x v="0"/>
    <d v="2016-10-01T00:00:00"/>
    <s v="Net"/>
    <n v="495"/>
    <n v="2016"/>
    <n v="10"/>
    <s v="2016-9"/>
    <d v="2024-10-16T00:00:00"/>
    <s v="FY17"/>
  </r>
  <r>
    <n v="820"/>
    <n v="731759"/>
    <s v="complete"/>
    <d v="2018-01-16T00:00:00"/>
    <s v="BAGPAN5A44CA97D1DEB"/>
    <n v="3880"/>
    <n v="1"/>
    <n v="3880"/>
    <n v="100446001"/>
    <x v="0"/>
    <m/>
    <n v="0"/>
    <x v="0"/>
    <d v="2018-01-16T00:00:00"/>
    <s v="Net"/>
    <n v="3880"/>
    <n v="2018"/>
    <n v="1"/>
    <s v="2017-8"/>
    <d v="2024-01-18T00:00:00"/>
    <s v="FY18"/>
  </r>
  <r>
    <n v="820"/>
    <n v="730043"/>
    <s v="complete"/>
    <d v="2018-01-12T00:00:00"/>
    <s v="BAGDOV5A099F4EF3FFA"/>
    <n v="370"/>
    <n v="1"/>
    <n v="3879.2"/>
    <n v="100445149"/>
    <x v="0"/>
    <m/>
    <n v="969.8"/>
    <x v="3"/>
    <d v="2018-01-12T00:00:00"/>
    <s v="Net"/>
    <n v="370"/>
    <n v="2018"/>
    <n v="1"/>
    <s v="2017-7"/>
    <d v="2024-01-18T00:00:00"/>
    <s v="FY18"/>
  </r>
  <r>
    <n v="820"/>
    <n v="730044"/>
    <s v="complete"/>
    <d v="2018-01-12T00:00:00"/>
    <s v="BAGLUX5A099F4E3D5CF"/>
    <n v="210"/>
    <n v="2"/>
    <n v="3879.2"/>
    <n v="100445149"/>
    <x v="0"/>
    <m/>
    <n v="969.8"/>
    <x v="3"/>
    <d v="2018-01-12T00:00:00"/>
    <s v="Net"/>
    <n v="420"/>
    <n v="2018"/>
    <n v="1"/>
    <s v="2017-7"/>
    <d v="2024-01-18T00:00:00"/>
    <s v="FY18"/>
  </r>
  <r>
    <n v="44"/>
    <n v="730045"/>
    <s v="complete"/>
    <d v="2018-01-12T00:00:00"/>
    <s v="BAGLOR5A12C5B888279"/>
    <n v="247"/>
    <n v="2"/>
    <n v="3879.2"/>
    <n v="100445149"/>
    <x v="0"/>
    <m/>
    <n v="969.8"/>
    <x v="3"/>
    <d v="2018-01-12T00:00:00"/>
    <s v="Net"/>
    <n v="494"/>
    <n v="2018"/>
    <n v="1"/>
    <s v="2017-7"/>
    <d v="2024-01-18T00:00:00"/>
    <s v="FY18"/>
  </r>
  <r>
    <n v="20"/>
    <n v="730046"/>
    <s v="complete"/>
    <d v="2018-01-12T00:00:00"/>
    <s v="BAGLOR5A12C5C16B1A8"/>
    <n v="366"/>
    <n v="2"/>
    <n v="3879.2"/>
    <n v="100445149"/>
    <x v="0"/>
    <m/>
    <n v="969.8"/>
    <x v="3"/>
    <d v="2018-01-12T00:00:00"/>
    <s v="Net"/>
    <n v="732"/>
    <n v="2018"/>
    <n v="1"/>
    <s v="2017-7"/>
    <d v="2024-01-18T00:00:00"/>
    <s v="FY18"/>
  </r>
  <r>
    <n v="20"/>
    <n v="730047"/>
    <s v="complete"/>
    <d v="2018-01-12T00:00:00"/>
    <s v="BAGLOR5A12C5C1D2CE0"/>
    <n v="366"/>
    <n v="2"/>
    <n v="3879.2"/>
    <n v="100445149"/>
    <x v="0"/>
    <m/>
    <n v="969.8"/>
    <x v="3"/>
    <d v="2018-01-12T00:00:00"/>
    <s v="Net"/>
    <n v="732"/>
    <n v="2018"/>
    <n v="1"/>
    <s v="2017-7"/>
    <d v="2024-01-18T00:00:00"/>
    <s v="FY18"/>
  </r>
  <r>
    <n v="20"/>
    <n v="287921"/>
    <s v="complete"/>
    <d v="2016-11-19T00:00:00"/>
    <s v="Just Clothing_101- pack of 3 sweaters-L"/>
    <n v="650"/>
    <n v="1"/>
    <n v="3879"/>
    <n v="100199349"/>
    <x v="1"/>
    <s v="\N"/>
    <n v="0"/>
    <x v="0"/>
    <d v="2016-11-19T00:00:00"/>
    <s v="Net"/>
    <n v="650"/>
    <n v="2016"/>
    <n v="11"/>
    <s v="2016-11"/>
    <d v="2024-11-16T00:00:00"/>
    <s v="FY17"/>
  </r>
  <r>
    <n v="20"/>
    <n v="287924"/>
    <s v="complete"/>
    <d v="2016-11-19T00:00:00"/>
    <s v="BO_topfastRc-yellow"/>
    <n v="490"/>
    <n v="1"/>
    <n v="3879"/>
    <n v="100199349"/>
    <x v="2"/>
    <s v="\N"/>
    <n v="0"/>
    <x v="0"/>
    <d v="2016-11-19T00:00:00"/>
    <s v="Net"/>
    <n v="490"/>
    <n v="2016"/>
    <n v="11"/>
    <s v="2016-11"/>
    <d v="2024-11-16T00:00:00"/>
    <s v="FY17"/>
  </r>
  <r>
    <n v="13"/>
    <n v="287925"/>
    <s v="complete"/>
    <d v="2016-11-19T00:00:00"/>
    <s v="BO_shovel-truck-orange"/>
    <n v="290"/>
    <n v="1"/>
    <n v="3879"/>
    <n v="100199349"/>
    <x v="2"/>
    <s v="\N"/>
    <n v="0"/>
    <x v="0"/>
    <d v="2016-11-19T00:00:00"/>
    <s v="Net"/>
    <n v="290"/>
    <n v="2016"/>
    <n v="11"/>
    <s v="2016-11"/>
    <d v="2024-11-16T00:00:00"/>
    <s v="FY17"/>
  </r>
  <r>
    <n v="3320"/>
    <n v="267295"/>
    <s v="complete"/>
    <d v="2016-10-24T00:00:00"/>
    <s v="KHAYL_MCS-SS16-13-REGULAR FIT-M"/>
    <n v="675"/>
    <n v="1"/>
    <n v="3878"/>
    <n v="100185883"/>
    <x v="1"/>
    <s v="\N"/>
    <n v="0"/>
    <x v="0"/>
    <d v="2016-10-24T00:00:00"/>
    <s v="Net"/>
    <n v="675"/>
    <n v="2016"/>
    <n v="10"/>
    <s v="2016-10"/>
    <d v="2024-10-16T00:00:00"/>
    <s v="FY17"/>
  </r>
  <r>
    <n v="3321"/>
    <n v="267297"/>
    <s v="complete"/>
    <d v="2016-10-24T00:00:00"/>
    <s v="TTmachine_0020-L"/>
    <n v="399"/>
    <n v="1"/>
    <n v="3878"/>
    <n v="100185883"/>
    <x v="1"/>
    <s v="\N"/>
    <n v="0"/>
    <x v="0"/>
    <d v="2016-10-24T00:00:00"/>
    <s v="Net"/>
    <n v="399"/>
    <n v="2016"/>
    <n v="10"/>
    <s v="2016-10"/>
    <d v="2024-10-16T00:00:00"/>
    <s v="FY17"/>
  </r>
  <r>
    <n v="3322"/>
    <n v="687798"/>
    <s v="complete"/>
    <d v="2017-11-24T00:00:00"/>
    <s v="BAGHED59D47BA12AF38"/>
    <n v="999"/>
    <n v="1"/>
    <n v="3877"/>
    <n v="100421251"/>
    <x v="0"/>
    <s v="\N"/>
    <n v="0"/>
    <x v="0"/>
    <d v="2017-11-24T00:00:00"/>
    <s v="Net"/>
    <n v="999"/>
    <n v="2017"/>
    <n v="11"/>
    <s v="2016-11"/>
    <d v="2024-11-17T00:00:00"/>
    <s v="FY18"/>
  </r>
  <r>
    <n v="42"/>
    <n v="687799"/>
    <s v="complete"/>
    <d v="2017-11-24T00:00:00"/>
    <s v="BAGKAL59FADB99B1C31"/>
    <n v="999"/>
    <n v="1"/>
    <n v="3877"/>
    <n v="100421251"/>
    <x v="0"/>
    <s v="\N"/>
    <n v="0"/>
    <x v="0"/>
    <d v="2017-11-24T00:00:00"/>
    <s v="Net"/>
    <n v="999"/>
    <n v="2017"/>
    <n v="11"/>
    <s v="2016-11"/>
    <d v="2024-11-17T00:00:00"/>
    <s v="FY18"/>
  </r>
  <r>
    <n v="33"/>
    <n v="735833"/>
    <s v="complete"/>
    <d v="2018-01-27T00:00:00"/>
    <s v="KABC-T59BA93BDCE68F-M"/>
    <n v="299"/>
    <n v="1"/>
    <n v="3872.5"/>
    <n v="100448353"/>
    <x v="2"/>
    <m/>
    <n v="1500"/>
    <x v="3"/>
    <d v="2018-01-27T00:00:00"/>
    <s v="Net"/>
    <n v="299"/>
    <n v="2018"/>
    <n v="1"/>
    <s v="2018-1"/>
    <d v="2024-01-18T00:00:00"/>
    <s v="FY18"/>
  </r>
  <r>
    <n v="2749"/>
    <n v="735837"/>
    <s v="complete"/>
    <d v="2018-01-27T00:00:00"/>
    <s v="KABANG5A02DFF49F600"/>
    <n v="145"/>
    <n v="1"/>
    <n v="3872.5"/>
    <n v="100448353"/>
    <x v="2"/>
    <m/>
    <n v="1500"/>
    <x v="3"/>
    <d v="2018-01-27T00:00:00"/>
    <s v="Net"/>
    <n v="145"/>
    <n v="2018"/>
    <n v="1"/>
    <s v="2018-1"/>
    <d v="2024-01-18T00:00:00"/>
    <s v="FY18"/>
  </r>
  <r>
    <n v="33"/>
    <n v="735841"/>
    <s v="complete"/>
    <d v="2018-01-27T00:00:00"/>
    <s v="MEFBNB5A58A8EC80F77-M"/>
    <n v="629"/>
    <n v="1"/>
    <n v="3872.5"/>
    <n v="100448353"/>
    <x v="1"/>
    <m/>
    <n v="1500"/>
    <x v="3"/>
    <d v="2018-01-27T00:00:00"/>
    <s v="Net"/>
    <n v="629"/>
    <n v="2018"/>
    <n v="1"/>
    <s v="2018-1"/>
    <d v="2024-01-18T00:00:00"/>
    <s v="FY18"/>
  </r>
  <r>
    <n v="33"/>
    <n v="735844"/>
    <s v="complete"/>
    <d v="2018-01-27T00:00:00"/>
    <s v="MEFRED5A268DEAF2897-M"/>
    <n v="1399"/>
    <n v="1"/>
    <n v="3872.5"/>
    <n v="100448353"/>
    <x v="1"/>
    <m/>
    <n v="1500"/>
    <x v="3"/>
    <d v="2018-01-27T00:00:00"/>
    <s v="Net"/>
    <n v="1399"/>
    <n v="2018"/>
    <n v="1"/>
    <s v="2018-1"/>
    <d v="2024-01-18T00:00:00"/>
    <s v="FY18"/>
  </r>
  <r>
    <n v="33"/>
    <n v="344180"/>
    <s v="complete"/>
    <d v="2016-11-26T00:00:00"/>
    <s v="Sports Hub_MSS-PSG-002-BL"/>
    <n v="299"/>
    <n v="1"/>
    <n v="3872"/>
    <n v="100234778"/>
    <x v="1"/>
    <s v="\N"/>
    <n v="0"/>
    <x v="0"/>
    <d v="2016-11-26T00:00:00"/>
    <s v="Net"/>
    <n v="299"/>
    <n v="2016"/>
    <n v="11"/>
    <s v="2016-9"/>
    <d v="2024-11-16T00:00:00"/>
    <s v="FY17"/>
  </r>
  <r>
    <n v="33"/>
    <n v="344181"/>
    <s v="complete"/>
    <d v="2016-11-26T00:00:00"/>
    <s v="Sports Hub_MSS-FCB-004-BK"/>
    <n v="299"/>
    <n v="1"/>
    <n v="3872"/>
    <n v="100234778"/>
    <x v="1"/>
    <s v="\N"/>
    <n v="0"/>
    <x v="0"/>
    <d v="2016-11-26T00:00:00"/>
    <s v="Net"/>
    <n v="299"/>
    <n v="2016"/>
    <n v="11"/>
    <s v="2016-9"/>
    <d v="2024-11-16T00:00:00"/>
    <s v="FY17"/>
  </r>
  <r>
    <n v="33"/>
    <n v="344182"/>
    <s v="complete"/>
    <d v="2016-11-26T00:00:00"/>
    <s v="BO_magnetic-board-green"/>
    <n v="250"/>
    <n v="1"/>
    <n v="3872"/>
    <n v="100234778"/>
    <x v="2"/>
    <s v="\N"/>
    <n v="0"/>
    <x v="0"/>
    <d v="2016-11-26T00:00:00"/>
    <s v="Net"/>
    <n v="250"/>
    <n v="2016"/>
    <n v="11"/>
    <s v="2016-9"/>
    <d v="2024-11-16T00:00:00"/>
    <s v="FY17"/>
  </r>
  <r>
    <n v="3329"/>
    <n v="344183"/>
    <s v="complete"/>
    <d v="2016-11-26T00:00:00"/>
    <s v="Ctees-Black Zip- Up Hoodie-L"/>
    <n v="450"/>
    <n v="1"/>
    <n v="3872"/>
    <n v="100234778"/>
    <x v="2"/>
    <s v="\N"/>
    <n v="0"/>
    <x v="0"/>
    <d v="2016-11-26T00:00:00"/>
    <s v="Net"/>
    <n v="450"/>
    <n v="2016"/>
    <n v="11"/>
    <s v="2016-9"/>
    <d v="2024-11-16T00:00:00"/>
    <s v="FY17"/>
  </r>
  <r>
    <n v="3330"/>
    <n v="333267"/>
    <s v="complete"/>
    <d v="2016-11-25T00:00:00"/>
    <s v="HOS-m_BBYLM100"/>
    <n v="3870"/>
    <n v="1"/>
    <n v="3870"/>
    <n v="100228524"/>
    <x v="0"/>
    <s v="\N"/>
    <n v="0"/>
    <x v="0"/>
    <d v="2016-11-25T00:00:00"/>
    <s v="Net"/>
    <n v="3870"/>
    <n v="2016"/>
    <n v="11"/>
    <s v="2016-10"/>
    <d v="2024-11-16T00:00:00"/>
    <s v="FY17"/>
  </r>
  <r>
    <n v="815"/>
    <n v="338317"/>
    <s v="complete"/>
    <d v="2016-11-25T00:00:00"/>
    <s v="HOS-m_BBYLM100"/>
    <n v="3870"/>
    <n v="1"/>
    <n v="3870"/>
    <n v="100231530"/>
    <x v="0"/>
    <s v="\N"/>
    <n v="0"/>
    <x v="0"/>
    <d v="2016-11-25T00:00:00"/>
    <s v="Net"/>
    <n v="3870"/>
    <n v="2016"/>
    <n v="11"/>
    <s v="2016-10"/>
    <d v="2024-11-16T00:00:00"/>
    <s v="FY17"/>
  </r>
  <r>
    <n v="806"/>
    <n v="711552"/>
    <s v="complete"/>
    <d v="2017-12-08T00:00:00"/>
    <s v="BAGVEE5A068E1190C42"/>
    <n v="400"/>
    <n v="10"/>
    <n v="3869.6"/>
    <n v="100434799"/>
    <x v="0"/>
    <s v="cisb30211"/>
    <n v="800"/>
    <x v="3"/>
    <d v="2017-12-08T00:00:00"/>
    <s v="Net"/>
    <n v="4000"/>
    <n v="2017"/>
    <n v="12"/>
    <s v="2017-5"/>
    <d v="2024-12-17T00:00:00"/>
    <s v="FY18"/>
  </r>
  <r>
    <n v="79"/>
    <n v="797227"/>
    <s v="complete"/>
    <d v="2018-03-25T00:00:00"/>
    <s v="BAGSUN5A9413AFB8484"/>
    <n v="342"/>
    <n v="2"/>
    <n v="3867.2"/>
    <n v="100489024"/>
    <x v="0"/>
    <s v="R-MUX-110152"/>
    <n v="966.8"/>
    <x v="1"/>
    <d v="2018-03-25T00:00:00"/>
    <s v="Net"/>
    <n v="684"/>
    <n v="2018"/>
    <n v="3"/>
    <s v="2018-2"/>
    <d v="2024-03-18T00:00:00"/>
    <s v="FY18"/>
  </r>
  <r>
    <n v="79"/>
    <n v="797228"/>
    <s v="complete"/>
    <d v="2018-03-25T00:00:00"/>
    <s v="BAGDOV5A099F4EF3FFA"/>
    <n v="352"/>
    <n v="5"/>
    <n v="3867.2"/>
    <n v="100489024"/>
    <x v="0"/>
    <s v="R-MUX-110152"/>
    <n v="966.8"/>
    <x v="1"/>
    <d v="2018-03-25T00:00:00"/>
    <s v="Net"/>
    <n v="1760"/>
    <n v="2018"/>
    <n v="3"/>
    <s v="2018-2"/>
    <d v="2024-03-18T00:00:00"/>
    <s v="FY18"/>
  </r>
  <r>
    <n v="2575"/>
    <n v="797229"/>
    <s v="complete"/>
    <d v="2018-03-25T00:00:00"/>
    <s v="BAGFAI5A099F5119CB7"/>
    <n v="284"/>
    <n v="5"/>
    <n v="3867.2"/>
    <n v="100489024"/>
    <x v="0"/>
    <s v="R-MUX-110152"/>
    <n v="966.8"/>
    <x v="1"/>
    <d v="2018-03-25T00:00:00"/>
    <s v="Net"/>
    <n v="1420"/>
    <n v="2018"/>
    <n v="3"/>
    <s v="2018-2"/>
    <d v="2024-03-18T00:00:00"/>
    <s v="FY18"/>
  </r>
  <r>
    <n v="79"/>
    <n v="425018"/>
    <s v="complete"/>
    <d v="2017-03-20T00:00:00"/>
    <s v="BO_Pack of 12- Eye Liner-Lip Liner-Pencils"/>
    <n v="599"/>
    <n v="1"/>
    <n v="3864"/>
    <n v="100281047"/>
    <x v="0"/>
    <s v="\N"/>
    <n v="0"/>
    <x v="0"/>
    <d v="2017-03-20T00:00:00"/>
    <s v="Net"/>
    <n v="599"/>
    <n v="2017"/>
    <n v="3"/>
    <s v="2016-11"/>
    <d v="2024-03-17T00:00:00"/>
    <s v="FY17"/>
  </r>
  <r>
    <n v="79"/>
    <n v="727044"/>
    <s v="complete"/>
    <d v="2018-01-05T00:00:00"/>
    <s v="BAGLUX5A099F4E3D5CF"/>
    <n v="210"/>
    <n v="23"/>
    <n v="3864"/>
    <n v="100443564"/>
    <x v="0"/>
    <m/>
    <n v="966"/>
    <x v="1"/>
    <d v="2018-01-05T00:00:00"/>
    <s v="Net"/>
    <n v="4830"/>
    <n v="2018"/>
    <n v="1"/>
    <s v="2016-9"/>
    <d v="2024-01-18T00:00:00"/>
    <s v="FY18"/>
  </r>
  <r>
    <n v="2575"/>
    <n v="772177"/>
    <s v="complete"/>
    <d v="2018-03-04T00:00:00"/>
    <s v="MEFKAR5A7C139F31F70-L"/>
    <n v="520"/>
    <n v="1"/>
    <n v="3860"/>
    <n v="100471492"/>
    <x v="1"/>
    <m/>
    <n v="0"/>
    <x v="1"/>
    <d v="2018-03-04T00:00:00"/>
    <s v="Net"/>
    <n v="520"/>
    <n v="2018"/>
    <n v="3"/>
    <s v="2018-3"/>
    <d v="2024-03-18T00:00:00"/>
    <s v="FY18"/>
  </r>
  <r>
    <n v="58"/>
    <n v="772179"/>
    <s v="complete"/>
    <d v="2018-03-04T00:00:00"/>
    <s v="MEFKAR5A7C13DFE4BE2-L"/>
    <n v="780"/>
    <n v="1"/>
    <n v="3860"/>
    <n v="100471492"/>
    <x v="1"/>
    <m/>
    <n v="0"/>
    <x v="1"/>
    <d v="2018-03-04T00:00:00"/>
    <s v="Net"/>
    <n v="780"/>
    <n v="2018"/>
    <n v="3"/>
    <s v="2018-3"/>
    <d v="2024-03-18T00:00:00"/>
    <s v="FY18"/>
  </r>
  <r>
    <n v="79"/>
    <n v="772181"/>
    <s v="complete"/>
    <d v="2018-03-04T00:00:00"/>
    <s v="MEFKAR5A7C13AC06D62-L"/>
    <n v="520"/>
    <n v="1"/>
    <n v="3860"/>
    <n v="100471492"/>
    <x v="1"/>
    <m/>
    <n v="0"/>
    <x v="1"/>
    <d v="2018-03-04T00:00:00"/>
    <s v="Net"/>
    <n v="520"/>
    <n v="2018"/>
    <n v="3"/>
    <s v="2018-3"/>
    <d v="2024-03-18T00:00:00"/>
    <s v="FY18"/>
  </r>
  <r>
    <n v="79"/>
    <n v="772183"/>
    <s v="complete"/>
    <d v="2018-03-04T00:00:00"/>
    <s v="MEFKAR5A7C4E9DAAD48-L"/>
    <n v="1630"/>
    <n v="1"/>
    <n v="3860"/>
    <n v="100471492"/>
    <x v="1"/>
    <m/>
    <n v="0"/>
    <x v="1"/>
    <d v="2018-03-04T00:00:00"/>
    <s v="Net"/>
    <n v="1630"/>
    <n v="2018"/>
    <n v="3"/>
    <s v="2018-3"/>
    <d v="2024-03-18T00:00:00"/>
    <s v="FY18"/>
  </r>
  <r>
    <n v="58"/>
    <n v="772185"/>
    <s v="complete"/>
    <d v="2018-03-04T00:00:00"/>
    <s v="MEFKAR5A7C13F10C4B3"/>
    <n v="410"/>
    <n v="1"/>
    <n v="3860"/>
    <n v="100471492"/>
    <x v="1"/>
    <m/>
    <n v="0"/>
    <x v="1"/>
    <d v="2018-03-04T00:00:00"/>
    <s v="Net"/>
    <n v="410"/>
    <n v="2018"/>
    <n v="3"/>
    <s v="2018-3"/>
    <d v="2024-03-18T00:00:00"/>
    <s v="FY18"/>
  </r>
  <r>
    <n v="58"/>
    <n v="624928"/>
    <s v="complete"/>
    <d v="2017-11-17T00:00:00"/>
    <s v="KABPAM5A0447BAE1D73"/>
    <n v="262.5"/>
    <n v="1"/>
    <n v="3859.5"/>
    <n v="100385216"/>
    <x v="2"/>
    <s v="\N"/>
    <n v="73.573400000000007"/>
    <x v="3"/>
    <d v="2017-11-17T00:00:00"/>
    <s v="Net"/>
    <n v="263"/>
    <n v="2017"/>
    <n v="11"/>
    <s v="2016-11"/>
    <d v="2024-11-17T00:00:00"/>
    <s v="FY18"/>
  </r>
  <r>
    <n v="163"/>
    <n v="535556"/>
    <s v="complete"/>
    <d v="2017-07-15T00:00:00"/>
    <s v="Etrier_TR06-M"/>
    <n v="726"/>
    <n v="1"/>
    <n v="3855"/>
    <n v="100336353"/>
    <x v="1"/>
    <s v="\N"/>
    <n v="0"/>
    <x v="0"/>
    <d v="2017-07-15T00:00:00"/>
    <s v="Net"/>
    <n v="726"/>
    <n v="2017"/>
    <n v="7"/>
    <s v="2017-7"/>
    <d v="2024-07-17T00:00:00"/>
    <s v="FY18"/>
  </r>
  <r>
    <n v="58"/>
    <n v="535558"/>
    <s v="complete"/>
    <d v="2017-07-15T00:00:00"/>
    <s v="mdeal_DMC-220-Free size"/>
    <n v="599"/>
    <n v="1"/>
    <n v="3855"/>
    <n v="100336353"/>
    <x v="1"/>
    <s v="\N"/>
    <n v="0"/>
    <x v="0"/>
    <d v="2017-07-15T00:00:00"/>
    <s v="Net"/>
    <n v="599"/>
    <n v="2017"/>
    <n v="7"/>
    <s v="2017-7"/>
    <d v="2024-07-17T00:00:00"/>
    <s v="FY18"/>
  </r>
  <r>
    <n v="79"/>
    <n v="596681"/>
    <s v="complete"/>
    <d v="2017-10-13T00:00:00"/>
    <s v="MEFOAS59BA9ADB90023"/>
    <n v="700"/>
    <n v="1"/>
    <n v="3854.4"/>
    <n v="100368210"/>
    <x v="1"/>
    <s v="\N"/>
    <n v="140"/>
    <x v="3"/>
    <d v="2017-10-13T00:00:00"/>
    <s v="Net"/>
    <n v="700"/>
    <n v="2017"/>
    <n v="10"/>
    <s v="2017-10"/>
    <d v="2024-10-17T00:00:00"/>
    <s v="FY18"/>
  </r>
  <r>
    <n v="3287"/>
    <n v="664773"/>
    <s v="complete"/>
    <d v="2017-11-22T00:00:00"/>
    <s v="BAGFAS5A09589749626"/>
    <n v="750"/>
    <n v="1"/>
    <n v="3853"/>
    <n v="100407433"/>
    <x v="0"/>
    <s v="\N"/>
    <n v="0"/>
    <x v="0"/>
    <d v="2017-11-22T00:00:00"/>
    <s v="Net"/>
    <n v="750"/>
    <n v="2017"/>
    <n v="11"/>
    <s v="2017-11"/>
    <d v="2024-11-17T00:00:00"/>
    <s v="FY18"/>
  </r>
  <r>
    <n v="3287"/>
    <n v="236531"/>
    <s v="complete"/>
    <d v="2016-09-01T00:00:00"/>
    <s v="Cherrys_SK-542-L"/>
    <n v="3850"/>
    <n v="1"/>
    <n v="3850"/>
    <n v="100164698"/>
    <x v="1"/>
    <s v="c-uet- 103139"/>
    <n v="0"/>
    <x v="0"/>
    <d v="2016-09-01T00:00:00"/>
    <s v="Net"/>
    <n v="3850"/>
    <n v="2016"/>
    <n v="9"/>
    <s v="2016-7"/>
    <d v="2024-09-16T00:00:00"/>
    <s v="FY17"/>
  </r>
  <r>
    <n v="1570"/>
    <n v="351594"/>
    <s v="complete"/>
    <d v="2016-11-27T00:00:00"/>
    <s v="Cherrys_SK-474-M"/>
    <n v="3850"/>
    <n v="1"/>
    <n v="3850"/>
    <n v="100238883"/>
    <x v="1"/>
    <s v="\N"/>
    <n v="0"/>
    <x v="0"/>
    <d v="2016-11-27T00:00:00"/>
    <s v="Net"/>
    <n v="3850"/>
    <n v="2016"/>
    <n v="11"/>
    <s v="2016-11"/>
    <d v="2024-11-16T00:00:00"/>
    <s v="FY17"/>
  </r>
  <r>
    <n v="3336"/>
    <n v="237531"/>
    <s v="complete"/>
    <d v="2016-09-03T00:00:00"/>
    <s v="Carson_CB-02-005-44-10"/>
    <n v="3849"/>
    <n v="1"/>
    <n v="3849"/>
    <n v="100165387"/>
    <x v="1"/>
    <s v="\N"/>
    <n v="0"/>
    <x v="0"/>
    <d v="2016-09-03T00:00:00"/>
    <s v="Net"/>
    <n v="3849"/>
    <n v="2016"/>
    <n v="9"/>
    <s v="2016-9"/>
    <d v="2024-09-16T00:00:00"/>
    <s v="FY17"/>
  </r>
  <r>
    <n v="42"/>
    <n v="571628"/>
    <s v="complete"/>
    <d v="2017-08-23T00:00:00"/>
    <s v="Tmall_RioHomeLaser"/>
    <n v="3849"/>
    <n v="1"/>
    <n v="3849"/>
    <n v="100352923"/>
    <x v="0"/>
    <s v="\N"/>
    <n v="0"/>
    <x v="1"/>
    <d v="2017-08-23T00:00:00"/>
    <s v="Net"/>
    <n v="3849"/>
    <n v="2017"/>
    <n v="8"/>
    <s v="2017-8"/>
    <d v="2024-08-17T00:00:00"/>
    <s v="FY18"/>
  </r>
  <r>
    <n v="3337"/>
    <n v="812100"/>
    <s v="complete"/>
    <d v="2018-03-28T00:00:00"/>
    <s v="MEFFIT5A6F1E264C826"/>
    <n v="650"/>
    <n v="1"/>
    <n v="3849"/>
    <n v="100503482"/>
    <x v="1"/>
    <m/>
    <n v="0"/>
    <x v="3"/>
    <d v="2018-03-28T00:00:00"/>
    <s v="Net"/>
    <n v="650"/>
    <n v="2018"/>
    <n v="3"/>
    <s v="2016-12"/>
    <d v="2024-03-18T00:00:00"/>
    <s v="FY18"/>
  </r>
  <r>
    <n v="3337"/>
    <n v="611909"/>
    <s v="complete"/>
    <d v="2017-11-11T00:00:00"/>
    <s v="BAGJUN59C10DCD03410"/>
    <n v="581"/>
    <n v="1"/>
    <n v="3848"/>
    <n v="100378253"/>
    <x v="0"/>
    <s v="\N"/>
    <n v="0"/>
    <x v="3"/>
    <d v="2017-11-11T00:00:00"/>
    <s v="Net"/>
    <n v="581"/>
    <n v="2017"/>
    <n v="11"/>
    <s v="2017-5"/>
    <d v="2024-11-17T00:00:00"/>
    <s v="FY18"/>
  </r>
  <r>
    <n v="3337"/>
    <n v="611910"/>
    <s v="complete"/>
    <d v="2017-11-11T00:00:00"/>
    <s v="BAGNIC59EF2BAB389D5"/>
    <n v="249"/>
    <n v="1"/>
    <n v="3848"/>
    <n v="100378253"/>
    <x v="0"/>
    <s v="\N"/>
    <n v="0"/>
    <x v="3"/>
    <d v="2017-11-11T00:00:00"/>
    <s v="Net"/>
    <n v="249"/>
    <n v="2017"/>
    <n v="11"/>
    <s v="2017-5"/>
    <d v="2024-11-17T00:00:00"/>
    <s v="FY18"/>
  </r>
  <r>
    <n v="42"/>
    <n v="611911"/>
    <s v="complete"/>
    <d v="2017-11-11T00:00:00"/>
    <s v="BAGJUN59C10DEE5672C"/>
    <n v="1006"/>
    <n v="1"/>
    <n v="3848"/>
    <n v="100378253"/>
    <x v="0"/>
    <s v="\N"/>
    <n v="0"/>
    <x v="3"/>
    <d v="2017-11-11T00:00:00"/>
    <s v="Net"/>
    <n v="1006"/>
    <n v="2017"/>
    <n v="11"/>
    <s v="2017-5"/>
    <d v="2024-11-17T00:00:00"/>
    <s v="FY18"/>
  </r>
  <r>
    <n v="56"/>
    <n v="611912"/>
    <s v="complete"/>
    <d v="2017-11-11T00:00:00"/>
    <s v="BAGJUN59C10CD65BB9F"/>
    <n v="1006"/>
    <n v="1"/>
    <n v="3848"/>
    <n v="100378253"/>
    <x v="0"/>
    <s v="\N"/>
    <n v="0"/>
    <x v="3"/>
    <d v="2017-11-11T00:00:00"/>
    <s v="Net"/>
    <n v="1006"/>
    <n v="2017"/>
    <n v="11"/>
    <s v="2017-5"/>
    <d v="2024-11-17T00:00:00"/>
    <s v="FY18"/>
  </r>
  <r>
    <n v="44"/>
    <n v="611913"/>
    <s v="complete"/>
    <d v="2017-11-11T00:00:00"/>
    <s v="BAGJUN59C10D6D58365"/>
    <n v="1006"/>
    <n v="1"/>
    <n v="3848"/>
    <n v="100378253"/>
    <x v="0"/>
    <s v="\N"/>
    <n v="0"/>
    <x v="3"/>
    <d v="2017-11-11T00:00:00"/>
    <s v="Net"/>
    <n v="1006"/>
    <n v="2017"/>
    <n v="11"/>
    <s v="2017-5"/>
    <d v="2024-11-17T00:00:00"/>
    <s v="FY18"/>
  </r>
  <r>
    <n v="56"/>
    <n v="626801"/>
    <s v="complete"/>
    <d v="2017-11-17T00:00:00"/>
    <s v="MEFAYB59F76B97223EB-XL"/>
    <n v="849"/>
    <n v="1"/>
    <n v="3846.2555000000002"/>
    <n v="100386130"/>
    <x v="1"/>
    <s v="\N"/>
    <n v="136.61080000000001"/>
    <x v="3"/>
    <d v="2017-11-17T00:00:00"/>
    <s v="Net"/>
    <n v="849"/>
    <n v="2017"/>
    <n v="11"/>
    <s v="2017-6"/>
    <d v="2024-11-17T00:00:00"/>
    <s v="FY18"/>
  </r>
  <r>
    <n v="35"/>
    <n v="626803"/>
    <s v="complete"/>
    <d v="2017-11-17T00:00:00"/>
    <s v="BAGGAR5A0A925948525"/>
    <n v="396.83"/>
    <n v="1"/>
    <n v="3846.2555000000002"/>
    <n v="100386130"/>
    <x v="0"/>
    <s v="\N"/>
    <n v="63.853099999999998"/>
    <x v="3"/>
    <d v="2017-11-17T00:00:00"/>
    <s v="Net"/>
    <n v="397"/>
    <n v="2017"/>
    <n v="11"/>
    <s v="2017-6"/>
    <d v="2024-11-17T00:00:00"/>
    <s v="FY18"/>
  </r>
  <r>
    <n v="3015"/>
    <n v="626804"/>
    <s v="complete"/>
    <d v="2017-11-17T00:00:00"/>
    <s v="MEFPRI59F0E2F0E9A42-XL"/>
    <n v="2999"/>
    <n v="1"/>
    <n v="3846.2555000000002"/>
    <n v="100386130"/>
    <x v="1"/>
    <s v="\N"/>
    <n v="482.56279999999998"/>
    <x v="3"/>
    <d v="2017-11-17T00:00:00"/>
    <s v="Net"/>
    <n v="2999"/>
    <n v="2017"/>
    <n v="11"/>
    <s v="2017-6"/>
    <d v="2024-11-17T00:00:00"/>
    <s v="FY18"/>
  </r>
  <r>
    <n v="3344"/>
    <n v="681692"/>
    <s v="complete"/>
    <d v="2017-11-24T00:00:00"/>
    <s v="MEFAYB59F76C0E65E35-L"/>
    <n v="799"/>
    <n v="1"/>
    <n v="3844"/>
    <n v="100418004"/>
    <x v="1"/>
    <s v="\N"/>
    <n v="0"/>
    <x v="7"/>
    <d v="2017-11-24T00:00:00"/>
    <s v="Net"/>
    <n v="799"/>
    <n v="2017"/>
    <n v="11"/>
    <s v="2017-11"/>
    <d v="2024-11-17T00:00:00"/>
    <s v="FY18"/>
  </r>
  <r>
    <n v="43"/>
    <n v="681694"/>
    <s v="complete"/>
    <d v="2017-11-24T00:00:00"/>
    <s v="MEFAYB59F76BC052E72-L"/>
    <n v="699"/>
    <n v="1"/>
    <n v="3844"/>
    <n v="100418004"/>
    <x v="1"/>
    <s v="\N"/>
    <n v="0"/>
    <x v="7"/>
    <d v="2017-11-24T00:00:00"/>
    <s v="Net"/>
    <n v="699"/>
    <n v="2017"/>
    <n v="11"/>
    <s v="2017-11"/>
    <d v="2024-11-17T00:00:00"/>
    <s v="FY18"/>
  </r>
  <r>
    <n v="43"/>
    <n v="681696"/>
    <s v="complete"/>
    <d v="2017-11-24T00:00:00"/>
    <s v="MEFPAK5A094BFF2AF36-L"/>
    <n v="599"/>
    <n v="1"/>
    <n v="3844"/>
    <n v="100418004"/>
    <x v="1"/>
    <s v="\N"/>
    <n v="0"/>
    <x v="7"/>
    <d v="2017-11-24T00:00:00"/>
    <s v="Net"/>
    <n v="599"/>
    <n v="2017"/>
    <n v="11"/>
    <s v="2017-11"/>
    <d v="2024-11-17T00:00:00"/>
    <s v="FY18"/>
  </r>
  <r>
    <n v="43"/>
    <n v="681698"/>
    <s v="complete"/>
    <d v="2017-11-24T00:00:00"/>
    <s v="MEFTHE59F6D7950DB21-43"/>
    <n v="399"/>
    <n v="1"/>
    <n v="3844"/>
    <n v="100418004"/>
    <x v="1"/>
    <s v="\N"/>
    <n v="0"/>
    <x v="7"/>
    <d v="2017-11-24T00:00:00"/>
    <s v="Net"/>
    <n v="399"/>
    <n v="2017"/>
    <n v="11"/>
    <s v="2017-11"/>
    <d v="2024-11-17T00:00:00"/>
    <s v="FY18"/>
  </r>
  <r>
    <n v="35"/>
    <n v="681700"/>
    <s v="complete"/>
    <d v="2017-11-24T00:00:00"/>
    <s v="MEFMUN5A00365B964E3-L"/>
    <n v="699"/>
    <n v="1"/>
    <n v="3844"/>
    <n v="100418004"/>
    <x v="1"/>
    <s v="\N"/>
    <n v="0"/>
    <x v="7"/>
    <d v="2017-11-24T00:00:00"/>
    <s v="Net"/>
    <n v="699"/>
    <n v="2017"/>
    <n v="11"/>
    <s v="2017-11"/>
    <d v="2024-11-17T00:00:00"/>
    <s v="FY18"/>
  </r>
  <r>
    <n v="1016"/>
    <n v="681702"/>
    <s v="complete"/>
    <d v="2017-11-24T00:00:00"/>
    <s v="MEFAYB59F77D2195F14-L"/>
    <n v="649"/>
    <n v="1"/>
    <n v="3844"/>
    <n v="100418004"/>
    <x v="1"/>
    <s v="\N"/>
    <n v="0"/>
    <x v="7"/>
    <d v="2017-11-24T00:00:00"/>
    <s v="Net"/>
    <n v="649"/>
    <n v="2017"/>
    <n v="11"/>
    <s v="2017-11"/>
    <d v="2024-11-17T00:00:00"/>
    <s v="FY18"/>
  </r>
  <r>
    <n v="2049"/>
    <n v="623662"/>
    <s v="complete"/>
    <d v="2017-11-17T00:00:00"/>
    <s v="MEFBNB59FC7507001A7-L"/>
    <n v="449"/>
    <n v="1"/>
    <n v="3842"/>
    <n v="100384506"/>
    <x v="1"/>
    <s v="\N"/>
    <n v="0"/>
    <x v="0"/>
    <d v="2017-11-17T00:00:00"/>
    <s v="Net"/>
    <n v="449"/>
    <n v="2017"/>
    <n v="11"/>
    <s v="2017-6"/>
    <d v="2024-11-17T00:00:00"/>
    <s v="FY18"/>
  </r>
  <r>
    <n v="2049"/>
    <n v="623664"/>
    <s v="complete"/>
    <d v="2017-11-17T00:00:00"/>
    <s v="MEFBNB59FC74FDBC09F-M"/>
    <n v="249"/>
    <n v="2"/>
    <n v="3842"/>
    <n v="100384506"/>
    <x v="1"/>
    <s v="\N"/>
    <n v="0"/>
    <x v="0"/>
    <d v="2017-11-17T00:00:00"/>
    <s v="Net"/>
    <n v="498"/>
    <n v="2017"/>
    <n v="11"/>
    <s v="2017-6"/>
    <d v="2024-11-17T00:00:00"/>
    <s v="FY18"/>
  </r>
  <r>
    <n v="3351"/>
    <n v="623666"/>
    <s v="complete"/>
    <d v="2017-11-17T00:00:00"/>
    <s v="MEFBAT5A0144D2B935C-41"/>
    <n v="499"/>
    <n v="1"/>
    <n v="3842"/>
    <n v="100384506"/>
    <x v="1"/>
    <s v="\N"/>
    <n v="0"/>
    <x v="0"/>
    <d v="2017-11-17T00:00:00"/>
    <s v="Net"/>
    <n v="499"/>
    <n v="2017"/>
    <n v="11"/>
    <s v="2017-6"/>
    <d v="2024-11-17T00:00:00"/>
    <s v="FY18"/>
  </r>
  <r>
    <n v="237"/>
    <n v="623668"/>
    <s v="complete"/>
    <d v="2017-11-17T00:00:00"/>
    <s v="MEFBNB59FC7506034B7-M"/>
    <n v="499"/>
    <n v="2"/>
    <n v="3842"/>
    <n v="100384506"/>
    <x v="1"/>
    <s v="\N"/>
    <n v="0"/>
    <x v="0"/>
    <d v="2017-11-17T00:00:00"/>
    <s v="Net"/>
    <n v="998"/>
    <n v="2017"/>
    <n v="11"/>
    <s v="2017-6"/>
    <d v="2024-11-17T00:00:00"/>
    <s v="FY18"/>
  </r>
  <r>
    <n v="806"/>
    <n v="623670"/>
    <s v="complete"/>
    <d v="2017-11-17T00:00:00"/>
    <s v="MEFAYB59F76C563A726-M"/>
    <n v="899"/>
    <n v="1"/>
    <n v="3842"/>
    <n v="100384506"/>
    <x v="1"/>
    <s v="\N"/>
    <n v="0"/>
    <x v="0"/>
    <d v="2017-11-17T00:00:00"/>
    <s v="Net"/>
    <n v="899"/>
    <n v="2017"/>
    <n v="11"/>
    <s v="2017-6"/>
    <d v="2024-11-17T00:00:00"/>
    <s v="FY18"/>
  </r>
  <r>
    <n v="3351"/>
    <n v="623672"/>
    <s v="complete"/>
    <d v="2017-11-17T00:00:00"/>
    <s v="MEFBAT5A0144D2B935C-40"/>
    <n v="499"/>
    <n v="1"/>
    <n v="3842"/>
    <n v="100384506"/>
    <x v="1"/>
    <s v="\N"/>
    <n v="0"/>
    <x v="0"/>
    <d v="2017-11-17T00:00:00"/>
    <s v="Net"/>
    <n v="499"/>
    <n v="2017"/>
    <n v="11"/>
    <s v="2017-6"/>
    <d v="2024-11-17T00:00:00"/>
    <s v="FY18"/>
  </r>
  <r>
    <n v="13"/>
    <n v="408064"/>
    <s v="complete"/>
    <d v="2017-02-21T00:00:00"/>
    <s v="Z&amp;A_ZEES-0093"/>
    <n v="1280"/>
    <n v="3"/>
    <n v="3840"/>
    <n v="100271794"/>
    <x v="0"/>
    <s v="\N"/>
    <n v="0"/>
    <x v="0"/>
    <d v="2017-02-21T00:00:00"/>
    <s v="Net"/>
    <n v="3840"/>
    <n v="2017"/>
    <n v="2"/>
    <s v="2016-7"/>
    <d v="2024-02-17T00:00:00"/>
    <s v="FY17"/>
  </r>
  <r>
    <n v="1084"/>
    <n v="652468"/>
    <s v="complete"/>
    <d v="2017-11-20T00:00:00"/>
    <s v="BAGRAJ59AC506297F86"/>
    <n v="550"/>
    <n v="1"/>
    <n v="3840"/>
    <n v="100400608"/>
    <x v="0"/>
    <s v="\N"/>
    <n v="131.78219999999999"/>
    <x v="3"/>
    <d v="2017-11-20T00:00:00"/>
    <s v="Net"/>
    <n v="550"/>
    <n v="2017"/>
    <n v="11"/>
    <s v="2017-11"/>
    <d v="2024-11-17T00:00:00"/>
    <s v="FY18"/>
  </r>
  <r>
    <n v="806"/>
    <n v="711548"/>
    <s v="complete"/>
    <d v="2017-12-08T00:00:00"/>
    <s v="BAGVEE5A068E113BD90"/>
    <n v="400"/>
    <n v="12"/>
    <n v="3840"/>
    <n v="100434795"/>
    <x v="0"/>
    <s v="cisb30211"/>
    <n v="960"/>
    <x v="3"/>
    <d v="2017-12-08T00:00:00"/>
    <s v="Net"/>
    <n v="4800"/>
    <n v="2017"/>
    <n v="12"/>
    <s v="2017-5"/>
    <d v="2024-12-17T00:00:00"/>
    <s v="FY18"/>
  </r>
  <r>
    <n v="1775"/>
    <n v="685707"/>
    <s v="complete"/>
    <d v="2017-11-24T00:00:00"/>
    <s v="MEFAYB59F77C9FE209A-M"/>
    <n v="598"/>
    <n v="1"/>
    <n v="3839.1"/>
    <n v="100420256"/>
    <x v="1"/>
    <s v="\N"/>
    <n v="0"/>
    <x v="0"/>
    <d v="2017-11-24T00:00:00"/>
    <s v="Net"/>
    <n v="598"/>
    <n v="2017"/>
    <n v="11"/>
    <s v="2017-11"/>
    <d v="2024-11-17T00:00:00"/>
    <s v="FY18"/>
  </r>
  <r>
    <n v="806"/>
    <n v="685711"/>
    <s v="complete"/>
    <d v="2017-11-24T00:00:00"/>
    <s v="MEFBIS5A06C292A174D"/>
    <n v="488"/>
    <n v="1"/>
    <n v="3839.1"/>
    <n v="100420256"/>
    <x v="1"/>
    <s v="\N"/>
    <n v="0"/>
    <x v="0"/>
    <d v="2017-11-24T00:00:00"/>
    <s v="Net"/>
    <n v="488"/>
    <n v="2017"/>
    <n v="11"/>
    <s v="2017-11"/>
    <d v="2024-11-17T00:00:00"/>
    <s v="FY18"/>
  </r>
  <r>
    <n v="813"/>
    <n v="685712"/>
    <s v="complete"/>
    <d v="2017-11-24T00:00:00"/>
    <s v="MEFHOU5A0946D98E604"/>
    <n v="399"/>
    <n v="1"/>
    <n v="3839.1"/>
    <n v="100420256"/>
    <x v="1"/>
    <s v="\N"/>
    <n v="0"/>
    <x v="0"/>
    <d v="2017-11-24T00:00:00"/>
    <s v="Net"/>
    <n v="399"/>
    <n v="2017"/>
    <n v="11"/>
    <s v="2017-11"/>
    <d v="2024-11-17T00:00:00"/>
    <s v="FY18"/>
  </r>
  <r>
    <n v="806"/>
    <n v="685713"/>
    <s v="complete"/>
    <d v="2017-11-24T00:00:00"/>
    <s v="MEFNAR59F7256F58358"/>
    <n v="499"/>
    <n v="1"/>
    <n v="3839.1"/>
    <n v="100420256"/>
    <x v="1"/>
    <s v="\N"/>
    <n v="0"/>
    <x v="0"/>
    <d v="2017-11-24T00:00:00"/>
    <s v="Net"/>
    <n v="499"/>
    <n v="2017"/>
    <n v="11"/>
    <s v="2017-11"/>
    <d v="2024-11-17T00:00:00"/>
    <s v="FY18"/>
  </r>
  <r>
    <n v="813"/>
    <n v="685714"/>
    <s v="complete"/>
    <d v="2017-11-24T00:00:00"/>
    <s v="MEFNAR59F7255ECBFF8"/>
    <n v="499"/>
    <n v="1"/>
    <n v="3839.1"/>
    <n v="100420256"/>
    <x v="1"/>
    <s v="\N"/>
    <n v="0"/>
    <x v="0"/>
    <d v="2017-11-24T00:00:00"/>
    <s v="Net"/>
    <n v="499"/>
    <n v="2017"/>
    <n v="11"/>
    <s v="2017-11"/>
    <d v="2024-11-17T00:00:00"/>
    <s v="FY18"/>
  </r>
  <r>
    <n v="806"/>
    <n v="685716"/>
    <s v="complete"/>
    <d v="2017-11-24T00:00:00"/>
    <s v="MEFALH59ACE488E8357"/>
    <n v="299"/>
    <n v="1"/>
    <n v="3839.1"/>
    <n v="100420256"/>
    <x v="1"/>
    <s v="\N"/>
    <n v="0"/>
    <x v="0"/>
    <d v="2017-11-24T00:00:00"/>
    <s v="Net"/>
    <n v="299"/>
    <n v="2017"/>
    <n v="11"/>
    <s v="2017-11"/>
    <d v="2024-11-17T00:00:00"/>
    <s v="FY18"/>
  </r>
  <r>
    <n v="806"/>
    <n v="685717"/>
    <s v="complete"/>
    <d v="2017-11-24T00:00:00"/>
    <s v="MEFALH59ACE4B56F82F"/>
    <n v="299"/>
    <n v="1"/>
    <n v="3839.1"/>
    <n v="100420256"/>
    <x v="1"/>
    <s v="\N"/>
    <n v="0"/>
    <x v="0"/>
    <d v="2017-11-24T00:00:00"/>
    <s v="Net"/>
    <n v="299"/>
    <n v="2017"/>
    <n v="11"/>
    <s v="2017-11"/>
    <d v="2024-11-17T00:00:00"/>
    <s v="FY18"/>
  </r>
  <r>
    <n v="806"/>
    <n v="224387"/>
    <s v="complete"/>
    <d v="2016-08-05T00:00:00"/>
    <s v="Mardaz_mardaz-999-green-M"/>
    <n v="349"/>
    <n v="11"/>
    <n v="3839"/>
    <n v="100156698"/>
    <x v="1"/>
    <s v="C-GUJ-106399"/>
    <n v="0"/>
    <x v="0"/>
    <d v="2016-08-05T00:00:00"/>
    <s v="Net"/>
    <n v="3839"/>
    <n v="2016"/>
    <n v="8"/>
    <s v="2016-7"/>
    <d v="2024-08-16T00:00:00"/>
    <s v="FY17"/>
  </r>
  <r>
    <n v="3355"/>
    <n v="510214"/>
    <s v="complete"/>
    <d v="2017-06-11T00:00:00"/>
    <s v="GMZV_White-Fidget-Spinner"/>
    <n v="175"/>
    <n v="1"/>
    <n v="3837.75"/>
    <n v="100324453"/>
    <x v="2"/>
    <s v="\N"/>
    <n v="52.778700000000001"/>
    <x v="1"/>
    <d v="2017-06-11T00:00:00"/>
    <s v="Net"/>
    <n v="175"/>
    <n v="2017"/>
    <n v="6"/>
    <s v="2016-11"/>
    <d v="2024-06-17T00:00:00"/>
    <s v="FY17"/>
  </r>
  <r>
    <n v="3356"/>
    <n v="648678"/>
    <s v="complete"/>
    <d v="2017-11-20T00:00:00"/>
    <s v="MEFAYB5A094C1395BE2-M"/>
    <n v="799"/>
    <n v="1"/>
    <n v="3837.6"/>
    <n v="100398492"/>
    <x v="1"/>
    <n v="20231"/>
    <n v="159.80000000000001"/>
    <x v="3"/>
    <d v="2017-11-20T00:00:00"/>
    <s v="Net"/>
    <n v="799"/>
    <n v="2017"/>
    <n v="11"/>
    <s v="2017-11"/>
    <d v="2024-11-17T00:00:00"/>
    <s v="FY18"/>
  </r>
  <r>
    <n v="813"/>
    <n v="648680"/>
    <s v="complete"/>
    <d v="2017-11-20T00:00:00"/>
    <s v="MEFPAK5A094C0364EB8-M"/>
    <n v="999"/>
    <n v="1"/>
    <n v="3837.6"/>
    <n v="100398492"/>
    <x v="1"/>
    <n v="20231"/>
    <n v="199.8"/>
    <x v="3"/>
    <d v="2017-11-20T00:00:00"/>
    <s v="Net"/>
    <n v="999"/>
    <n v="2017"/>
    <n v="11"/>
    <s v="2017-11"/>
    <d v="2024-11-17T00:00:00"/>
    <s v="FY18"/>
  </r>
  <r>
    <n v="820"/>
    <n v="648682"/>
    <s v="complete"/>
    <d v="2017-11-20T00:00:00"/>
    <s v="MEFPRI59F0E2F0E9A42-M"/>
    <n v="2999"/>
    <n v="1"/>
    <n v="3837.6"/>
    <n v="100398492"/>
    <x v="1"/>
    <n v="20231"/>
    <n v="599.79999999999995"/>
    <x v="3"/>
    <d v="2017-11-20T00:00:00"/>
    <s v="Net"/>
    <n v="2999"/>
    <n v="2017"/>
    <n v="11"/>
    <s v="2017-11"/>
    <d v="2024-11-17T00:00:00"/>
    <s v="FY18"/>
  </r>
  <r>
    <n v="813"/>
    <n v="711957"/>
    <s v="complete"/>
    <d v="2017-12-08T00:00:00"/>
    <s v="BAGVEE5A068E1190C42"/>
    <n v="400"/>
    <n v="5"/>
    <n v="3836.8"/>
    <n v="100435038"/>
    <x v="0"/>
    <s v="\N"/>
    <n v="400"/>
    <x v="3"/>
    <d v="2017-12-08T00:00:00"/>
    <s v="Net"/>
    <n v="2000"/>
    <n v="2017"/>
    <n v="12"/>
    <s v="2016-9"/>
    <d v="2024-12-17T00:00:00"/>
    <s v="FY18"/>
  </r>
  <r>
    <n v="813"/>
    <n v="711959"/>
    <s v="complete"/>
    <d v="2017-12-08T00:00:00"/>
    <s v="BAGVEE5A068E113BD90"/>
    <n v="400"/>
    <n v="3"/>
    <n v="3836.8"/>
    <n v="100435038"/>
    <x v="0"/>
    <s v="\N"/>
    <n v="240"/>
    <x v="3"/>
    <d v="2017-12-08T00:00:00"/>
    <s v="Net"/>
    <n v="1200"/>
    <n v="2017"/>
    <n v="12"/>
    <s v="2016-9"/>
    <d v="2024-12-17T00:00:00"/>
    <s v="FY18"/>
  </r>
  <r>
    <n v="813"/>
    <n v="624815"/>
    <s v="complete"/>
    <d v="2017-11-17T00:00:00"/>
    <s v="KABDYN5A0029BAA16DB"/>
    <n v="399"/>
    <n v="1"/>
    <n v="3833.1"/>
    <n v="100385157"/>
    <x v="2"/>
    <s v="\N"/>
    <n v="39.9"/>
    <x v="6"/>
    <d v="2017-11-17T00:00:00"/>
    <s v="Net"/>
    <n v="399"/>
    <n v="2017"/>
    <n v="11"/>
    <s v="2017-11"/>
    <d v="2024-11-17T00:00:00"/>
    <s v="FY18"/>
  </r>
  <r>
    <n v="813"/>
    <n v="624816"/>
    <s v="complete"/>
    <d v="2017-11-17T00:00:00"/>
    <s v="KABPLA59EF1A60DDD03"/>
    <n v="293"/>
    <n v="1"/>
    <n v="3833.1"/>
    <n v="100385157"/>
    <x v="2"/>
    <s v="\N"/>
    <n v="29.3"/>
    <x v="6"/>
    <d v="2017-11-17T00:00:00"/>
    <s v="Net"/>
    <n v="293"/>
    <n v="2017"/>
    <n v="11"/>
    <s v="2017-11"/>
    <d v="2024-11-17T00:00:00"/>
    <s v="FY18"/>
  </r>
  <r>
    <n v="820"/>
    <n v="624817"/>
    <s v="complete"/>
    <d v="2017-11-17T00:00:00"/>
    <s v="KABMUM59AC78630C7B3"/>
    <n v="320"/>
    <n v="1"/>
    <n v="3833.1"/>
    <n v="100385157"/>
    <x v="2"/>
    <s v="\N"/>
    <n v="32"/>
    <x v="6"/>
    <d v="2017-11-17T00:00:00"/>
    <s v="Net"/>
    <n v="320"/>
    <n v="2017"/>
    <n v="11"/>
    <s v="2017-11"/>
    <d v="2024-11-17T00:00:00"/>
    <s v="FY18"/>
  </r>
  <r>
    <n v="813"/>
    <n v="676294"/>
    <s v="complete"/>
    <d v="2017-11-24T00:00:00"/>
    <s v="MEFBNB5A046DA0BF1A6-M"/>
    <n v="449"/>
    <n v="1"/>
    <n v="3832"/>
    <n v="100414714"/>
    <x v="1"/>
    <s v="\N"/>
    <n v="0"/>
    <x v="0"/>
    <d v="2017-11-24T00:00:00"/>
    <s v="Net"/>
    <n v="449"/>
    <n v="2017"/>
    <n v="11"/>
    <s v="2017-11"/>
    <d v="2024-11-17T00:00:00"/>
    <s v="FY18"/>
  </r>
  <r>
    <n v="813"/>
    <n v="431398"/>
    <s v="complete"/>
    <d v="2017-03-25T00:00:00"/>
    <s v="joko_NJLA40001-B"/>
    <n v="400"/>
    <n v="1"/>
    <n v="3831.2"/>
    <n v="100285011"/>
    <x v="0"/>
    <s v="\N"/>
    <n v="0"/>
    <x v="6"/>
    <d v="2017-03-25T00:00:00"/>
    <s v="Net"/>
    <n v="400"/>
    <n v="2017"/>
    <n v="3"/>
    <s v="2017-3"/>
    <d v="2024-03-17T00:00:00"/>
    <s v="FY17"/>
  </r>
  <r>
    <n v="813"/>
    <n v="431399"/>
    <s v="complete"/>
    <d v="2017-03-25T00:00:00"/>
    <s v="joko_NJLA40013-B"/>
    <n v="400"/>
    <n v="1"/>
    <n v="3831.2"/>
    <n v="100285011"/>
    <x v="0"/>
    <s v="\N"/>
    <n v="0"/>
    <x v="6"/>
    <d v="2017-03-25T00:00:00"/>
    <s v="Net"/>
    <n v="400"/>
    <n v="2017"/>
    <n v="3"/>
    <s v="2017-3"/>
    <d v="2024-03-17T00:00:00"/>
    <s v="FY17"/>
  </r>
  <r>
    <n v="820"/>
    <n v="733557"/>
    <s v="complete"/>
    <d v="2018-01-22T00:00:00"/>
    <s v="MEFOXF5A2FCE5FA2CB0"/>
    <n v="1399"/>
    <n v="1"/>
    <n v="3831"/>
    <n v="100447061"/>
    <x v="1"/>
    <m/>
    <n v="0"/>
    <x v="3"/>
    <d v="2018-01-22T00:00:00"/>
    <s v="Net"/>
    <n v="1399"/>
    <n v="2018"/>
    <n v="1"/>
    <s v="2017-3"/>
    <d v="2024-01-18T00:00:00"/>
    <s v="FY18"/>
  </r>
  <r>
    <n v="3359"/>
    <n v="733558"/>
    <s v="complete"/>
    <d v="2018-01-22T00:00:00"/>
    <s v="MEFOXF5A2A41E25E6D6-40"/>
    <n v="2432"/>
    <n v="1"/>
    <n v="3831"/>
    <n v="100447061"/>
    <x v="1"/>
    <m/>
    <n v="0"/>
    <x v="3"/>
    <d v="2018-01-22T00:00:00"/>
    <s v="Net"/>
    <n v="2432"/>
    <n v="2018"/>
    <n v="1"/>
    <s v="2017-3"/>
    <d v="2024-01-18T00:00:00"/>
    <s v="FY18"/>
  </r>
  <r>
    <n v="813"/>
    <n v="303088"/>
    <s v="complete"/>
    <d v="2016-11-22T00:00:00"/>
    <s v="NYX_ Wonder PencilÂ Medium"/>
    <n v="621"/>
    <n v="1"/>
    <n v="3830.9"/>
    <n v="100209148"/>
    <x v="0"/>
    <s v="\N"/>
    <n v="62.1"/>
    <x v="1"/>
    <d v="2016-11-22T00:00:00"/>
    <s v="Net"/>
    <n v="621"/>
    <n v="2016"/>
    <n v="11"/>
    <s v="2016-11"/>
    <d v="2024-11-16T00:00:00"/>
    <s v="FY17"/>
  </r>
  <r>
    <n v="775"/>
    <n v="303089"/>
    <s v="complete"/>
    <d v="2016-11-22T00:00:00"/>
    <s v="NYX_  Slim Lip Pencil - Rose"/>
    <n v="500"/>
    <n v="1"/>
    <n v="3830.9"/>
    <n v="100209148"/>
    <x v="0"/>
    <s v="\N"/>
    <n v="50"/>
    <x v="1"/>
    <d v="2016-11-22T00:00:00"/>
    <s v="Net"/>
    <n v="500"/>
    <n v="2016"/>
    <n v="11"/>
    <s v="2016-11"/>
    <d v="2024-11-16T00:00:00"/>
    <s v="FY17"/>
  </r>
  <r>
    <n v="1084"/>
    <n v="704148"/>
    <s v="complete"/>
    <d v="2017-11-29T00:00:00"/>
    <s v="MEFWIN5A054692264AF"/>
    <n v="999"/>
    <n v="1"/>
    <n v="3828"/>
    <n v="100430802"/>
    <x v="1"/>
    <s v="\N"/>
    <n v="0"/>
    <x v="0"/>
    <d v="2017-11-29T00:00:00"/>
    <s v="Net"/>
    <n v="999"/>
    <n v="2017"/>
    <n v="11"/>
    <s v="2016-10"/>
    <d v="2024-11-17T00:00:00"/>
    <s v="FY18"/>
  </r>
  <r>
    <n v="2740"/>
    <n v="704149"/>
    <s v="complete"/>
    <d v="2017-11-29T00:00:00"/>
    <s v="MEFQQ59AD322E2F8A3"/>
    <n v="1000"/>
    <n v="1"/>
    <n v="3828"/>
    <n v="100430802"/>
    <x v="1"/>
    <s v="\N"/>
    <n v="0"/>
    <x v="0"/>
    <d v="2017-11-29T00:00:00"/>
    <s v="Net"/>
    <n v="1000"/>
    <n v="2017"/>
    <n v="11"/>
    <s v="2016-10"/>
    <d v="2024-11-17T00:00:00"/>
    <s v="FY18"/>
  </r>
  <r>
    <n v="813"/>
    <n v="507928"/>
    <s v="complete"/>
    <d v="2017-06-08T00:00:00"/>
    <s v="nabila_Nvite-fair-skin"/>
    <n v="4500"/>
    <n v="1"/>
    <n v="3825"/>
    <n v="100323455"/>
    <x v="0"/>
    <s v="\N"/>
    <n v="675"/>
    <x v="3"/>
    <d v="2017-06-08T00:00:00"/>
    <s v="Net"/>
    <n v="4500"/>
    <n v="2017"/>
    <n v="6"/>
    <s v="2017-6"/>
    <d v="2024-06-17T00:00:00"/>
    <s v="FY17"/>
  </r>
  <r>
    <n v="13"/>
    <n v="478942"/>
    <s v="complete"/>
    <d v="2017-05-19T00:00:00"/>
    <s v="Etrier_MS63-42"/>
    <n v="1124"/>
    <n v="1"/>
    <n v="3824"/>
    <n v="100309273"/>
    <x v="1"/>
    <s v="\N"/>
    <n v="0"/>
    <x v="0"/>
    <d v="2017-05-19T00:00:00"/>
    <s v="Net"/>
    <n v="1124"/>
    <n v="2017"/>
    <n v="5"/>
    <s v="2017-5"/>
    <d v="2024-05-17T00:00:00"/>
    <s v="FY17"/>
  </r>
  <r>
    <n v="13"/>
    <n v="663572"/>
    <s v="complete"/>
    <d v="2017-11-22T00:00:00"/>
    <s v="MEFBIS5A06C28DD4F8F"/>
    <n v="999"/>
    <n v="1"/>
    <n v="3823.88"/>
    <n v="100406836"/>
    <x v="1"/>
    <s v="\N"/>
    <n v="0"/>
    <x v="0"/>
    <d v="2017-11-22T00:00:00"/>
    <s v="Net"/>
    <n v="999"/>
    <n v="2017"/>
    <n v="11"/>
    <s v="2017-11"/>
    <d v="2024-11-17T00:00:00"/>
    <s v="FY18"/>
  </r>
  <r>
    <n v="43"/>
    <n v="663573"/>
    <s v="complete"/>
    <d v="2017-11-22T00:00:00"/>
    <s v="MEFPAK5A094C0364EB8-XL"/>
    <n v="999"/>
    <n v="1"/>
    <n v="3823.88"/>
    <n v="100406836"/>
    <x v="1"/>
    <s v="\N"/>
    <n v="0"/>
    <x v="0"/>
    <d v="2017-11-22T00:00:00"/>
    <s v="Net"/>
    <n v="999"/>
    <n v="2017"/>
    <n v="11"/>
    <s v="2017-11"/>
    <d v="2024-11-17T00:00:00"/>
    <s v="FY18"/>
  </r>
  <r>
    <n v="43"/>
    <n v="663577"/>
    <s v="complete"/>
    <d v="2017-11-22T00:00:00"/>
    <s v="BAGGAR5A0A925AC7A61"/>
    <n v="345.88"/>
    <n v="1"/>
    <n v="3823.88"/>
    <n v="100406836"/>
    <x v="0"/>
    <s v="\N"/>
    <n v="0"/>
    <x v="0"/>
    <d v="2017-11-22T00:00:00"/>
    <s v="Net"/>
    <n v="346"/>
    <n v="2017"/>
    <n v="11"/>
    <s v="2017-11"/>
    <d v="2024-11-17T00:00:00"/>
    <s v="FY18"/>
  </r>
  <r>
    <n v="43"/>
    <n v="796573"/>
    <s v="complete"/>
    <d v="2018-03-25T00:00:00"/>
    <s v="KABKIT5A7D7E8EC0045"/>
    <n v="390"/>
    <n v="1"/>
    <n v="3823.2"/>
    <n v="100488636"/>
    <x v="2"/>
    <m/>
    <n v="955.8"/>
    <x v="3"/>
    <d v="2018-03-25T00:00:00"/>
    <s v="Net"/>
    <n v="390"/>
    <n v="2018"/>
    <n v="3"/>
    <s v="2017-11"/>
    <d v="2024-03-18T00:00:00"/>
    <s v="FY18"/>
  </r>
  <r>
    <n v="94"/>
    <n v="796575"/>
    <s v="complete"/>
    <d v="2018-03-25T00:00:00"/>
    <s v="BAGKEM59FADB5B1CEE6"/>
    <n v="1299"/>
    <n v="1"/>
    <n v="3823.2"/>
    <n v="100488636"/>
    <x v="0"/>
    <m/>
    <n v="955.8"/>
    <x v="3"/>
    <d v="2018-03-25T00:00:00"/>
    <s v="Net"/>
    <n v="1299"/>
    <n v="2018"/>
    <n v="3"/>
    <s v="2017-11"/>
    <d v="2024-03-18T00:00:00"/>
    <s v="FY18"/>
  </r>
  <r>
    <n v="3256"/>
    <n v="796576"/>
    <s v="complete"/>
    <d v="2018-03-25T00:00:00"/>
    <s v="KABHED59D384CF5814D"/>
    <n v="699"/>
    <n v="1"/>
    <n v="3823.2"/>
    <n v="100488636"/>
    <x v="2"/>
    <m/>
    <n v="955.8"/>
    <x v="3"/>
    <d v="2018-03-25T00:00:00"/>
    <s v="Net"/>
    <n v="699"/>
    <n v="2018"/>
    <n v="3"/>
    <s v="2017-11"/>
    <d v="2024-03-18T00:00:00"/>
    <s v="FY18"/>
  </r>
  <r>
    <n v="3256"/>
    <n v="337387"/>
    <s v="complete"/>
    <d v="2016-11-25T00:00:00"/>
    <s v="Aybeez_SST-792-L"/>
    <n v="749"/>
    <n v="1"/>
    <n v="3823"/>
    <n v="100230990"/>
    <x v="1"/>
    <s v="\N"/>
    <n v="0"/>
    <x v="0"/>
    <d v="2016-11-25T00:00:00"/>
    <s v="Net"/>
    <n v="749"/>
    <n v="2016"/>
    <n v="11"/>
    <s v="2016-11"/>
    <d v="2024-11-16T00:00:00"/>
    <s v="FY17"/>
  </r>
  <r>
    <n v="3256"/>
    <n v="337389"/>
    <s v="complete"/>
    <d v="2016-11-25T00:00:00"/>
    <s v="NineOne_N0-011-Regular Fit-36"/>
    <n v="1150"/>
    <n v="1"/>
    <n v="3823"/>
    <n v="100230990"/>
    <x v="1"/>
    <s v="\N"/>
    <n v="0"/>
    <x v="0"/>
    <d v="2016-11-25T00:00:00"/>
    <s v="Net"/>
    <n v="1150"/>
    <n v="2016"/>
    <n v="11"/>
    <s v="2016-11"/>
    <d v="2024-11-16T00:00:00"/>
    <s v="FY17"/>
  </r>
  <r>
    <n v="775"/>
    <n v="337391"/>
    <s v="complete"/>
    <d v="2016-11-25T00:00:00"/>
    <s v="adolph_WD-1-L"/>
    <n v="325"/>
    <n v="1"/>
    <n v="3823"/>
    <n v="100230990"/>
    <x v="1"/>
    <s v="\N"/>
    <n v="0"/>
    <x v="0"/>
    <d v="2016-11-25T00:00:00"/>
    <s v="Net"/>
    <n v="325"/>
    <n v="2016"/>
    <n v="11"/>
    <s v="2016-11"/>
    <d v="2024-11-16T00:00:00"/>
    <s v="FY17"/>
  </r>
  <r>
    <n v="2552"/>
    <n v="337393"/>
    <s v="complete"/>
    <d v="2016-11-25T00:00:00"/>
    <s v="gavin_Gmp-Je-07-Dark Blue-34&quot;"/>
    <n v="1599"/>
    <n v="1"/>
    <n v="3823"/>
    <n v="100230990"/>
    <x v="1"/>
    <s v="\N"/>
    <n v="0"/>
    <x v="0"/>
    <d v="2016-11-25T00:00:00"/>
    <s v="Net"/>
    <n v="1599"/>
    <n v="2016"/>
    <n v="11"/>
    <s v="2016-11"/>
    <d v="2024-11-16T00:00:00"/>
    <s v="FY17"/>
  </r>
  <r>
    <n v="775"/>
    <n v="622268"/>
    <s v="complete"/>
    <d v="2017-11-17T00:00:00"/>
    <s v="KABEDE5A0C171095DC0-11-12 Years"/>
    <n v="425"/>
    <n v="1"/>
    <n v="3822.4"/>
    <n v="100383746"/>
    <x v="2"/>
    <s v="\N"/>
    <n v="85"/>
    <x v="3"/>
    <d v="2017-11-17T00:00:00"/>
    <s v="Net"/>
    <n v="425"/>
    <n v="2017"/>
    <n v="11"/>
    <s v="2016-9"/>
    <d v="2024-11-17T00:00:00"/>
    <s v="FY18"/>
  </r>
  <r>
    <n v="3363"/>
    <n v="624753"/>
    <s v="complete"/>
    <d v="2017-11-17T00:00:00"/>
    <s v="MEFBIS5A06C28DD4F8F"/>
    <n v="999"/>
    <n v="2"/>
    <n v="3820.5"/>
    <n v="100385126"/>
    <x v="1"/>
    <s v="\N"/>
    <n v="199.8"/>
    <x v="5"/>
    <d v="2017-11-17T00:00:00"/>
    <s v="Net"/>
    <n v="1998"/>
    <n v="2017"/>
    <n v="11"/>
    <s v="2017-7"/>
    <d v="2024-11-17T00:00:00"/>
    <s v="FY18"/>
  </r>
  <r>
    <n v="775"/>
    <n v="553251"/>
    <s v="complete"/>
    <d v="2017-08-07T00:00:00"/>
    <s v="DOH_DOH-5-M"/>
    <n v="1800"/>
    <n v="1"/>
    <n v="3820"/>
    <n v="100343971"/>
    <x v="1"/>
    <s v="\N"/>
    <n v="0"/>
    <x v="0"/>
    <d v="2017-08-07T00:00:00"/>
    <s v="Net"/>
    <n v="1800"/>
    <n v="2017"/>
    <n v="8"/>
    <s v="2017-7"/>
    <d v="2024-08-17T00:00:00"/>
    <s v="FY18"/>
  </r>
  <r>
    <n v="85"/>
    <n v="553253"/>
    <s v="complete"/>
    <d v="2017-08-07T00:00:00"/>
    <s v="Khouzh_KKAS-02-4 to 6 M"/>
    <n v="1100"/>
    <n v="1"/>
    <n v="3820"/>
    <n v="100343971"/>
    <x v="2"/>
    <s v="\N"/>
    <n v="0"/>
    <x v="0"/>
    <d v="2017-08-07T00:00:00"/>
    <s v="Net"/>
    <n v="1100"/>
    <n v="2017"/>
    <n v="8"/>
    <s v="2017-7"/>
    <d v="2024-08-17T00:00:00"/>
    <s v="FY18"/>
  </r>
  <r>
    <n v="775"/>
    <n v="553255"/>
    <s v="complete"/>
    <d v="2017-08-07T00:00:00"/>
    <s v="Itsay_UA786201PK-18"/>
    <n v="920"/>
    <n v="1"/>
    <n v="3820"/>
    <n v="100343971"/>
    <x v="2"/>
    <s v="\N"/>
    <n v="0"/>
    <x v="0"/>
    <d v="2017-08-07T00:00:00"/>
    <s v="Net"/>
    <n v="920"/>
    <n v="2017"/>
    <n v="8"/>
    <s v="2017-7"/>
    <d v="2024-08-17T00:00:00"/>
    <s v="FY18"/>
  </r>
  <r>
    <n v="775"/>
    <n v="669965"/>
    <s v="complete"/>
    <d v="2017-11-23T00:00:00"/>
    <s v="BAGMAC5A0958818E6FE"/>
    <n v="3820"/>
    <n v="1"/>
    <n v="3820"/>
    <n v="100410304"/>
    <x v="0"/>
    <s v="\N"/>
    <n v="0"/>
    <x v="0"/>
    <d v="2017-11-23T00:00:00"/>
    <s v="Net"/>
    <n v="3820"/>
    <n v="2017"/>
    <n v="11"/>
    <s v="2017-11"/>
    <d v="2024-11-17T00:00:00"/>
    <s v="FY18"/>
  </r>
  <r>
    <n v="775"/>
    <n v="621740"/>
    <s v="complete"/>
    <d v="2017-11-17T00:00:00"/>
    <s v="MEFWIN59CE3A75A051B"/>
    <n v="949"/>
    <n v="1"/>
    <n v="3818"/>
    <n v="100383479"/>
    <x v="1"/>
    <s v="\N"/>
    <n v="0"/>
    <x v="0"/>
    <d v="2017-11-17T00:00:00"/>
    <s v="Net"/>
    <n v="949"/>
    <n v="2017"/>
    <n v="11"/>
    <s v="2017-11"/>
    <d v="2024-11-17T00:00:00"/>
    <s v="FY18"/>
  </r>
  <r>
    <n v="3365"/>
    <n v="528621"/>
    <s v="complete"/>
    <d v="2017-07-06T00:00:00"/>
    <s v="Bata_8186018-42"/>
    <n v="1825"/>
    <n v="1"/>
    <n v="3816.5"/>
    <n v="100333015"/>
    <x v="1"/>
    <s v="\N"/>
    <n v="273.75"/>
    <x v="1"/>
    <d v="2017-07-06T00:00:00"/>
    <s v="Net"/>
    <n v="1825"/>
    <n v="2017"/>
    <n v="7"/>
    <s v="2017-7"/>
    <d v="2024-07-17T00:00:00"/>
    <s v="FY18"/>
  </r>
  <r>
    <n v="44"/>
    <n v="528626"/>
    <s v="complete"/>
    <d v="2017-07-06T00:00:00"/>
    <s v="ponds_PPW4"/>
    <n v="320"/>
    <n v="1"/>
    <n v="3816.5"/>
    <n v="100333015"/>
    <x v="0"/>
    <s v="\N"/>
    <n v="48"/>
    <x v="1"/>
    <d v="2017-07-06T00:00:00"/>
    <s v="Net"/>
    <n v="320"/>
    <n v="2017"/>
    <n v="7"/>
    <s v="2017-7"/>
    <d v="2024-07-17T00:00:00"/>
    <s v="FY18"/>
  </r>
  <r>
    <n v="44"/>
    <n v="528629"/>
    <s v="complete"/>
    <d v="2017-07-06T00:00:00"/>
    <s v="Nivea_NSF2"/>
    <n v="400"/>
    <n v="1"/>
    <n v="3816.5"/>
    <n v="100333015"/>
    <x v="0"/>
    <s v="\N"/>
    <n v="60"/>
    <x v="1"/>
    <d v="2017-07-06T00:00:00"/>
    <s v="Net"/>
    <n v="400"/>
    <n v="2017"/>
    <n v="7"/>
    <s v="2017-7"/>
    <d v="2024-07-17T00:00:00"/>
    <s v="FY18"/>
  </r>
  <r>
    <n v="775"/>
    <n v="348114"/>
    <s v="complete"/>
    <d v="2016-11-26T00:00:00"/>
    <s v="babyw_$projector"/>
    <n v="3810"/>
    <n v="1"/>
    <n v="3810"/>
    <n v="100237077"/>
    <x v="2"/>
    <s v="\N"/>
    <n v="0"/>
    <x v="0"/>
    <d v="2016-11-26T00:00:00"/>
    <s v="Net"/>
    <n v="3810"/>
    <n v="2016"/>
    <n v="11"/>
    <s v="2016-11"/>
    <d v="2024-11-16T00:00:00"/>
    <s v="FY17"/>
  </r>
  <r>
    <n v="44"/>
    <n v="710029"/>
    <s v="complete"/>
    <d v="2017-12-07T00:00:00"/>
    <s v="BAGELM5A094F3D07AD6"/>
    <n v="237"/>
    <n v="1"/>
    <n v="3807"/>
    <n v="100433870"/>
    <x v="0"/>
    <s v="\N"/>
    <n v="0"/>
    <x v="0"/>
    <d v="2017-12-07T00:00:00"/>
    <s v="Net"/>
    <n v="237"/>
    <n v="2017"/>
    <n v="12"/>
    <s v="2017-12"/>
    <d v="2024-12-17T00:00:00"/>
    <s v="FY18"/>
  </r>
  <r>
    <n v="775"/>
    <n v="653012"/>
    <s v="complete"/>
    <d v="2017-11-20T00:00:00"/>
    <s v="BAGJUN59C10C21C80B5"/>
    <n v="2026"/>
    <n v="1"/>
    <n v="3804"/>
    <n v="100400913"/>
    <x v="0"/>
    <s v="\N"/>
    <n v="405.2"/>
    <x v="3"/>
    <d v="2017-11-20T00:00:00"/>
    <s v="Net"/>
    <n v="2026"/>
    <n v="2017"/>
    <n v="11"/>
    <s v="2016-10"/>
    <d v="2024-11-17T00:00:00"/>
    <s v="FY18"/>
  </r>
  <r>
    <n v="3366"/>
    <n v="653013"/>
    <s v="complete"/>
    <d v="2017-11-20T00:00:00"/>
    <s v="BAGJUN59C10C151B5A8"/>
    <n v="411"/>
    <n v="1"/>
    <n v="3804"/>
    <n v="100400913"/>
    <x v="0"/>
    <s v="\N"/>
    <n v="82.2"/>
    <x v="3"/>
    <d v="2017-11-20T00:00:00"/>
    <s v="Net"/>
    <n v="411"/>
    <n v="2017"/>
    <n v="11"/>
    <s v="2016-10"/>
    <d v="2024-11-17T00:00:00"/>
    <s v="FY18"/>
  </r>
  <r>
    <n v="44"/>
    <n v="653014"/>
    <s v="complete"/>
    <d v="2017-11-20T00:00:00"/>
    <s v="BAGJUN59C10C183E903"/>
    <n v="411"/>
    <n v="1"/>
    <n v="3804"/>
    <n v="100400913"/>
    <x v="0"/>
    <s v="\N"/>
    <n v="82.2"/>
    <x v="3"/>
    <d v="2017-11-20T00:00:00"/>
    <s v="Net"/>
    <n v="411"/>
    <n v="2017"/>
    <n v="11"/>
    <s v="2016-10"/>
    <d v="2024-11-17T00:00:00"/>
    <s v="FY18"/>
  </r>
  <r>
    <n v="3365"/>
    <n v="653015"/>
    <s v="complete"/>
    <d v="2017-11-20T00:00:00"/>
    <s v="BAGJUN59C10BD9D278D"/>
    <n v="1907"/>
    <n v="1"/>
    <n v="3804"/>
    <n v="100400913"/>
    <x v="0"/>
    <s v="\N"/>
    <n v="381.4"/>
    <x v="3"/>
    <d v="2017-11-20T00:00:00"/>
    <s v="Net"/>
    <n v="1907"/>
    <n v="2017"/>
    <n v="11"/>
    <s v="2016-10"/>
    <d v="2024-11-17T00:00:00"/>
    <s v="FY18"/>
  </r>
  <r>
    <n v="1474"/>
    <n v="483986"/>
    <s v="complete"/>
    <d v="2017-05-20T00:00:00"/>
    <s v="SC_6f"/>
    <n v="580"/>
    <n v="1"/>
    <n v="3801.24"/>
    <n v="100311569"/>
    <x v="1"/>
    <s v="\N"/>
    <n v="87"/>
    <x v="6"/>
    <d v="2017-05-20T00:00:00"/>
    <s v="Net"/>
    <n v="580"/>
    <n v="2017"/>
    <n v="5"/>
    <s v="2016-7"/>
    <d v="2024-05-17T00:00:00"/>
    <s v="FY17"/>
  </r>
  <r>
    <n v="3365"/>
    <n v="483987"/>
    <s v="complete"/>
    <d v="2017-05-20T00:00:00"/>
    <s v="Xarasoft_2802-BLACK-41"/>
    <n v="805"/>
    <n v="1"/>
    <n v="3801.24"/>
    <n v="100311569"/>
    <x v="1"/>
    <s v="\N"/>
    <n v="120.75"/>
    <x v="6"/>
    <d v="2017-05-20T00:00:00"/>
    <s v="Net"/>
    <n v="805"/>
    <n v="2017"/>
    <n v="5"/>
    <s v="2016-7"/>
    <d v="2024-05-17T00:00:00"/>
    <s v="FY17"/>
  </r>
  <r>
    <n v="44"/>
    <n v="483989"/>
    <s v="complete"/>
    <d v="2017-05-20T00:00:00"/>
    <s v="SC_1a-L"/>
    <n v="650"/>
    <n v="1"/>
    <n v="3801.24"/>
    <n v="100311569"/>
    <x v="1"/>
    <s v="\N"/>
    <n v="97.5"/>
    <x v="6"/>
    <d v="2017-05-20T00:00:00"/>
    <s v="Net"/>
    <n v="650"/>
    <n v="2017"/>
    <n v="5"/>
    <s v="2016-7"/>
    <d v="2024-05-17T00:00:00"/>
    <s v="FY17"/>
  </r>
  <r>
    <n v="44"/>
    <n v="483991"/>
    <s v="complete"/>
    <d v="2017-05-20T00:00:00"/>
    <s v="Adolphs_AD-28-L"/>
    <n v="699"/>
    <n v="1"/>
    <n v="3801.24"/>
    <n v="100311569"/>
    <x v="1"/>
    <s v="\N"/>
    <n v="104.85"/>
    <x v="6"/>
    <d v="2017-05-20T00:00:00"/>
    <s v="Net"/>
    <n v="699"/>
    <n v="2017"/>
    <n v="5"/>
    <s v="2016-7"/>
    <d v="2024-05-17T00:00:00"/>
    <s v="FY17"/>
  </r>
  <r>
    <n v="44"/>
    <n v="483993"/>
    <s v="complete"/>
    <d v="2017-05-20T00:00:00"/>
    <s v="Adolphs_AD-32"/>
    <n v="599"/>
    <n v="1"/>
    <n v="3801.24"/>
    <n v="100311569"/>
    <x v="1"/>
    <s v="\N"/>
    <n v="89.85"/>
    <x v="6"/>
    <d v="2017-05-20T00:00:00"/>
    <s v="Net"/>
    <n v="599"/>
    <n v="2017"/>
    <n v="5"/>
    <s v="2016-7"/>
    <d v="2024-05-17T00:00:00"/>
    <s v="FY17"/>
  </r>
  <r>
    <n v="44"/>
    <n v="483994"/>
    <s v="complete"/>
    <d v="2017-05-20T00:00:00"/>
    <s v="ajmery_TH281FA14ZVG8NAFAMZ-40"/>
    <n v="1139.05"/>
    <n v="1"/>
    <n v="3801.24"/>
    <n v="100311569"/>
    <x v="1"/>
    <s v="\N"/>
    <n v="170.86"/>
    <x v="6"/>
    <d v="2017-05-20T00:00:00"/>
    <s v="Net"/>
    <n v="1139"/>
    <n v="2017"/>
    <n v="5"/>
    <s v="2016-7"/>
    <d v="2024-05-17T00:00:00"/>
    <s v="FY17"/>
  </r>
  <r>
    <n v="566"/>
    <n v="329921"/>
    <s v="complete"/>
    <d v="2016-11-25T00:00:00"/>
    <s v="Victorinox_ FARMER "/>
    <n v="3800"/>
    <n v="1"/>
    <n v="3800"/>
    <n v="100226382"/>
    <x v="1"/>
    <s v="\N"/>
    <n v="0"/>
    <x v="0"/>
    <d v="2016-11-25T00:00:00"/>
    <s v="Net"/>
    <n v="3800"/>
    <n v="2016"/>
    <n v="11"/>
    <s v="2016-9"/>
    <d v="2024-11-16T00:00:00"/>
    <s v="FY17"/>
  </r>
  <r>
    <n v="13"/>
    <n v="749825"/>
    <s v="complete"/>
    <d v="2018-02-17T00:00:00"/>
    <s v="MEFKAR5A7C139F31F70-L"/>
    <n v="520"/>
    <n v="1"/>
    <n v="3800"/>
    <n v="100456264"/>
    <x v="1"/>
    <m/>
    <n v="0"/>
    <x v="0"/>
    <d v="2018-02-17T00:00:00"/>
    <s v="Net"/>
    <n v="520"/>
    <n v="2018"/>
    <n v="2"/>
    <s v="2018-2"/>
    <d v="2024-02-18T00:00:00"/>
    <s v="FY18"/>
  </r>
  <r>
    <n v="459"/>
    <n v="749827"/>
    <s v="complete"/>
    <d v="2018-02-17T00:00:00"/>
    <s v="MEFKAR5A7C1393107CA-L"/>
    <n v="720"/>
    <n v="1"/>
    <n v="3800"/>
    <n v="100456264"/>
    <x v="1"/>
    <m/>
    <n v="0"/>
    <x v="0"/>
    <d v="2018-02-17T00:00:00"/>
    <s v="Net"/>
    <n v="720"/>
    <n v="2018"/>
    <n v="2"/>
    <s v="2018-2"/>
    <d v="2024-02-18T00:00:00"/>
    <s v="FY18"/>
  </r>
  <r>
    <n v="3365"/>
    <n v="749829"/>
    <s v="complete"/>
    <d v="2018-02-17T00:00:00"/>
    <s v="MEFKAR5A7C4E9DAAD48-L"/>
    <n v="1630"/>
    <n v="1"/>
    <n v="3800"/>
    <n v="100456264"/>
    <x v="1"/>
    <m/>
    <n v="0"/>
    <x v="0"/>
    <d v="2018-02-17T00:00:00"/>
    <s v="Net"/>
    <n v="1630"/>
    <n v="2018"/>
    <n v="2"/>
    <s v="2018-2"/>
    <d v="2024-02-18T00:00:00"/>
    <s v="FY18"/>
  </r>
  <r>
    <n v="3369"/>
    <n v="749831"/>
    <s v="complete"/>
    <d v="2018-02-17T00:00:00"/>
    <s v="MEFKAR5A7C13F10C4B3"/>
    <n v="410"/>
    <n v="1"/>
    <n v="3800"/>
    <n v="100456264"/>
    <x v="1"/>
    <m/>
    <n v="0"/>
    <x v="0"/>
    <d v="2018-02-17T00:00:00"/>
    <s v="Net"/>
    <n v="410"/>
    <n v="2018"/>
    <n v="2"/>
    <s v="2018-2"/>
    <d v="2024-02-18T00:00:00"/>
    <s v="FY18"/>
  </r>
  <r>
    <n v="1016"/>
    <n v="749832"/>
    <s v="complete"/>
    <d v="2018-02-17T00:00:00"/>
    <s v="MEFKAR5A7C13BB5912D-L"/>
    <n v="520"/>
    <n v="1"/>
    <n v="3800"/>
    <n v="100456264"/>
    <x v="1"/>
    <m/>
    <n v="0"/>
    <x v="0"/>
    <d v="2018-02-17T00:00:00"/>
    <s v="Net"/>
    <n v="520"/>
    <n v="2018"/>
    <n v="2"/>
    <s v="2018-2"/>
    <d v="2024-02-18T00:00:00"/>
    <s v="FY18"/>
  </r>
  <r>
    <n v="1016"/>
    <n v="295298"/>
    <s v="complete"/>
    <d v="2016-11-21T00:00:00"/>
    <s v="Prime_CT11-BLACK-2XL"/>
    <n v="3799"/>
    <n v="1"/>
    <n v="3799"/>
    <n v="100203904"/>
    <x v="1"/>
    <s v="c-mux51265"/>
    <n v="0"/>
    <x v="0"/>
    <d v="2016-11-21T00:00:00"/>
    <s v="Net"/>
    <n v="3799"/>
    <n v="2016"/>
    <n v="11"/>
    <s v="2016-8"/>
    <d v="2024-11-16T00:00:00"/>
    <s v="FY17"/>
  </r>
  <r>
    <n v="43"/>
    <n v="347633"/>
    <s v="complete"/>
    <d v="2016-11-26T00:00:00"/>
    <s v="mau_116848"/>
    <n v="584"/>
    <n v="1"/>
    <n v="3799"/>
    <n v="100236795"/>
    <x v="0"/>
    <s v="\N"/>
    <n v="0"/>
    <x v="0"/>
    <d v="2016-11-26T00:00:00"/>
    <s v="Net"/>
    <n v="584"/>
    <n v="2016"/>
    <n v="11"/>
    <s v="2016-11"/>
    <d v="2024-11-16T00:00:00"/>
    <s v="FY17"/>
  </r>
  <r>
    <n v="2898"/>
    <n v="347634"/>
    <s v="complete"/>
    <d v="2016-11-26T00:00:00"/>
    <s v="mau_119067"/>
    <n v="800"/>
    <n v="1"/>
    <n v="3799"/>
    <n v="100236795"/>
    <x v="0"/>
    <s v="\N"/>
    <n v="0"/>
    <x v="0"/>
    <d v="2016-11-26T00:00:00"/>
    <s v="Net"/>
    <n v="800"/>
    <n v="2016"/>
    <n v="11"/>
    <s v="2016-11"/>
    <d v="2024-11-16T00:00:00"/>
    <s v="FY17"/>
  </r>
  <r>
    <n v="3365"/>
    <n v="347636"/>
    <s v="complete"/>
    <d v="2016-11-26T00:00:00"/>
    <s v="M&amp;M_Lash Enhancer -Noir"/>
    <n v="451"/>
    <n v="1"/>
    <n v="3799"/>
    <n v="100236795"/>
    <x v="0"/>
    <s v="\N"/>
    <n v="0"/>
    <x v="0"/>
    <d v="2016-11-26T00:00:00"/>
    <s v="Net"/>
    <n v="451"/>
    <n v="2016"/>
    <n v="11"/>
    <s v="2016-11"/>
    <d v="2024-11-16T00:00:00"/>
    <s v="FY17"/>
  </r>
  <r>
    <n v="3365"/>
    <n v="490703"/>
    <s v="complete"/>
    <d v="2017-05-21T00:00:00"/>
    <s v="Prime_DJBH-M"/>
    <n v="1999"/>
    <n v="1"/>
    <n v="3799"/>
    <n v="100314605"/>
    <x v="1"/>
    <s v="\N"/>
    <n v="0"/>
    <x v="0"/>
    <d v="2017-05-21T00:00:00"/>
    <s v="Net"/>
    <n v="1999"/>
    <n v="2017"/>
    <n v="5"/>
    <s v="2017-4"/>
    <d v="2024-05-17T00:00:00"/>
    <s v="FY17"/>
  </r>
  <r>
    <n v="3365"/>
    <n v="551841"/>
    <s v="complete"/>
    <d v="2017-08-05T00:00:00"/>
    <s v="DOH_DOH-3-L"/>
    <n v="460"/>
    <n v="1"/>
    <n v="3799"/>
    <n v="100343450"/>
    <x v="1"/>
    <s v="\N"/>
    <n v="0"/>
    <x v="7"/>
    <d v="2017-08-05T00:00:00"/>
    <s v="Net"/>
    <n v="460"/>
    <n v="2017"/>
    <n v="8"/>
    <s v="2016-11"/>
    <d v="2024-08-17T00:00:00"/>
    <s v="FY18"/>
  </r>
  <r>
    <n v="1016"/>
    <n v="551844"/>
    <s v="complete"/>
    <d v="2017-08-05T00:00:00"/>
    <s v="Z&amp;A_ZEES-0047"/>
    <n v="564"/>
    <n v="1"/>
    <n v="3799"/>
    <n v="100343450"/>
    <x v="0"/>
    <s v="\N"/>
    <n v="0"/>
    <x v="7"/>
    <d v="2017-08-05T00:00:00"/>
    <s v="Net"/>
    <n v="564"/>
    <n v="2017"/>
    <n v="8"/>
    <s v="2016-11"/>
    <d v="2024-08-17T00:00:00"/>
    <s v="FY18"/>
  </r>
  <r>
    <n v="1474"/>
    <n v="581965"/>
    <s v="complete"/>
    <d v="2017-09-19T00:00:00"/>
    <s v="MEFBAT59ABC45F187F3-43"/>
    <n v="3799"/>
    <n v="1"/>
    <n v="3799"/>
    <n v="100358783"/>
    <x v="1"/>
    <s v="\N"/>
    <n v="0"/>
    <x v="3"/>
    <d v="2017-09-19T00:00:00"/>
    <s v="Net"/>
    <n v="3799"/>
    <n v="2017"/>
    <n v="9"/>
    <s v="2017-9"/>
    <d v="2024-09-17T00:00:00"/>
    <s v="FY18"/>
  </r>
  <r>
    <n v="3371"/>
    <n v="286973"/>
    <s v="complete"/>
    <d v="2016-11-19T00:00:00"/>
    <s v="designdarzi_BF001-M"/>
    <n v="799"/>
    <n v="1"/>
    <n v="3798"/>
    <n v="100198672"/>
    <x v="1"/>
    <s v="\N"/>
    <n v="0"/>
    <x v="0"/>
    <d v="2016-11-19T00:00:00"/>
    <s v="Net"/>
    <n v="799"/>
    <n v="2016"/>
    <n v="11"/>
    <s v="2016-11"/>
    <d v="2024-11-16T00:00:00"/>
    <s v="FY17"/>
  </r>
  <r>
    <n v="459"/>
    <n v="286975"/>
    <s v="complete"/>
    <d v="2016-11-19T00:00:00"/>
    <s v="RealLeather1135_medium_black"/>
    <n v="2999"/>
    <n v="1"/>
    <n v="3798"/>
    <n v="100198672"/>
    <x v="1"/>
    <s v="\N"/>
    <n v="0"/>
    <x v="0"/>
    <d v="2016-11-19T00:00:00"/>
    <s v="Net"/>
    <n v="2999"/>
    <n v="2016"/>
    <n v="11"/>
    <s v="2016-11"/>
    <d v="2024-11-16T00:00:00"/>
    <s v="FY17"/>
  </r>
  <r>
    <n v="64"/>
    <n v="832256"/>
    <s v="complete"/>
    <d v="2018-04-28T00:00:00"/>
    <s v="KABHOM5AA124BC3D41B"/>
    <n v="500"/>
    <n v="1"/>
    <n v="3798"/>
    <n v="100516849"/>
    <x v="2"/>
    <m/>
    <n v="0"/>
    <x v="0"/>
    <d v="2018-04-28T00:00:00"/>
    <s v="Net"/>
    <n v="500"/>
    <n v="2018"/>
    <n v="4"/>
    <s v="2017-8"/>
    <d v="2024-04-18T00:00:00"/>
    <s v="FY18"/>
  </r>
  <r>
    <n v="1474"/>
    <n v="410153"/>
    <s v="complete"/>
    <d v="2017-02-25T00:00:00"/>
    <s v="Rajesh_RAJ016"/>
    <n v="399"/>
    <n v="1"/>
    <n v="3797"/>
    <n v="100272988"/>
    <x v="1"/>
    <s v="\N"/>
    <n v="0"/>
    <x v="0"/>
    <d v="2017-02-25T00:00:00"/>
    <s v="Net"/>
    <n v="399"/>
    <n v="2017"/>
    <n v="2"/>
    <s v="2017-2"/>
    <d v="2024-02-17T00:00:00"/>
    <s v="FY17"/>
  </r>
  <r>
    <n v="2740"/>
    <n v="410154"/>
    <s v="complete"/>
    <d v="2017-02-25T00:00:00"/>
    <s v="streets_SS-24-S"/>
    <n v="1100"/>
    <n v="1"/>
    <n v="3797"/>
    <n v="100272988"/>
    <x v="1"/>
    <s v="\N"/>
    <n v="0"/>
    <x v="0"/>
    <d v="2017-02-25T00:00:00"/>
    <s v="Net"/>
    <n v="1100"/>
    <n v="2017"/>
    <n v="2"/>
    <s v="2017-2"/>
    <d v="2024-02-17T00:00:00"/>
    <s v="FY17"/>
  </r>
  <r>
    <n v="64"/>
    <n v="410156"/>
    <s v="complete"/>
    <d v="2017-02-25T00:00:00"/>
    <s v="Just Clothing_47-Pack Of 3 Raglan T-Shirt-Small"/>
    <n v="999"/>
    <n v="1"/>
    <n v="3797"/>
    <n v="100272988"/>
    <x v="1"/>
    <s v="\N"/>
    <n v="0"/>
    <x v="0"/>
    <d v="2017-02-25T00:00:00"/>
    <s v="Net"/>
    <n v="999"/>
    <n v="2017"/>
    <n v="2"/>
    <s v="2017-2"/>
    <d v="2024-02-17T00:00:00"/>
    <s v="FY17"/>
  </r>
  <r>
    <n v="2265"/>
    <n v="410158"/>
    <s v="complete"/>
    <d v="2017-02-25T00:00:00"/>
    <s v="Etrier_TR01-M"/>
    <n v="1299"/>
    <n v="1"/>
    <n v="3797"/>
    <n v="100272988"/>
    <x v="1"/>
    <s v="\N"/>
    <n v="0"/>
    <x v="0"/>
    <d v="2017-02-25T00:00:00"/>
    <s v="Net"/>
    <n v="1299"/>
    <n v="2017"/>
    <n v="2"/>
    <s v="2017-2"/>
    <d v="2024-02-17T00:00:00"/>
    <s v="FY17"/>
  </r>
  <r>
    <n v="2265"/>
    <n v="438453"/>
    <s v="complete"/>
    <d v="2017-04-05T00:00:00"/>
    <s v="mdeal_DMC-265-9"/>
    <n v="999"/>
    <n v="2"/>
    <n v="3796"/>
    <n v="100288869"/>
    <x v="1"/>
    <s v="C LHE 41938"/>
    <n v="100"/>
    <x v="0"/>
    <d v="2017-04-05T00:00:00"/>
    <s v="Net"/>
    <n v="1998"/>
    <n v="2017"/>
    <n v="4"/>
    <s v="2016-7"/>
    <d v="2024-04-17T00:00:00"/>
    <s v="FY17"/>
  </r>
  <r>
    <n v="3372"/>
    <n v="438455"/>
    <s v="complete"/>
    <d v="2017-04-05T00:00:00"/>
    <s v="mdeal_DMC-265-8"/>
    <n v="999"/>
    <n v="2"/>
    <n v="3796"/>
    <n v="100288869"/>
    <x v="1"/>
    <s v="C LHE 41938"/>
    <n v="100"/>
    <x v="0"/>
    <d v="2017-04-05T00:00:00"/>
    <s v="Net"/>
    <n v="1998"/>
    <n v="2017"/>
    <n v="4"/>
    <s v="2016-7"/>
    <d v="2024-04-17T00:00:00"/>
    <s v="FY17"/>
  </r>
  <r>
    <n v="79"/>
    <n v="612842"/>
    <s v="complete"/>
    <d v="2017-11-11T00:00:00"/>
    <s v="MEFBUY59B7E813F11EE-43"/>
    <n v="699"/>
    <n v="1"/>
    <n v="3796"/>
    <n v="100378756"/>
    <x v="1"/>
    <s v="\N"/>
    <n v="0"/>
    <x v="0"/>
    <d v="2017-11-11T00:00:00"/>
    <s v="Net"/>
    <n v="699"/>
    <n v="2017"/>
    <n v="11"/>
    <s v="2017-11"/>
    <d v="2024-11-17T00:00:00"/>
    <s v="FY18"/>
  </r>
  <r>
    <n v="3376"/>
    <n v="612844"/>
    <s v="complete"/>
    <d v="2017-11-11T00:00:00"/>
    <s v="MEFAYB59F76C563A726-XL"/>
    <n v="1099"/>
    <n v="1"/>
    <n v="3796"/>
    <n v="100378756"/>
    <x v="1"/>
    <s v="\N"/>
    <n v="0"/>
    <x v="0"/>
    <d v="2017-11-11T00:00:00"/>
    <s v="Net"/>
    <n v="1099"/>
    <n v="2017"/>
    <n v="11"/>
    <s v="2017-11"/>
    <d v="2024-11-17T00:00:00"/>
    <s v="FY18"/>
  </r>
  <r>
    <n v="562"/>
    <n v="688950"/>
    <s v="complete"/>
    <d v="2017-11-25T00:00:00"/>
    <s v="MEFDES5A059D7D02E3A-7"/>
    <n v="1499"/>
    <n v="1"/>
    <n v="3796"/>
    <n v="100421841"/>
    <x v="1"/>
    <s v="\N"/>
    <n v="0"/>
    <x v="0"/>
    <d v="2017-11-25T00:00:00"/>
    <s v="Net"/>
    <n v="1499"/>
    <n v="2017"/>
    <n v="11"/>
    <s v="2017-11"/>
    <d v="2024-11-17T00:00:00"/>
    <s v="FY18"/>
  </r>
  <r>
    <n v="3365"/>
    <n v="688953"/>
    <s v="complete"/>
    <d v="2017-11-25T00:00:00"/>
    <s v="BAGWES59E870FE8194A"/>
    <n v="1698"/>
    <n v="1"/>
    <n v="3796"/>
    <n v="100421841"/>
    <x v="0"/>
    <s v="\N"/>
    <n v="0"/>
    <x v="0"/>
    <d v="2017-11-25T00:00:00"/>
    <s v="Net"/>
    <n v="1698"/>
    <n v="2017"/>
    <n v="11"/>
    <s v="2017-11"/>
    <d v="2024-11-17T00:00:00"/>
    <s v="FY18"/>
  </r>
  <r>
    <n v="3365"/>
    <n v="662198"/>
    <s v="complete"/>
    <d v="2017-11-22T00:00:00"/>
    <s v="MEFPAK5A094BF6361A4-M"/>
    <n v="799"/>
    <n v="1"/>
    <n v="3795"/>
    <n v="100406053"/>
    <x v="1"/>
    <s v="\N"/>
    <n v="0"/>
    <x v="0"/>
    <d v="2017-11-22T00:00:00"/>
    <s v="Net"/>
    <n v="799"/>
    <n v="2017"/>
    <n v="11"/>
    <s v="2017-11"/>
    <d v="2024-11-17T00:00:00"/>
    <s v="FY18"/>
  </r>
  <r>
    <n v="35"/>
    <n v="662200"/>
    <s v="complete"/>
    <d v="2017-11-22T00:00:00"/>
    <s v="MEFAYB5A094C0FBA8C9-M"/>
    <n v="699"/>
    <n v="1"/>
    <n v="3795"/>
    <n v="100406053"/>
    <x v="1"/>
    <s v="\N"/>
    <n v="0"/>
    <x v="0"/>
    <d v="2017-11-22T00:00:00"/>
    <s v="Net"/>
    <n v="699"/>
    <n v="2017"/>
    <n v="11"/>
    <s v="2017-11"/>
    <d v="2024-11-17T00:00:00"/>
    <s v="FY18"/>
  </r>
  <r>
    <n v="3378"/>
    <n v="662202"/>
    <s v="complete"/>
    <d v="2017-11-22T00:00:00"/>
    <s v="MEFWIN59F01E2CAE8DF-M"/>
    <n v="799"/>
    <n v="1"/>
    <n v="3795"/>
    <n v="100406053"/>
    <x v="1"/>
    <s v="\N"/>
    <n v="0"/>
    <x v="0"/>
    <d v="2017-11-22T00:00:00"/>
    <s v="Net"/>
    <n v="799"/>
    <n v="2017"/>
    <n v="11"/>
    <s v="2017-11"/>
    <d v="2024-11-17T00:00:00"/>
    <s v="FY18"/>
  </r>
  <r>
    <n v="3365"/>
    <n v="662204"/>
    <s v="complete"/>
    <d v="2017-11-22T00:00:00"/>
    <s v="MEFAYB59F76C7350361-M"/>
    <n v="1498"/>
    <n v="1"/>
    <n v="3795"/>
    <n v="100406053"/>
    <x v="1"/>
    <s v="\N"/>
    <n v="0"/>
    <x v="0"/>
    <d v="2017-11-22T00:00:00"/>
    <s v="Net"/>
    <n v="1498"/>
    <n v="2017"/>
    <n v="11"/>
    <s v="2017-11"/>
    <d v="2024-11-17T00:00:00"/>
    <s v="FY18"/>
  </r>
  <r>
    <n v="3380"/>
    <n v="395037"/>
    <s v="complete"/>
    <d v="2017-01-29T00:00:00"/>
    <s v="adolph_DT-47-L"/>
    <n v="799"/>
    <n v="1"/>
    <n v="3794"/>
    <n v="100264585"/>
    <x v="1"/>
    <s v="\N"/>
    <n v="0"/>
    <x v="0"/>
    <d v="2017-01-29T00:00:00"/>
    <s v="Net"/>
    <n v="799"/>
    <n v="2017"/>
    <n v="1"/>
    <s v="2016-11"/>
    <d v="2024-01-17T00:00:00"/>
    <s v="FY17"/>
  </r>
  <r>
    <n v="3365"/>
    <n v="395039"/>
    <s v="complete"/>
    <d v="2017-01-29T00:00:00"/>
    <s v="Aybeez_ABZ-0101-Large"/>
    <n v="699"/>
    <n v="1"/>
    <n v="3794"/>
    <n v="100264585"/>
    <x v="1"/>
    <s v="\N"/>
    <n v="0"/>
    <x v="0"/>
    <d v="2017-01-29T00:00:00"/>
    <s v="Net"/>
    <n v="699"/>
    <n v="2017"/>
    <n v="1"/>
    <s v="2016-11"/>
    <d v="2024-01-17T00:00:00"/>
    <s v="FY17"/>
  </r>
  <r>
    <n v="1016"/>
    <n v="395043"/>
    <s v="complete"/>
    <d v="2017-01-29T00:00:00"/>
    <s v="Ctees_BH-K-POK-XL"/>
    <n v="799"/>
    <n v="1"/>
    <n v="3794"/>
    <n v="100264585"/>
    <x v="2"/>
    <s v="\N"/>
    <n v="0"/>
    <x v="0"/>
    <d v="2017-01-29T00:00:00"/>
    <s v="Net"/>
    <n v="799"/>
    <n v="2017"/>
    <n v="1"/>
    <s v="2016-11"/>
    <d v="2024-01-17T00:00:00"/>
    <s v="FY17"/>
  </r>
  <r>
    <n v="1016"/>
    <n v="395045"/>
    <s v="complete"/>
    <d v="2017-01-29T00:00:00"/>
    <s v="KureshiC_234 -bf"/>
    <n v="199"/>
    <n v="1"/>
    <n v="3794"/>
    <n v="100264585"/>
    <x v="1"/>
    <s v="\N"/>
    <n v="0"/>
    <x v="0"/>
    <d v="2017-01-29T00:00:00"/>
    <s v="Net"/>
    <n v="199"/>
    <n v="2017"/>
    <n v="1"/>
    <s v="2016-11"/>
    <d v="2024-01-17T00:00:00"/>
    <s v="FY17"/>
  </r>
  <r>
    <n v="3383"/>
    <n v="395046"/>
    <s v="complete"/>
    <d v="2017-01-29T00:00:00"/>
    <s v="kureshi_064-CBBLWMW"/>
    <n v="750"/>
    <n v="1"/>
    <n v="3794"/>
    <n v="100264585"/>
    <x v="1"/>
    <s v="\N"/>
    <n v="0"/>
    <x v="0"/>
    <d v="2017-01-29T00:00:00"/>
    <s v="Net"/>
    <n v="750"/>
    <n v="2017"/>
    <n v="1"/>
    <s v="2016-11"/>
    <d v="2024-01-17T00:00:00"/>
    <s v="FY17"/>
  </r>
  <r>
    <n v="363"/>
    <n v="212862"/>
    <s v="complete"/>
    <d v="2016-07-07T00:00:00"/>
    <s v="PHILIPS_HAIR TRIMMER QC 5130/15"/>
    <n v="3789"/>
    <n v="1"/>
    <n v="3789"/>
    <n v="100148584"/>
    <x v="0"/>
    <s v="\N"/>
    <n v="0"/>
    <x v="0"/>
    <d v="2016-07-07T00:00:00"/>
    <s v="Net"/>
    <n v="3789"/>
    <n v="2016"/>
    <n v="7"/>
    <s v="2016-7"/>
    <d v="2024-07-16T00:00:00"/>
    <s v="FY17"/>
  </r>
  <r>
    <n v="3385"/>
    <n v="217478"/>
    <s v="complete"/>
    <d v="2016-07-22T00:00:00"/>
    <s v="PHILIPS_HAIR TRIMMER QC 5130/15"/>
    <n v="3789"/>
    <n v="1"/>
    <n v="3789"/>
    <n v="100151997"/>
    <x v="0"/>
    <s v="\N"/>
    <n v="0"/>
    <x v="0"/>
    <d v="2016-07-22T00:00:00"/>
    <s v="Net"/>
    <n v="3789"/>
    <n v="2016"/>
    <n v="7"/>
    <s v="2016-7"/>
    <d v="2024-07-16T00:00:00"/>
    <s v="FY17"/>
  </r>
  <r>
    <n v="3387"/>
    <n v="601604"/>
    <s v="complete"/>
    <d v="2017-10-21T00:00:00"/>
    <s v="BAGEMA59BAB1B888CED"/>
    <n v="389"/>
    <n v="1"/>
    <n v="3788"/>
    <n v="100371828"/>
    <x v="0"/>
    <s v="\N"/>
    <n v="0"/>
    <x v="0"/>
    <d v="2017-10-21T00:00:00"/>
    <s v="Net"/>
    <n v="389"/>
    <n v="2017"/>
    <n v="10"/>
    <s v="2017-10"/>
    <d v="2024-10-17T00:00:00"/>
    <s v="FY18"/>
  </r>
  <r>
    <n v="148"/>
    <n v="525952"/>
    <s v="complete"/>
    <d v="2017-07-01T00:00:00"/>
    <s v="EtrierW_MS36-BLACK-40"/>
    <n v="475"/>
    <n v="1"/>
    <n v="3783"/>
    <n v="100331662"/>
    <x v="1"/>
    <s v="\N"/>
    <n v="0"/>
    <x v="0"/>
    <d v="2017-07-01T00:00:00"/>
    <s v="Net"/>
    <n v="475"/>
    <n v="2017"/>
    <n v="7"/>
    <s v="2017-7"/>
    <d v="2024-07-17T00:00:00"/>
    <s v="FY18"/>
  </r>
  <r>
    <n v="813"/>
    <n v="525954"/>
    <s v="complete"/>
    <d v="2017-07-01T00:00:00"/>
    <s v="NineOne_N0-006-Regular Fit-30"/>
    <n v="1150"/>
    <n v="1"/>
    <n v="3783"/>
    <n v="100331662"/>
    <x v="1"/>
    <s v="\N"/>
    <n v="0"/>
    <x v="0"/>
    <d v="2017-07-01T00:00:00"/>
    <s v="Net"/>
    <n v="1150"/>
    <n v="2017"/>
    <n v="7"/>
    <s v="2017-7"/>
    <d v="2024-07-17T00:00:00"/>
    <s v="FY18"/>
  </r>
  <r>
    <n v="813"/>
    <n v="525956"/>
    <s v="complete"/>
    <d v="2017-07-01T00:00:00"/>
    <s v="Adolphs_AD-22"/>
    <n v="250"/>
    <n v="1"/>
    <n v="3783"/>
    <n v="100331662"/>
    <x v="1"/>
    <s v="\N"/>
    <n v="0"/>
    <x v="0"/>
    <d v="2017-07-01T00:00:00"/>
    <s v="Net"/>
    <n v="250"/>
    <n v="2017"/>
    <n v="7"/>
    <s v="2017-7"/>
    <d v="2024-07-17T00:00:00"/>
    <s v="FY18"/>
  </r>
  <r>
    <n v="822"/>
    <n v="525957"/>
    <s v="complete"/>
    <d v="2017-07-01T00:00:00"/>
    <s v="Bata_8817301-40"/>
    <n v="1908"/>
    <n v="1"/>
    <n v="3783"/>
    <n v="100331662"/>
    <x v="1"/>
    <s v="\N"/>
    <n v="0"/>
    <x v="0"/>
    <d v="2017-07-01T00:00:00"/>
    <s v="Net"/>
    <n v="1908"/>
    <n v="2017"/>
    <n v="7"/>
    <s v="2017-7"/>
    <d v="2024-07-17T00:00:00"/>
    <s v="FY18"/>
  </r>
  <r>
    <n v="33"/>
    <n v="265462"/>
    <s v="complete"/>
    <d v="2016-10-19T00:00:00"/>
    <s v="RUB_Rubian Massager"/>
    <n v="549"/>
    <n v="1"/>
    <n v="3779"/>
    <n v="100184595"/>
    <x v="0"/>
    <s v="\N"/>
    <n v="0"/>
    <x v="0"/>
    <d v="2016-10-19T00:00:00"/>
    <s v="Net"/>
    <n v="549"/>
    <n v="2016"/>
    <n v="10"/>
    <s v="2016-10"/>
    <d v="2024-10-16T00:00:00"/>
    <s v="FY17"/>
  </r>
  <r>
    <n v="59"/>
    <n v="265463"/>
    <s v="complete"/>
    <d v="2016-10-19T00:00:00"/>
    <s v="Hstyle_HW-2016183"/>
    <n v="405"/>
    <n v="1"/>
    <n v="3779"/>
    <n v="100184595"/>
    <x v="0"/>
    <s v="\N"/>
    <n v="0"/>
    <x v="0"/>
    <d v="2016-10-19T00:00:00"/>
    <s v="Net"/>
    <n v="405"/>
    <n v="2016"/>
    <n v="10"/>
    <s v="2016-10"/>
    <d v="2024-10-16T00:00:00"/>
    <s v="FY17"/>
  </r>
  <r>
    <n v="59"/>
    <n v="265465"/>
    <s v="complete"/>
    <d v="2016-10-19T00:00:00"/>
    <s v="OPI_NLN49"/>
    <n v="990"/>
    <n v="1"/>
    <n v="3779"/>
    <n v="100184595"/>
    <x v="0"/>
    <s v="\N"/>
    <n v="0"/>
    <x v="0"/>
    <d v="2016-10-19T00:00:00"/>
    <s v="Net"/>
    <n v="990"/>
    <n v="2016"/>
    <n v="10"/>
    <s v="2016-10"/>
    <d v="2024-10-16T00:00:00"/>
    <s v="FY17"/>
  </r>
  <r>
    <n v="33"/>
    <n v="265466"/>
    <s v="complete"/>
    <d v="2016-10-19T00:00:00"/>
    <s v="OPI_NLE53"/>
    <n v="1100"/>
    <n v="1"/>
    <n v="3779"/>
    <n v="100184595"/>
    <x v="0"/>
    <s v="\N"/>
    <n v="0"/>
    <x v="0"/>
    <d v="2016-10-19T00:00:00"/>
    <s v="Net"/>
    <n v="1100"/>
    <n v="2016"/>
    <n v="10"/>
    <s v="2016-10"/>
    <d v="2024-10-16T00:00:00"/>
    <s v="FY17"/>
  </r>
  <r>
    <n v="59"/>
    <n v="696862"/>
    <s v="complete"/>
    <d v="2017-11-26T00:00:00"/>
    <s v="KABPLA59AC826D1F696"/>
    <n v="3777"/>
    <n v="1"/>
    <n v="3777"/>
    <n v="100426837"/>
    <x v="2"/>
    <s v="\N"/>
    <n v="0"/>
    <x v="0"/>
    <d v="2017-11-26T00:00:00"/>
    <s v="Net"/>
    <n v="3777"/>
    <n v="2017"/>
    <n v="11"/>
    <s v="2017-3"/>
    <d v="2024-11-17T00:00:00"/>
    <s v="FY18"/>
  </r>
  <r>
    <n v="59"/>
    <n v="729681"/>
    <s v="complete"/>
    <d v="2018-01-12T00:00:00"/>
    <s v="MEFPIE59ACB5CD339A3"/>
    <n v="450"/>
    <n v="1"/>
    <n v="3776.8"/>
    <n v="100444992"/>
    <x v="1"/>
    <m/>
    <n v="1194.2"/>
    <x v="3"/>
    <d v="2018-01-12T00:00:00"/>
    <s v="Net"/>
    <n v="450"/>
    <n v="2018"/>
    <n v="1"/>
    <s v="2017-5"/>
    <d v="2024-01-18T00:00:00"/>
    <s v="FY18"/>
  </r>
  <r>
    <n v="59"/>
    <n v="588693"/>
    <s v="complete"/>
    <d v="2017-10-05T00:00:00"/>
    <s v="MEFVAL59C0C88FD843A-XL"/>
    <n v="325"/>
    <n v="1"/>
    <n v="3776.55"/>
    <n v="100363073"/>
    <x v="1"/>
    <s v="\N"/>
    <n v="48.75"/>
    <x v="3"/>
    <d v="2017-10-05T00:00:00"/>
    <s v="Net"/>
    <n v="325"/>
    <n v="2017"/>
    <n v="10"/>
    <s v="2017-5"/>
    <d v="2024-10-17T00:00:00"/>
    <s v="FY18"/>
  </r>
  <r>
    <n v="59"/>
    <n v="559893"/>
    <s v="complete"/>
    <d v="2017-08-13T00:00:00"/>
    <s v="ct_AACX-Black-XL"/>
    <n v="860"/>
    <n v="2"/>
    <n v="3775"/>
    <n v="100346788"/>
    <x v="1"/>
    <s v="\N"/>
    <n v="0"/>
    <x v="1"/>
    <d v="2017-08-13T00:00:00"/>
    <s v="Net"/>
    <n v="1720"/>
    <n v="2017"/>
    <n v="8"/>
    <s v="2017-8"/>
    <d v="2024-08-17T00:00:00"/>
    <s v="FY18"/>
  </r>
  <r>
    <n v="33"/>
    <n v="383846"/>
    <s v="complete"/>
    <d v="2017-01-07T00:00:00"/>
    <s v="mytee_mytee101-S"/>
    <n v="649"/>
    <n v="1"/>
    <n v="3773"/>
    <n v="100258150"/>
    <x v="1"/>
    <s v="\N"/>
    <n v="0"/>
    <x v="0"/>
    <d v="2017-01-07T00:00:00"/>
    <s v="Net"/>
    <n v="649"/>
    <n v="2017"/>
    <n v="1"/>
    <s v="2017-1"/>
    <d v="2024-01-17T00:00:00"/>
    <s v="FY17"/>
  </r>
  <r>
    <n v="33"/>
    <n v="383851"/>
    <s v="complete"/>
    <d v="2017-01-07T00:00:00"/>
    <s v="Anchor_396-XL"/>
    <n v="499"/>
    <n v="1"/>
    <n v="3773"/>
    <n v="100258150"/>
    <x v="1"/>
    <s v="\N"/>
    <n v="0"/>
    <x v="0"/>
    <d v="2017-01-07T00:00:00"/>
    <s v="Net"/>
    <n v="499"/>
    <n v="2017"/>
    <n v="1"/>
    <s v="2017-1"/>
    <d v="2024-01-17T00:00:00"/>
    <s v="FY17"/>
  </r>
  <r>
    <n v="56"/>
    <n v="263996"/>
    <s v="complete"/>
    <d v="2016-10-16T00:00:00"/>
    <s v="motif_MPT-524-BLACK-33"/>
    <n v="769"/>
    <n v="1"/>
    <n v="3769"/>
    <n v="100183646"/>
    <x v="1"/>
    <s v="\N"/>
    <n v="0"/>
    <x v="0"/>
    <d v="2016-10-16T00:00:00"/>
    <s v="Net"/>
    <n v="769"/>
    <n v="2016"/>
    <n v="10"/>
    <s v="2016-9"/>
    <d v="2024-10-16T00:00:00"/>
    <s v="FY17"/>
  </r>
  <r>
    <n v="59"/>
    <n v="355666"/>
    <s v="complete"/>
    <d v="2016-11-28T00:00:00"/>
    <s v="BP_TO27614"/>
    <n v="769"/>
    <n v="1"/>
    <n v="3769"/>
    <n v="100240981"/>
    <x v="2"/>
    <s v="\N"/>
    <n v="0"/>
    <x v="0"/>
    <d v="2016-11-28T00:00:00"/>
    <s v="Net"/>
    <n v="769"/>
    <n v="2016"/>
    <n v="11"/>
    <s v="2016-11"/>
    <d v="2024-11-16T00:00:00"/>
    <s v="FY17"/>
  </r>
  <r>
    <n v="59"/>
    <n v="355667"/>
    <s v="complete"/>
    <d v="2016-11-28T00:00:00"/>
    <s v="Lucido_LA-MB-W-09-M"/>
    <n v="550"/>
    <n v="1"/>
    <n v="3769"/>
    <n v="100240981"/>
    <x v="1"/>
    <s v="\N"/>
    <n v="0"/>
    <x v="0"/>
    <d v="2016-11-28T00:00:00"/>
    <s v="Net"/>
    <n v="550"/>
    <n v="2016"/>
    <n v="11"/>
    <s v="2016-11"/>
    <d v="2024-11-16T00:00:00"/>
    <s v="FY17"/>
  </r>
  <r>
    <n v="822"/>
    <n v="355669"/>
    <s v="complete"/>
    <d v="2016-11-28T00:00:00"/>
    <s v="Relevant-RN-11-M"/>
    <n v="325"/>
    <n v="1"/>
    <n v="3769"/>
    <n v="100240981"/>
    <x v="1"/>
    <s v="\N"/>
    <n v="0"/>
    <x v="0"/>
    <d v="2016-11-28T00:00:00"/>
    <s v="Net"/>
    <n v="325"/>
    <n v="2016"/>
    <n v="11"/>
    <s v="2016-11"/>
    <d v="2024-11-16T00:00:00"/>
    <s v="FY17"/>
  </r>
  <r>
    <n v="822"/>
    <n v="355671"/>
    <s v="complete"/>
    <d v="2016-11-28T00:00:00"/>
    <s v="Mardaz_short-001-M"/>
    <n v="410"/>
    <n v="1"/>
    <n v="3769"/>
    <n v="100240981"/>
    <x v="1"/>
    <s v="\N"/>
    <n v="0"/>
    <x v="0"/>
    <d v="2016-11-28T00:00:00"/>
    <s v="Net"/>
    <n v="410"/>
    <n v="2016"/>
    <n v="11"/>
    <s v="2016-11"/>
    <d v="2024-11-16T00:00:00"/>
    <s v="FY17"/>
  </r>
  <r>
    <n v="822"/>
    <n v="355673"/>
    <s v="complete"/>
    <d v="2016-11-28T00:00:00"/>
    <s v="jockey_J228-1013-3-M"/>
    <n v="715"/>
    <n v="1"/>
    <n v="3769"/>
    <n v="100240981"/>
    <x v="1"/>
    <s v="\N"/>
    <n v="0"/>
    <x v="0"/>
    <d v="2016-11-28T00:00:00"/>
    <s v="Net"/>
    <n v="715"/>
    <n v="2016"/>
    <n v="11"/>
    <s v="2016-11"/>
    <d v="2024-11-16T00:00:00"/>
    <s v="FY17"/>
  </r>
  <r>
    <n v="822"/>
    <n v="355675"/>
    <s v="complete"/>
    <d v="2016-11-28T00:00:00"/>
    <s v="Bata_8538066-Yellow-40"/>
    <n v="1000"/>
    <n v="1"/>
    <n v="3769"/>
    <n v="100240981"/>
    <x v="1"/>
    <s v="\N"/>
    <n v="0"/>
    <x v="0"/>
    <d v="2016-11-28T00:00:00"/>
    <s v="Net"/>
    <n v="1000"/>
    <n v="2016"/>
    <n v="11"/>
    <s v="2016-11"/>
    <d v="2024-11-16T00:00:00"/>
    <s v="FY17"/>
  </r>
  <r>
    <n v="822"/>
    <n v="729523"/>
    <s v="complete"/>
    <d v="2018-01-11T00:00:00"/>
    <s v="BAGPHI59ACAAB8DA687"/>
    <n v="3765"/>
    <n v="1"/>
    <n v="3765"/>
    <n v="100444905"/>
    <x v="0"/>
    <m/>
    <n v="0"/>
    <x v="0"/>
    <d v="2018-01-11T00:00:00"/>
    <s v="Net"/>
    <n v="3765"/>
    <n v="2018"/>
    <n v="1"/>
    <s v="2017-11"/>
    <d v="2024-01-18T00:00:00"/>
    <s v="FY18"/>
  </r>
  <r>
    <n v="822"/>
    <n v="486633"/>
    <s v="complete"/>
    <d v="2017-05-20T00:00:00"/>
    <s v="ajmery_TH281FA14ZVG8NAFAMZ-40"/>
    <n v="1139.05"/>
    <n v="1"/>
    <n v="3763.34"/>
    <n v="100312711"/>
    <x v="1"/>
    <s v="\N"/>
    <n v="284.1259"/>
    <x v="1"/>
    <d v="2017-05-20T00:00:00"/>
    <s v="Net"/>
    <n v="1139"/>
    <n v="2017"/>
    <n v="5"/>
    <s v="2017-4"/>
    <d v="2024-05-17T00:00:00"/>
    <s v="FY17"/>
  </r>
  <r>
    <n v="822"/>
    <n v="329185"/>
    <s v="complete"/>
    <d v="2016-11-25T00:00:00"/>
    <s v="PC_3P COMBED-005"/>
    <n v="450"/>
    <n v="1"/>
    <n v="3762"/>
    <n v="100225930"/>
    <x v="1"/>
    <s v="\N"/>
    <n v="0"/>
    <x v="1"/>
    <d v="2016-11-25T00:00:00"/>
    <s v="Net"/>
    <n v="450"/>
    <n v="2016"/>
    <n v="11"/>
    <s v="2016-11"/>
    <d v="2024-11-16T00:00:00"/>
    <s v="FY17"/>
  </r>
  <r>
    <n v="822"/>
    <n v="329186"/>
    <s v="complete"/>
    <d v="2016-11-25T00:00:00"/>
    <s v="starlet_ST 16008-Khaki-42"/>
    <n v="3680"/>
    <n v="1"/>
    <n v="3762"/>
    <n v="100225930"/>
    <x v="1"/>
    <s v="\N"/>
    <n v="368"/>
    <x v="1"/>
    <d v="2016-11-25T00:00:00"/>
    <s v="Net"/>
    <n v="3680"/>
    <n v="2016"/>
    <n v="11"/>
    <s v="2016-11"/>
    <d v="2024-11-16T00:00:00"/>
    <s v="FY17"/>
  </r>
  <r>
    <n v="822"/>
    <n v="735307"/>
    <s v="complete"/>
    <d v="2018-01-27T00:00:00"/>
    <s v="BAGSHO5A323A553F482"/>
    <n v="500"/>
    <n v="1"/>
    <n v="3762"/>
    <n v="100448057"/>
    <x v="0"/>
    <m/>
    <n v="1500"/>
    <x v="1"/>
    <d v="2018-01-27T00:00:00"/>
    <s v="Net"/>
    <n v="500"/>
    <n v="2018"/>
    <n v="1"/>
    <s v="2016-11"/>
    <d v="2024-01-18T00:00:00"/>
    <s v="FY18"/>
  </r>
  <r>
    <n v="822"/>
    <n v="735308"/>
    <s v="complete"/>
    <d v="2018-01-27T00:00:00"/>
    <s v="BAGTHU59FADB66CACA4"/>
    <n v="285"/>
    <n v="1"/>
    <n v="3762"/>
    <n v="100448057"/>
    <x v="0"/>
    <m/>
    <n v="1500"/>
    <x v="1"/>
    <d v="2018-01-27T00:00:00"/>
    <s v="Net"/>
    <n v="285"/>
    <n v="2018"/>
    <n v="1"/>
    <s v="2016-11"/>
    <d v="2024-01-18T00:00:00"/>
    <s v="FY18"/>
  </r>
  <r>
    <n v="822"/>
    <n v="729539"/>
    <s v="complete"/>
    <d v="2018-01-12T00:00:00"/>
    <s v="BAGLUX5A099F4E3D5CF"/>
    <n v="210"/>
    <n v="10"/>
    <n v="3760"/>
    <n v="100444913"/>
    <x v="0"/>
    <n v="105351"/>
    <n v="940"/>
    <x v="3"/>
    <d v="2018-01-12T00:00:00"/>
    <s v="Net"/>
    <n v="2100"/>
    <n v="2018"/>
    <n v="1"/>
    <s v="2016-9"/>
    <d v="2024-01-18T00:00:00"/>
    <s v="FY18"/>
  </r>
  <r>
    <n v="822"/>
    <n v="823749"/>
    <s v="complete"/>
    <d v="2018-04-13T00:00:00"/>
    <s v="MEFKAR5A7C13F10C4B3"/>
    <n v="410"/>
    <n v="1"/>
    <n v="3760"/>
    <n v="100512008"/>
    <x v="1"/>
    <m/>
    <n v="940"/>
    <x v="9"/>
    <d v="2018-04-13T00:00:00"/>
    <s v="Net"/>
    <n v="410"/>
    <n v="2018"/>
    <n v="4"/>
    <s v="2017-7"/>
    <d v="2024-04-18T00:00:00"/>
    <s v="FY18"/>
  </r>
  <r>
    <n v="3362"/>
    <n v="656086"/>
    <s v="complete"/>
    <d v="2017-11-21T00:00:00"/>
    <s v="BAGHED59D47B3999A9F"/>
    <n v="1499"/>
    <n v="1"/>
    <n v="3759.3"/>
    <n v="100402559"/>
    <x v="0"/>
    <s v="CISB30211"/>
    <n v="149.9"/>
    <x v="5"/>
    <d v="2017-11-21T00:00:00"/>
    <s v="Net"/>
    <n v="1499"/>
    <n v="2017"/>
    <n v="11"/>
    <s v="2017-11"/>
    <d v="2024-11-17T00:00:00"/>
    <s v="FY18"/>
  </r>
  <r>
    <n v="822"/>
    <n v="664999"/>
    <s v="complete"/>
    <d v="2017-11-22T00:00:00"/>
    <s v="MEFPRI59F0E2F0E9A42-XXL"/>
    <n v="3299"/>
    <n v="1"/>
    <n v="3752"/>
    <n v="100407564"/>
    <x v="1"/>
    <s v="\N"/>
    <n v="659.8"/>
    <x v="3"/>
    <d v="2017-11-22T00:00:00"/>
    <s v="Net"/>
    <n v="3299"/>
    <n v="2017"/>
    <n v="11"/>
    <s v="2017-11"/>
    <d v="2024-11-17T00:00:00"/>
    <s v="FY18"/>
  </r>
  <r>
    <n v="822"/>
    <n v="212713"/>
    <s v="complete"/>
    <d v="2016-07-05T00:00:00"/>
    <s v="Getiit_Joy"/>
    <n v="3750"/>
    <n v="1"/>
    <n v="3750"/>
    <n v="100148469"/>
    <x v="1"/>
    <s v="\N"/>
    <n v="0"/>
    <x v="4"/>
    <d v="2016-07-05T00:00:00"/>
    <s v="Net"/>
    <n v="3750"/>
    <n v="2016"/>
    <n v="7"/>
    <s v="2016-7"/>
    <d v="2024-07-16T00:00:00"/>
    <s v="FY17"/>
  </r>
  <r>
    <n v="822"/>
    <n v="212842"/>
    <s v="complete"/>
    <d v="2016-07-07T00:00:00"/>
    <s v="Getiit_Joy"/>
    <n v="3750"/>
    <n v="1"/>
    <n v="3750"/>
    <n v="100148567"/>
    <x v="1"/>
    <s v="\N"/>
    <n v="0"/>
    <x v="0"/>
    <d v="2016-07-07T00:00:00"/>
    <s v="Net"/>
    <n v="3750"/>
    <n v="2016"/>
    <n v="7"/>
    <s v="2016-7"/>
    <d v="2024-07-16T00:00:00"/>
    <s v="FY17"/>
  </r>
  <r>
    <n v="822"/>
    <n v="213282"/>
    <s v="complete"/>
    <d v="2016-07-10T00:00:00"/>
    <s v="Getiit_Joy"/>
    <n v="3750"/>
    <n v="1"/>
    <n v="3750"/>
    <n v="100148828"/>
    <x v="1"/>
    <s v="\N"/>
    <n v="0"/>
    <x v="0"/>
    <d v="2016-07-10T00:00:00"/>
    <s v="Net"/>
    <n v="3750"/>
    <n v="2016"/>
    <n v="7"/>
    <s v="2016-7"/>
    <d v="2024-07-16T00:00:00"/>
    <s v="FY17"/>
  </r>
  <r>
    <n v="822"/>
    <n v="214926"/>
    <s v="complete"/>
    <d v="2016-07-15T00:00:00"/>
    <s v="Getiit_Joy"/>
    <n v="3750"/>
    <n v="1"/>
    <n v="3750"/>
    <n v="100150057"/>
    <x v="1"/>
    <s v="\N"/>
    <n v="0"/>
    <x v="0"/>
    <d v="2016-07-15T00:00:00"/>
    <s v="Net"/>
    <n v="3750"/>
    <n v="2016"/>
    <n v="7"/>
    <s v="2016-7"/>
    <d v="2024-07-16T00:00:00"/>
    <s v="FY17"/>
  </r>
  <r>
    <n v="822"/>
    <n v="220951"/>
    <s v="complete"/>
    <d v="2016-07-30T00:00:00"/>
    <s v="Getiit_Joy"/>
    <n v="3750"/>
    <n v="1"/>
    <n v="3750"/>
    <n v="100154635"/>
    <x v="1"/>
    <s v="\N"/>
    <n v="0"/>
    <x v="0"/>
    <d v="2016-07-30T00:00:00"/>
    <s v="Net"/>
    <n v="3750"/>
    <n v="2016"/>
    <n v="7"/>
    <s v="2016-7"/>
    <d v="2024-07-16T00:00:00"/>
    <s v="FY17"/>
  </r>
  <r>
    <n v="3394"/>
    <n v="245877"/>
    <s v="complete"/>
    <d v="2016-09-28T00:00:00"/>
    <s v="akl_A132126391_GMFS001-15.5"/>
    <n v="1470"/>
    <n v="1"/>
    <n v="3750"/>
    <n v="100170864"/>
    <x v="1"/>
    <s v="\N"/>
    <n v="0"/>
    <x v="0"/>
    <d v="2016-09-28T00:00:00"/>
    <s v="Net"/>
    <n v="1470"/>
    <n v="2016"/>
    <n v="9"/>
    <s v="2016-9"/>
    <d v="2024-09-16T00:00:00"/>
    <s v="FY17"/>
  </r>
  <r>
    <n v="822"/>
    <n v="245879"/>
    <s v="complete"/>
    <d v="2016-09-28T00:00:00"/>
    <s v="HOS-m_CKEIM100"/>
    <n v="2280"/>
    <n v="1"/>
    <n v="3750"/>
    <n v="100170864"/>
    <x v="0"/>
    <s v="\N"/>
    <n v="0"/>
    <x v="0"/>
    <d v="2016-09-28T00:00:00"/>
    <s v="Net"/>
    <n v="2280"/>
    <n v="2016"/>
    <n v="9"/>
    <s v="2016-9"/>
    <d v="2024-09-16T00:00:00"/>
    <s v="FY17"/>
  </r>
  <r>
    <n v="822"/>
    <n v="246668"/>
    <s v="complete"/>
    <d v="2016-09-28T00:00:00"/>
    <s v="HOS-m_CKEIM100"/>
    <n v="2280"/>
    <n v="1"/>
    <n v="3750"/>
    <n v="100171443"/>
    <x v="0"/>
    <s v="\N"/>
    <n v="0"/>
    <x v="0"/>
    <d v="2016-09-28T00:00:00"/>
    <s v="Net"/>
    <n v="2280"/>
    <n v="2016"/>
    <n v="9"/>
    <s v="2016-9"/>
    <d v="2024-09-16T00:00:00"/>
    <s v="FY17"/>
  </r>
  <r>
    <n v="822"/>
    <n v="246669"/>
    <s v="complete"/>
    <d v="2016-09-28T00:00:00"/>
    <s v="akl_A132126391_GMFS001-15.5"/>
    <n v="1470"/>
    <n v="1"/>
    <n v="3750"/>
    <n v="100171443"/>
    <x v="1"/>
    <s v="\N"/>
    <n v="0"/>
    <x v="0"/>
    <d v="2016-09-28T00:00:00"/>
    <s v="Net"/>
    <n v="1470"/>
    <n v="2016"/>
    <n v="9"/>
    <s v="2016-9"/>
    <d v="2024-09-16T00:00:00"/>
    <s v="FY17"/>
  </r>
  <r>
    <n v="822"/>
    <n v="478304"/>
    <s v="complete"/>
    <d v="2017-05-19T00:00:00"/>
    <s v="HOS-m_VERPHM100"/>
    <n v="5000"/>
    <n v="1"/>
    <n v="3750"/>
    <n v="100308963"/>
    <x v="0"/>
    <s v="\N"/>
    <n v="1250"/>
    <x v="1"/>
    <d v="2017-05-19T00:00:00"/>
    <s v="Net"/>
    <n v="5000"/>
    <n v="2017"/>
    <n v="5"/>
    <s v="2017-5"/>
    <d v="2024-05-17T00:00:00"/>
    <s v="FY17"/>
  </r>
  <r>
    <n v="3403"/>
    <n v="494448"/>
    <s v="complete"/>
    <d v="2017-05-22T00:00:00"/>
    <s v="HOS-m_VEREFM100"/>
    <n v="5000"/>
    <n v="1"/>
    <n v="3750"/>
    <n v="100316493"/>
    <x v="0"/>
    <s v="\N"/>
    <n v="1250"/>
    <x v="1"/>
    <d v="2017-05-22T00:00:00"/>
    <s v="Net"/>
    <n v="5000"/>
    <n v="2017"/>
    <n v="5"/>
    <s v="2017-5"/>
    <d v="2024-05-17T00:00:00"/>
    <s v="FY17"/>
  </r>
  <r>
    <n v="3403"/>
    <n v="514398"/>
    <s v="complete"/>
    <d v="2017-06-15T00:00:00"/>
    <s v="My Foot_SS-White/Golden-45"/>
    <n v="1875"/>
    <n v="1"/>
    <n v="3750"/>
    <n v="100326477"/>
    <x v="1"/>
    <s v="\N"/>
    <n v="0"/>
    <x v="0"/>
    <d v="2017-06-15T00:00:00"/>
    <s v="Net"/>
    <n v="1875"/>
    <n v="2017"/>
    <n v="6"/>
    <s v="2017-6"/>
    <d v="2024-06-17T00:00:00"/>
    <s v="FY17"/>
  </r>
  <r>
    <n v="1474"/>
    <n v="514400"/>
    <s v="complete"/>
    <d v="2017-06-15T00:00:00"/>
    <s v="My Foot_SS-White/Golden-40"/>
    <n v="1875"/>
    <n v="1"/>
    <n v="3750"/>
    <n v="100326477"/>
    <x v="1"/>
    <s v="\N"/>
    <n v="0"/>
    <x v="0"/>
    <d v="2017-06-15T00:00:00"/>
    <s v="Net"/>
    <n v="1875"/>
    <n v="2017"/>
    <n v="6"/>
    <s v="2017-6"/>
    <d v="2024-06-17T00:00:00"/>
    <s v="FY17"/>
  </r>
  <r>
    <n v="395"/>
    <n v="529328"/>
    <s v="complete"/>
    <d v="2017-07-08T00:00:00"/>
    <s v="ELF_83314"/>
    <n v="1250"/>
    <n v="3"/>
    <n v="3750"/>
    <n v="100333320"/>
    <x v="0"/>
    <s v="\N"/>
    <n v="0"/>
    <x v="0"/>
    <d v="2017-07-08T00:00:00"/>
    <s v="Net"/>
    <n v="3750"/>
    <n v="2017"/>
    <n v="7"/>
    <s v="2017-7"/>
    <d v="2024-07-17T00:00:00"/>
    <s v="FY18"/>
  </r>
  <r>
    <n v="1474"/>
    <n v="578996"/>
    <s v="complete"/>
    <d v="2017-09-09T00:00:00"/>
    <s v="MEFECH59AB916DD9C79-42"/>
    <n v="3750"/>
    <n v="1"/>
    <n v="3750"/>
    <n v="100356973"/>
    <x v="1"/>
    <s v="R SKZ 106980"/>
    <n v="0"/>
    <x v="0"/>
    <d v="2017-09-09T00:00:00"/>
    <s v="Net"/>
    <n v="3750"/>
    <n v="2017"/>
    <n v="9"/>
    <s v="2017-1"/>
    <d v="2024-09-17T00:00:00"/>
    <s v="FY18"/>
  </r>
  <r>
    <n v="395"/>
    <n v="578993"/>
    <s v="complete"/>
    <d v="2017-09-09T00:00:00"/>
    <s v="MEFECH59AB916DD9C79-42"/>
    <n v="3750"/>
    <n v="1"/>
    <n v="3750"/>
    <n v="100356971"/>
    <x v="1"/>
    <s v="R SKZ 106980"/>
    <n v="0"/>
    <x v="0"/>
    <d v="2017-09-09T00:00:00"/>
    <s v="Net"/>
    <n v="3750"/>
    <n v="2017"/>
    <n v="9"/>
    <s v="2017-1"/>
    <d v="2024-09-17T00:00:00"/>
    <s v="FY18"/>
  </r>
  <r>
    <n v="3411"/>
    <n v="268599"/>
    <s v="complete"/>
    <d v="2016-10-25T00:00:00"/>
    <s v="Adolphs_VJ-2-M"/>
    <n v="1200"/>
    <n v="1"/>
    <n v="3749"/>
    <n v="100186716"/>
    <x v="1"/>
    <s v="\N"/>
    <n v="0"/>
    <x v="0"/>
    <d v="2016-10-25T00:00:00"/>
    <s v="Net"/>
    <n v="1200"/>
    <n v="2016"/>
    <n v="10"/>
    <s v="2016-10"/>
    <d v="2024-10-16T00:00:00"/>
    <s v="FY17"/>
  </r>
  <r>
    <n v="3412"/>
    <n v="268601"/>
    <s v="complete"/>
    <d v="2016-10-25T00:00:00"/>
    <s v="Assetmen_MD-022-34"/>
    <n v="2050"/>
    <n v="1"/>
    <n v="3749"/>
    <n v="100186716"/>
    <x v="1"/>
    <s v="\N"/>
    <n v="0"/>
    <x v="0"/>
    <d v="2016-10-25T00:00:00"/>
    <s v="Net"/>
    <n v="2050"/>
    <n v="2016"/>
    <n v="10"/>
    <s v="2016-10"/>
    <d v="2024-10-16T00:00:00"/>
    <s v="FY17"/>
  </r>
  <r>
    <n v="163"/>
    <n v="268603"/>
    <s v="complete"/>
    <d v="2016-10-25T00:00:00"/>
    <s v="Anchor_399-L"/>
    <n v="499"/>
    <n v="1"/>
    <n v="3749"/>
    <n v="100186716"/>
    <x v="1"/>
    <s v="\N"/>
    <n v="0"/>
    <x v="0"/>
    <d v="2016-10-25T00:00:00"/>
    <s v="Net"/>
    <n v="499"/>
    <n v="2016"/>
    <n v="10"/>
    <s v="2016-10"/>
    <d v="2024-10-16T00:00:00"/>
    <s v="FY17"/>
  </r>
  <r>
    <n v="395"/>
    <n v="629769"/>
    <s v="complete"/>
    <d v="2017-11-17T00:00:00"/>
    <s v="MEFPRI59F0E2F0E9A42-XXL"/>
    <n v="2999"/>
    <n v="1"/>
    <n v="3748"/>
    <n v="100387825"/>
    <x v="1"/>
    <s v="\N"/>
    <n v="0"/>
    <x v="0"/>
    <d v="2017-11-17T00:00:00"/>
    <s v="Net"/>
    <n v="2999"/>
    <n v="2017"/>
    <n v="11"/>
    <s v="2017-11"/>
    <d v="2024-11-17T00:00:00"/>
    <s v="FY18"/>
  </r>
  <r>
    <n v="33"/>
    <n v="629771"/>
    <s v="complete"/>
    <d v="2017-11-17T00:00:00"/>
    <s v="MEFWIN5A01721D0CC36-XL"/>
    <n v="749"/>
    <n v="1"/>
    <n v="3748"/>
    <n v="100387825"/>
    <x v="1"/>
    <s v="\N"/>
    <n v="0"/>
    <x v="0"/>
    <d v="2017-11-17T00:00:00"/>
    <s v="Net"/>
    <n v="749"/>
    <n v="2017"/>
    <n v="11"/>
    <s v="2017-11"/>
    <d v="2024-11-17T00:00:00"/>
    <s v="FY18"/>
  </r>
  <r>
    <n v="59"/>
    <n v="663299"/>
    <s v="complete"/>
    <d v="2017-11-22T00:00:00"/>
    <s v="MEFPRI59F0E2F0E9A42-XXL"/>
    <n v="3299"/>
    <n v="1"/>
    <n v="3748"/>
    <n v="100406667"/>
    <x v="1"/>
    <s v="\N"/>
    <n v="0"/>
    <x v="0"/>
    <d v="2017-11-22T00:00:00"/>
    <s v="Net"/>
    <n v="3299"/>
    <n v="2017"/>
    <n v="11"/>
    <s v="2017-11"/>
    <d v="2024-11-17T00:00:00"/>
    <s v="FY18"/>
  </r>
  <r>
    <n v="3419"/>
    <n v="663301"/>
    <s v="complete"/>
    <d v="2017-11-22T00:00:00"/>
    <s v="MEFBNB5A046DA417C54-L"/>
    <n v="449"/>
    <n v="1"/>
    <n v="3748"/>
    <n v="100406667"/>
    <x v="1"/>
    <s v="\N"/>
    <n v="0"/>
    <x v="0"/>
    <d v="2017-11-22T00:00:00"/>
    <s v="Net"/>
    <n v="449"/>
    <n v="2017"/>
    <n v="11"/>
    <s v="2017-11"/>
    <d v="2024-11-17T00:00:00"/>
    <s v="FY18"/>
  </r>
  <r>
    <n v="3421"/>
    <n v="760757"/>
    <s v="complete"/>
    <d v="2018-02-23T00:00:00"/>
    <s v="MEFKAR5A7C139F31F70-L"/>
    <n v="520"/>
    <n v="1"/>
    <n v="3748"/>
    <n v="100463649"/>
    <x v="1"/>
    <m/>
    <n v="0"/>
    <x v="0"/>
    <d v="2018-02-23T00:00:00"/>
    <s v="Net"/>
    <n v="520"/>
    <n v="2018"/>
    <n v="2"/>
    <s v="2018-2"/>
    <d v="2024-02-18T00:00:00"/>
    <s v="FY18"/>
  </r>
  <r>
    <n v="3256"/>
    <n v="760760"/>
    <s v="complete"/>
    <d v="2018-02-23T00:00:00"/>
    <s v="MEFTHE5A3B5FFFECF71-L"/>
    <n v="1499"/>
    <n v="1"/>
    <n v="3748"/>
    <n v="100463649"/>
    <x v="1"/>
    <m/>
    <n v="0"/>
    <x v="0"/>
    <d v="2018-02-23T00:00:00"/>
    <s v="Net"/>
    <n v="1499"/>
    <n v="2018"/>
    <n v="2"/>
    <s v="2018-2"/>
    <d v="2024-02-18T00:00:00"/>
    <s v="FY18"/>
  </r>
  <r>
    <n v="106"/>
    <n v="760762"/>
    <s v="complete"/>
    <d v="2018-02-23T00:00:00"/>
    <s v="MEFTHE5A3B5FFF18B76"/>
    <n v="1099"/>
    <n v="1"/>
    <n v="3748"/>
    <n v="100463649"/>
    <x v="1"/>
    <m/>
    <n v="0"/>
    <x v="0"/>
    <d v="2018-02-23T00:00:00"/>
    <s v="Net"/>
    <n v="1099"/>
    <n v="2018"/>
    <n v="2"/>
    <s v="2018-2"/>
    <d v="2024-02-18T00:00:00"/>
    <s v="FY18"/>
  </r>
  <r>
    <n v="1404"/>
    <n v="419930"/>
    <s v="complete"/>
    <d v="2017-03-12T00:00:00"/>
    <s v="motif_MST-599-Black-32"/>
    <n v="499.5"/>
    <n v="1"/>
    <n v="3747.5"/>
    <n v="100278272"/>
    <x v="1"/>
    <s v="\N"/>
    <n v="0"/>
    <x v="0"/>
    <d v="2017-03-12T00:00:00"/>
    <s v="Net"/>
    <n v="500"/>
    <n v="2017"/>
    <n v="3"/>
    <s v="2017-3"/>
    <d v="2024-03-17T00:00:00"/>
    <s v="FY17"/>
  </r>
  <r>
    <n v="43"/>
    <n v="419932"/>
    <s v="complete"/>
    <d v="2017-03-12T00:00:00"/>
    <s v="EtrierW_MT29-M"/>
    <n v="1199"/>
    <n v="1"/>
    <n v="3747.5"/>
    <n v="100278272"/>
    <x v="1"/>
    <s v="\N"/>
    <n v="0"/>
    <x v="0"/>
    <d v="2017-03-12T00:00:00"/>
    <s v="Net"/>
    <n v="1199"/>
    <n v="2017"/>
    <n v="3"/>
    <s v="2017-3"/>
    <d v="2024-03-17T00:00:00"/>
    <s v="FY17"/>
  </r>
  <r>
    <n v="43"/>
    <n v="419934"/>
    <s v="complete"/>
    <d v="2017-03-12T00:00:00"/>
    <s v="Relevant_Relevant-Logan-14-White-M"/>
    <n v="850"/>
    <n v="1"/>
    <n v="3747.5"/>
    <n v="100278272"/>
    <x v="1"/>
    <s v="\N"/>
    <n v="0"/>
    <x v="0"/>
    <d v="2017-03-12T00:00:00"/>
    <s v="Net"/>
    <n v="850"/>
    <n v="2017"/>
    <n v="3"/>
    <s v="2017-3"/>
    <d v="2024-03-17T00:00:00"/>
    <s v="FY17"/>
  </r>
  <r>
    <n v="43"/>
    <n v="419936"/>
    <s v="complete"/>
    <d v="2017-03-12T00:00:00"/>
    <s v="Just Clothing_65-Pack of 2 Sweat Pant"/>
    <n v="1199"/>
    <n v="1"/>
    <n v="3747.5"/>
    <n v="100278272"/>
    <x v="1"/>
    <s v="\N"/>
    <n v="0"/>
    <x v="0"/>
    <d v="2017-03-12T00:00:00"/>
    <s v="Net"/>
    <n v="1199"/>
    <n v="2017"/>
    <n v="3"/>
    <s v="2017-3"/>
    <d v="2024-03-17T00:00:00"/>
    <s v="FY17"/>
  </r>
  <r>
    <n v="64"/>
    <n v="771318"/>
    <s v="complete"/>
    <d v="2018-03-03T00:00:00"/>
    <s v="MEFKAR5A7C138CE9EBD-M"/>
    <n v="1040"/>
    <n v="2"/>
    <n v="3744"/>
    <n v="100470968"/>
    <x v="1"/>
    <s v="C-KHW-43409"/>
    <n v="416"/>
    <x v="3"/>
    <d v="2018-03-03T00:00:00"/>
    <s v="Net"/>
    <n v="2080"/>
    <n v="2018"/>
    <n v="3"/>
    <s v="2017-11"/>
    <d v="2024-03-18T00:00:00"/>
    <s v="FY18"/>
  </r>
  <r>
    <n v="1494"/>
    <n v="771320"/>
    <s v="complete"/>
    <d v="2018-03-03T00:00:00"/>
    <s v="MEFKAR5A7C138CE9EBD-L"/>
    <n v="1040"/>
    <n v="1"/>
    <n v="3744"/>
    <n v="100470968"/>
    <x v="1"/>
    <s v="C-KHW-43409"/>
    <n v="416"/>
    <x v="3"/>
    <d v="2018-03-03T00:00:00"/>
    <s v="Net"/>
    <n v="1040"/>
    <n v="2018"/>
    <n v="3"/>
    <s v="2017-11"/>
    <d v="2024-03-18T00:00:00"/>
    <s v="FY18"/>
  </r>
  <r>
    <n v="64"/>
    <n v="771322"/>
    <s v="complete"/>
    <d v="2018-03-03T00:00:00"/>
    <s v="MEFKAR5A7C138CE9EBD-XL"/>
    <n v="1040"/>
    <n v="1"/>
    <n v="3744"/>
    <n v="100470968"/>
    <x v="1"/>
    <s v="C-KHW-43409"/>
    <n v="416"/>
    <x v="3"/>
    <d v="2018-03-03T00:00:00"/>
    <s v="Net"/>
    <n v="1040"/>
    <n v="2018"/>
    <n v="3"/>
    <s v="2017-11"/>
    <d v="2024-03-18T00:00:00"/>
    <s v="FY18"/>
  </r>
  <r>
    <n v="3425"/>
    <n v="432470"/>
    <s v="complete"/>
    <d v="2017-03-26T00:00:00"/>
    <s v="BO_Eyelash Curl Clip - Silver"/>
    <n v="150"/>
    <n v="1"/>
    <n v="3741"/>
    <n v="100285698"/>
    <x v="0"/>
    <s v="\N"/>
    <n v="0"/>
    <x v="0"/>
    <d v="2017-03-26T00:00:00"/>
    <s v="Net"/>
    <n v="150"/>
    <n v="2017"/>
    <n v="3"/>
    <s v="2017-3"/>
    <d v="2024-03-17T00:00:00"/>
    <s v="FY17"/>
  </r>
  <r>
    <n v="64"/>
    <n v="833086"/>
    <s v="complete"/>
    <d v="2018-04-30T00:00:00"/>
    <s v="MEFBIS5AB9C211E069F"/>
    <n v="299"/>
    <n v="1"/>
    <n v="3741"/>
    <n v="100517304"/>
    <x v="1"/>
    <m/>
    <n v="0"/>
    <x v="0"/>
    <d v="2018-04-30T00:00:00"/>
    <s v="Net"/>
    <n v="299"/>
    <n v="2018"/>
    <n v="4"/>
    <s v="2018-4"/>
    <d v="2024-04-18T00:00:00"/>
    <s v="FY18"/>
  </r>
  <r>
    <n v="64"/>
    <n v="833088"/>
    <s v="complete"/>
    <d v="2018-04-30T00:00:00"/>
    <s v="MEFHOU5A0946DAB1516"/>
    <n v="699"/>
    <n v="1"/>
    <n v="3741"/>
    <n v="100517304"/>
    <x v="1"/>
    <m/>
    <n v="0"/>
    <x v="0"/>
    <d v="2018-04-30T00:00:00"/>
    <s v="Net"/>
    <n v="699"/>
    <n v="2018"/>
    <n v="4"/>
    <s v="2018-4"/>
    <d v="2024-04-18T00:00:00"/>
    <s v="FY18"/>
  </r>
  <r>
    <n v="2388"/>
    <n v="479053"/>
    <s v="complete"/>
    <d v="2017-05-19T00:00:00"/>
    <s v="UnzeLondon_GS5430-10"/>
    <n v="2495"/>
    <n v="1"/>
    <n v="3740.5"/>
    <n v="100309320"/>
    <x v="1"/>
    <s v="\N"/>
    <n v="624.75"/>
    <x v="1"/>
    <d v="2017-05-19T00:00:00"/>
    <s v="Net"/>
    <n v="2495"/>
    <n v="2017"/>
    <n v="5"/>
    <s v="2017-5"/>
    <d v="2024-05-17T00:00:00"/>
    <s v="FY17"/>
  </r>
  <r>
    <n v="2388"/>
    <n v="479055"/>
    <s v="complete"/>
    <d v="2017-05-19T00:00:00"/>
    <s v="UnzeLondon_GS5680-10"/>
    <n v="2495"/>
    <n v="1"/>
    <n v="3740.5"/>
    <n v="100309320"/>
    <x v="1"/>
    <s v="\N"/>
    <n v="624.75"/>
    <x v="1"/>
    <d v="2017-05-19T00:00:00"/>
    <s v="Net"/>
    <n v="2495"/>
    <n v="2017"/>
    <n v="5"/>
    <s v="2017-5"/>
    <d v="2024-05-17T00:00:00"/>
    <s v="FY17"/>
  </r>
  <r>
    <n v="1323"/>
    <n v="220218"/>
    <s v="complete"/>
    <d v="2016-07-29T00:00:00"/>
    <s v="Hawks_A1-Brown_44"/>
    <n v="3740"/>
    <n v="1"/>
    <n v="3740"/>
    <n v="100154086"/>
    <x v="1"/>
    <s v="\N"/>
    <n v="0"/>
    <x v="0"/>
    <d v="2016-07-29T00:00:00"/>
    <s v="Net"/>
    <n v="3740"/>
    <n v="2016"/>
    <n v="7"/>
    <s v="2016-7"/>
    <d v="2024-07-16T00:00:00"/>
    <s v="FY17"/>
  </r>
  <r>
    <n v="44"/>
    <n v="229638"/>
    <s v="complete"/>
    <d v="2016-08-12T00:00:00"/>
    <s v="Hawks_A1-Brown_44"/>
    <n v="3740"/>
    <n v="1"/>
    <n v="3740"/>
    <n v="100159812"/>
    <x v="1"/>
    <s v="\N"/>
    <n v="0"/>
    <x v="0"/>
    <d v="2016-08-12T00:00:00"/>
    <s v="Net"/>
    <n v="3740"/>
    <n v="2016"/>
    <n v="8"/>
    <s v="2016-8"/>
    <d v="2024-08-16T00:00:00"/>
    <s v="FY17"/>
  </r>
  <r>
    <n v="3359"/>
    <n v="234824"/>
    <s v="complete"/>
    <d v="2016-08-27T00:00:00"/>
    <s v="HOS-m_IMLDM75"/>
    <n v="3740"/>
    <n v="1"/>
    <n v="3740"/>
    <n v="100163467"/>
    <x v="0"/>
    <s v="\N"/>
    <n v="0"/>
    <x v="0"/>
    <d v="2016-08-27T00:00:00"/>
    <s v="Net"/>
    <n v="3740"/>
    <n v="2016"/>
    <n v="8"/>
    <s v="2016-8"/>
    <d v="2024-08-16T00:00:00"/>
    <s v="FY17"/>
  </r>
  <r>
    <n v="1061"/>
    <n v="238688"/>
    <s v="complete"/>
    <d v="2016-09-06T00:00:00"/>
    <s v="HOS_EARRDW100"/>
    <n v="3740"/>
    <n v="1"/>
    <n v="3740"/>
    <n v="100166143"/>
    <x v="0"/>
    <s v="\N"/>
    <n v="0"/>
    <x v="0"/>
    <d v="2016-09-06T00:00:00"/>
    <s v="Net"/>
    <n v="3740"/>
    <n v="2016"/>
    <n v="9"/>
    <s v="2016-8"/>
    <d v="2024-09-16T00:00:00"/>
    <s v="FY17"/>
  </r>
  <r>
    <n v="64"/>
    <n v="553333"/>
    <s v="complete"/>
    <d v="2017-08-07T00:00:00"/>
    <s v="Hawks_A1-Brown_44"/>
    <n v="3740"/>
    <n v="1"/>
    <n v="3740"/>
    <n v="100343994"/>
    <x v="1"/>
    <s v="\N"/>
    <n v="0"/>
    <x v="0"/>
    <d v="2017-08-07T00:00:00"/>
    <s v="Net"/>
    <n v="3740"/>
    <n v="2017"/>
    <n v="8"/>
    <s v="2016-9"/>
    <d v="2024-08-17T00:00:00"/>
    <s v="FY18"/>
  </r>
  <r>
    <n v="820"/>
    <n v="224383"/>
    <s v="complete"/>
    <d v="2016-08-05T00:00:00"/>
    <s v="Hawks_A48-Brown_42"/>
    <n v="3739"/>
    <n v="1"/>
    <n v="3739"/>
    <n v="100156696"/>
    <x v="1"/>
    <s v="\N"/>
    <n v="0"/>
    <x v="0"/>
    <d v="2016-08-05T00:00:00"/>
    <s v="Net"/>
    <n v="3739"/>
    <n v="2016"/>
    <n v="8"/>
    <s v="2016-8"/>
    <d v="2024-08-16T00:00:00"/>
    <s v="FY17"/>
  </r>
  <r>
    <n v="35"/>
    <n v="278979"/>
    <s v="complete"/>
    <d v="2016-11-12T00:00:00"/>
    <s v="Hawks_A48-Brown_43"/>
    <n v="3739"/>
    <n v="1"/>
    <n v="3739"/>
    <n v="100193431"/>
    <x v="1"/>
    <s v="R SKZ 106980"/>
    <n v="0"/>
    <x v="0"/>
    <d v="2016-11-12T00:00:00"/>
    <s v="Net"/>
    <n v="3739"/>
    <n v="2016"/>
    <n v="11"/>
    <s v="2016-9"/>
    <d v="2024-11-16T00:00:00"/>
    <s v="FY17"/>
  </r>
  <r>
    <n v="2244"/>
    <n v="361537"/>
    <s v="complete"/>
    <d v="2016-12-01T00:00:00"/>
    <s v="Hawks_A48-Brown_41"/>
    <n v="3739"/>
    <n v="1"/>
    <n v="3739"/>
    <n v="100244322"/>
    <x v="1"/>
    <s v="\N"/>
    <n v="0"/>
    <x v="0"/>
    <d v="2016-12-01T00:00:00"/>
    <s v="Net"/>
    <n v="3739"/>
    <n v="2016"/>
    <n v="12"/>
    <s v="2016-12"/>
    <d v="2024-12-16T00:00:00"/>
    <s v="FY17"/>
  </r>
  <r>
    <n v="230"/>
    <n v="387279"/>
    <s v="complete"/>
    <d v="2017-01-12T00:00:00"/>
    <s v="Hawks_A48-Brown_42"/>
    <n v="3739"/>
    <n v="1"/>
    <n v="3739"/>
    <n v="100260270"/>
    <x v="1"/>
    <s v="\N"/>
    <n v="0"/>
    <x v="0"/>
    <d v="2017-01-12T00:00:00"/>
    <s v="Net"/>
    <n v="3739"/>
    <n v="2017"/>
    <n v="1"/>
    <s v="2016-12"/>
    <d v="2024-01-17T00:00:00"/>
    <s v="FY17"/>
  </r>
  <r>
    <n v="916"/>
    <n v="595277"/>
    <s v="complete"/>
    <d v="2017-10-12T00:00:00"/>
    <s v="KABPLA59AD9338556DB"/>
    <n v="3739"/>
    <n v="1"/>
    <n v="3739"/>
    <n v="100367399"/>
    <x v="2"/>
    <s v="\N"/>
    <n v="0"/>
    <x v="0"/>
    <d v="2017-10-12T00:00:00"/>
    <s v="Net"/>
    <n v="3739"/>
    <n v="2017"/>
    <n v="10"/>
    <s v="2017-10"/>
    <d v="2024-10-17T00:00:00"/>
    <s v="FY18"/>
  </r>
  <r>
    <n v="3436"/>
    <n v="664812"/>
    <s v="complete"/>
    <d v="2017-11-22T00:00:00"/>
    <s v="MEFBNB5A046DA417C54-L"/>
    <n v="449"/>
    <n v="1"/>
    <n v="3739"/>
    <n v="100407454"/>
    <x v="1"/>
    <s v="\N"/>
    <n v="0"/>
    <x v="0"/>
    <d v="2017-11-22T00:00:00"/>
    <s v="Net"/>
    <n v="449"/>
    <n v="2017"/>
    <n v="11"/>
    <s v="2017-11"/>
    <d v="2024-11-17T00:00:00"/>
    <s v="FY18"/>
  </r>
  <r>
    <n v="3436"/>
    <n v="307402"/>
    <s v="complete"/>
    <d v="2016-11-23T00:00:00"/>
    <s v="Adolphs_BF-3-M"/>
    <n v="599"/>
    <n v="1"/>
    <n v="3738"/>
    <n v="100212021"/>
    <x v="1"/>
    <s v="\N"/>
    <n v="0"/>
    <x v="0"/>
    <d v="2016-11-23T00:00:00"/>
    <s v="Net"/>
    <n v="599"/>
    <n v="2016"/>
    <n v="11"/>
    <s v="2016-11"/>
    <d v="2024-11-16T00:00:00"/>
    <s v="FY17"/>
  </r>
  <r>
    <n v="56"/>
    <n v="307404"/>
    <s v="complete"/>
    <d v="2016-11-23T00:00:00"/>
    <s v="adolph_WD-9-M"/>
    <n v="749"/>
    <n v="1"/>
    <n v="3738"/>
    <n v="100212021"/>
    <x v="1"/>
    <s v="\N"/>
    <n v="0"/>
    <x v="0"/>
    <d v="2016-11-23T00:00:00"/>
    <s v="Net"/>
    <n v="749"/>
    <n v="2016"/>
    <n v="11"/>
    <s v="2016-11"/>
    <d v="2024-11-16T00:00:00"/>
    <s v="FY17"/>
  </r>
  <r>
    <n v="3436"/>
    <n v="307406"/>
    <s v="complete"/>
    <d v="2016-11-23T00:00:00"/>
    <s v="TTmachine_BF007"/>
    <n v="875"/>
    <n v="1"/>
    <n v="3738"/>
    <n v="100212021"/>
    <x v="1"/>
    <s v="\N"/>
    <n v="0"/>
    <x v="0"/>
    <d v="2016-11-23T00:00:00"/>
    <s v="Net"/>
    <n v="875"/>
    <n v="2016"/>
    <n v="11"/>
    <s v="2016-11"/>
    <d v="2024-11-16T00:00:00"/>
    <s v="FY17"/>
  </r>
  <r>
    <n v="820"/>
    <n v="307407"/>
    <s v="complete"/>
    <d v="2016-11-23T00:00:00"/>
    <s v="PC_3P COMBED-009"/>
    <n v="450"/>
    <n v="1"/>
    <n v="3738"/>
    <n v="100212021"/>
    <x v="1"/>
    <s v="\N"/>
    <n v="0"/>
    <x v="0"/>
    <d v="2016-11-23T00:00:00"/>
    <s v="Net"/>
    <n v="450"/>
    <n v="2016"/>
    <n v="11"/>
    <s v="2016-11"/>
    <d v="2024-11-16T00:00:00"/>
    <s v="FY17"/>
  </r>
  <r>
    <n v="820"/>
    <n v="307408"/>
    <s v="complete"/>
    <d v="2016-11-23T00:00:00"/>
    <s v="Saloni_VOEHOL"/>
    <n v="250"/>
    <n v="1"/>
    <n v="3738"/>
    <n v="100212021"/>
    <x v="0"/>
    <s v="\N"/>
    <n v="0"/>
    <x v="0"/>
    <d v="2016-11-23T00:00:00"/>
    <s v="Net"/>
    <n v="250"/>
    <n v="2016"/>
    <n v="11"/>
    <s v="2016-11"/>
    <d v="2024-11-16T00:00:00"/>
    <s v="FY17"/>
  </r>
  <r>
    <n v="58"/>
    <n v="307409"/>
    <s v="complete"/>
    <d v="2016-11-23T00:00:00"/>
    <s v="Saloni_AOAVO"/>
    <n v="460"/>
    <n v="1"/>
    <n v="3738"/>
    <n v="100212021"/>
    <x v="0"/>
    <s v="\N"/>
    <n v="0"/>
    <x v="0"/>
    <d v="2016-11-23T00:00:00"/>
    <s v="Net"/>
    <n v="460"/>
    <n v="2016"/>
    <n v="11"/>
    <s v="2016-11"/>
    <d v="2024-11-16T00:00:00"/>
    <s v="FY17"/>
  </r>
  <r>
    <n v="1016"/>
    <n v="404197"/>
    <s v="complete"/>
    <d v="2017-02-14T00:00:00"/>
    <s v="ISLU-P1-Blue-XXL"/>
    <n v="1199"/>
    <n v="1"/>
    <n v="3738"/>
    <n v="100269536"/>
    <x v="1"/>
    <s v="\N"/>
    <n v="0"/>
    <x v="0"/>
    <d v="2017-02-14T00:00:00"/>
    <s v="Net"/>
    <n v="1199"/>
    <n v="2017"/>
    <n v="2"/>
    <s v="2017-2"/>
    <d v="2024-02-17T00:00:00"/>
    <s v="FY17"/>
  </r>
  <r>
    <n v="64"/>
    <n v="404199"/>
    <s v="complete"/>
    <d v="2017-02-14T00:00:00"/>
    <s v="ISLU-P2-Red-XL"/>
    <n v="1199"/>
    <n v="1"/>
    <n v="3738"/>
    <n v="100269536"/>
    <x v="1"/>
    <s v="\N"/>
    <n v="0"/>
    <x v="0"/>
    <d v="2017-02-14T00:00:00"/>
    <s v="Net"/>
    <n v="1199"/>
    <n v="2017"/>
    <n v="2"/>
    <s v="2017-2"/>
    <d v="2024-02-17T00:00:00"/>
    <s v="FY17"/>
  </r>
  <r>
    <n v="64"/>
    <n v="404201"/>
    <s v="complete"/>
    <d v="2017-02-14T00:00:00"/>
    <s v="ISLU-P2-Red-S"/>
    <n v="1199"/>
    <n v="1"/>
    <n v="3738"/>
    <n v="100269536"/>
    <x v="1"/>
    <s v="\N"/>
    <n v="0"/>
    <x v="0"/>
    <d v="2017-02-14T00:00:00"/>
    <s v="Net"/>
    <n v="1199"/>
    <n v="2017"/>
    <n v="2"/>
    <s v="2017-2"/>
    <d v="2024-02-17T00:00:00"/>
    <s v="FY17"/>
  </r>
  <r>
    <n v="64"/>
    <n v="653141"/>
    <s v="complete"/>
    <d v="2017-11-20T00:00:00"/>
    <s v="MEFAYB5A094C1395BE2-S"/>
    <n v="799"/>
    <n v="1"/>
    <n v="3738"/>
    <n v="100400984"/>
    <x v="1"/>
    <s v="\N"/>
    <n v="0"/>
    <x v="0"/>
    <d v="2017-11-20T00:00:00"/>
    <s v="Net"/>
    <n v="799"/>
    <n v="2017"/>
    <n v="11"/>
    <s v="2017-11"/>
    <d v="2024-11-17T00:00:00"/>
    <s v="FY18"/>
  </r>
  <r>
    <n v="64"/>
    <n v="653143"/>
    <s v="complete"/>
    <d v="2017-11-20T00:00:00"/>
    <s v="MEFBAT5A0145183EC4B-42"/>
    <n v="1299"/>
    <n v="1"/>
    <n v="3738"/>
    <n v="100400984"/>
    <x v="1"/>
    <s v="\N"/>
    <n v="0"/>
    <x v="0"/>
    <d v="2017-11-20T00:00:00"/>
    <s v="Net"/>
    <n v="1299"/>
    <n v="2017"/>
    <n v="11"/>
    <s v="2017-11"/>
    <d v="2024-11-17T00:00:00"/>
    <s v="FY18"/>
  </r>
  <r>
    <n v="64"/>
    <n v="229278"/>
    <s v="complete"/>
    <d v="2016-08-11T00:00:00"/>
    <s v="Hawks_A22"/>
    <n v="467"/>
    <n v="8"/>
    <n v="3736"/>
    <n v="100159546"/>
    <x v="1"/>
    <s v="\N"/>
    <n v="0"/>
    <x v="0"/>
    <d v="2016-08-11T00:00:00"/>
    <s v="Net"/>
    <n v="3736"/>
    <n v="2016"/>
    <n v="8"/>
    <s v="2016-8"/>
    <d v="2024-08-16T00:00:00"/>
    <s v="FY17"/>
  </r>
  <r>
    <n v="64"/>
    <n v="301727"/>
    <s v="complete"/>
    <d v="2016-11-22T00:00:00"/>
    <s v="adolph_WD-1-L"/>
    <n v="325"/>
    <n v="1"/>
    <n v="3734.55"/>
    <n v="100208159"/>
    <x v="1"/>
    <s v="\N"/>
    <n v="0"/>
    <x v="7"/>
    <d v="2016-11-22T00:00:00"/>
    <s v="Net"/>
    <n v="325"/>
    <n v="2016"/>
    <n v="11"/>
    <s v="2016-11"/>
    <d v="2024-11-16T00:00:00"/>
    <s v="FY17"/>
  </r>
  <r>
    <n v="42"/>
    <n v="656869"/>
    <s v="complete"/>
    <d v="2017-11-21T00:00:00"/>
    <s v="MEFSHO59CB4A1D0802B-S"/>
    <n v="3398"/>
    <n v="1"/>
    <n v="3731.4"/>
    <n v="100402995"/>
    <x v="1"/>
    <s v="R-RWP-105583"/>
    <n v="339.8"/>
    <x v="5"/>
    <d v="2017-11-21T00:00:00"/>
    <s v="Net"/>
    <n v="3398"/>
    <n v="2017"/>
    <n v="11"/>
    <s v="2016-11"/>
    <d v="2024-11-17T00:00:00"/>
    <s v="FY18"/>
  </r>
  <r>
    <n v="228"/>
    <n v="656871"/>
    <s v="complete"/>
    <d v="2017-11-21T00:00:00"/>
    <s v="MEFAYB59FAB690603B4"/>
    <n v="449"/>
    <n v="1"/>
    <n v="3731.4"/>
    <n v="100402995"/>
    <x v="1"/>
    <s v="R-RWP-105583"/>
    <n v="44.9"/>
    <x v="5"/>
    <d v="2017-11-21T00:00:00"/>
    <s v="Net"/>
    <n v="449"/>
    <n v="2017"/>
    <n v="11"/>
    <s v="2016-11"/>
    <d v="2024-11-17T00:00:00"/>
    <s v="FY18"/>
  </r>
  <r>
    <n v="13"/>
    <n v="656872"/>
    <s v="complete"/>
    <d v="2017-11-21T00:00:00"/>
    <s v="MEFPAK5A094C0B66DD1-S"/>
    <n v="299"/>
    <n v="1"/>
    <n v="3731.4"/>
    <n v="100402995"/>
    <x v="1"/>
    <s v="R-RWP-105583"/>
    <n v="29.9"/>
    <x v="5"/>
    <d v="2017-11-21T00:00:00"/>
    <s v="Net"/>
    <n v="299"/>
    <n v="2017"/>
    <n v="11"/>
    <s v="2016-11"/>
    <d v="2024-11-17T00:00:00"/>
    <s v="FY18"/>
  </r>
  <r>
    <n v="58"/>
    <n v="412504"/>
    <s v="complete"/>
    <d v="2017-03-01T00:00:00"/>
    <s v="BO_topfastRc-yellow"/>
    <n v="340"/>
    <n v="1"/>
    <n v="3730"/>
    <n v="100274270"/>
    <x v="2"/>
    <s v="C-LHC-30667"/>
    <n v="0"/>
    <x v="0"/>
    <d v="2017-03-01T00:00:00"/>
    <s v="Net"/>
    <n v="340"/>
    <n v="2017"/>
    <n v="3"/>
    <s v="2016-7"/>
    <d v="2024-03-17T00:00:00"/>
    <s v="FY17"/>
  </r>
  <r>
    <n v="262"/>
    <n v="412505"/>
    <s v="complete"/>
    <d v="2017-03-01T00:00:00"/>
    <s v="KC_88 brown-M"/>
    <n v="3390"/>
    <n v="1"/>
    <n v="3730"/>
    <n v="100274270"/>
    <x v="1"/>
    <s v="C-LHC-30667"/>
    <n v="0"/>
    <x v="0"/>
    <d v="2017-03-01T00:00:00"/>
    <s v="Net"/>
    <n v="3390"/>
    <n v="2017"/>
    <n v="3"/>
    <s v="2016-7"/>
    <d v="2024-03-17T00:00:00"/>
    <s v="FY17"/>
  </r>
  <r>
    <n v="58"/>
    <n v="314554"/>
    <s v="complete"/>
    <d v="2016-11-24T00:00:00"/>
    <s v="adolph_WD-1-L"/>
    <n v="325"/>
    <n v="1"/>
    <n v="3722"/>
    <n v="100216774"/>
    <x v="1"/>
    <s v="\N"/>
    <n v="0"/>
    <x v="0"/>
    <d v="2016-11-24T00:00:00"/>
    <s v="Net"/>
    <n v="325"/>
    <n v="2016"/>
    <n v="11"/>
    <s v="2016-11"/>
    <d v="2024-11-16T00:00:00"/>
    <s v="FY17"/>
  </r>
  <r>
    <n v="820"/>
    <n v="314556"/>
    <s v="complete"/>
    <d v="2016-11-24T00:00:00"/>
    <s v="Mardaz_MDZ-MP-39-L"/>
    <n v="380"/>
    <n v="1"/>
    <n v="3722"/>
    <n v="100216774"/>
    <x v="1"/>
    <s v="\N"/>
    <n v="0"/>
    <x v="0"/>
    <d v="2016-11-24T00:00:00"/>
    <s v="Net"/>
    <n v="380"/>
    <n v="2016"/>
    <n v="11"/>
    <s v="2016-11"/>
    <d v="2024-11-16T00:00:00"/>
    <s v="FY17"/>
  </r>
  <r>
    <n v="820"/>
    <n v="314558"/>
    <s v="complete"/>
    <d v="2016-11-24T00:00:00"/>
    <s v="Just Clothing_102-Pack of 2 sweat 102-Pack of 2 sweat pants"/>
    <n v="599"/>
    <n v="1"/>
    <n v="3722"/>
    <n v="100216774"/>
    <x v="1"/>
    <s v="\N"/>
    <n v="0"/>
    <x v="0"/>
    <d v="2016-11-24T00:00:00"/>
    <s v="Net"/>
    <n v="599"/>
    <n v="2016"/>
    <n v="11"/>
    <s v="2016-11"/>
    <d v="2024-11-16T00:00:00"/>
    <s v="FY17"/>
  </r>
  <r>
    <n v="820"/>
    <n v="314559"/>
    <s v="complete"/>
    <d v="2016-11-24T00:00:00"/>
    <s v="Just Clothing_103-Pack of 2 sweat pants"/>
    <n v="599"/>
    <n v="1"/>
    <n v="3722"/>
    <n v="100216774"/>
    <x v="1"/>
    <s v="\N"/>
    <n v="0"/>
    <x v="0"/>
    <d v="2016-11-24T00:00:00"/>
    <s v="Net"/>
    <n v="599"/>
    <n v="2016"/>
    <n v="11"/>
    <s v="2016-11"/>
    <d v="2024-11-16T00:00:00"/>
    <s v="FY17"/>
  </r>
  <r>
    <n v="2418"/>
    <n v="346689"/>
    <s v="complete"/>
    <d v="2016-11-26T00:00:00"/>
    <s v="M&amp;M_Long Lasting Lipstick -Zoay"/>
    <n v="553"/>
    <n v="1"/>
    <n v="3721"/>
    <n v="100236229"/>
    <x v="0"/>
    <s v="\N"/>
    <n v="0"/>
    <x v="0"/>
    <d v="2016-11-26T00:00:00"/>
    <s v="Net"/>
    <n v="553"/>
    <n v="2016"/>
    <n v="11"/>
    <s v="2016-10"/>
    <d v="2024-11-16T00:00:00"/>
    <s v="FY17"/>
  </r>
  <r>
    <n v="2418"/>
    <n v="667384"/>
    <s v="complete"/>
    <d v="2017-11-23T00:00:00"/>
    <s v="MEFPAK5A129EFE65B4F-XL"/>
    <n v="299"/>
    <n v="2"/>
    <n v="3721"/>
    <n v="100408770"/>
    <x v="1"/>
    <s v="\N"/>
    <n v="0"/>
    <x v="0"/>
    <d v="2017-11-23T00:00:00"/>
    <s v="Net"/>
    <n v="598"/>
    <n v="2017"/>
    <n v="11"/>
    <s v="2017-11"/>
    <d v="2024-11-17T00:00:00"/>
    <s v="FY18"/>
  </r>
  <r>
    <n v="1481"/>
    <n v="667387"/>
    <s v="complete"/>
    <d v="2017-11-23T00:00:00"/>
    <s v="MEFPRI59F0E3E5AC997-XXL"/>
    <n v="1499"/>
    <n v="1"/>
    <n v="3721"/>
    <n v="100408770"/>
    <x v="1"/>
    <s v="\N"/>
    <n v="0"/>
    <x v="0"/>
    <d v="2017-11-23T00:00:00"/>
    <s v="Net"/>
    <n v="1499"/>
    <n v="2017"/>
    <n v="11"/>
    <s v="2017-11"/>
    <d v="2024-11-17T00:00:00"/>
    <s v="FY18"/>
  </r>
  <r>
    <n v="43"/>
    <n v="667389"/>
    <s v="complete"/>
    <d v="2017-11-23T00:00:00"/>
    <s v="MEFPRI59F0E3E5AC997-XL"/>
    <n v="1499"/>
    <n v="1"/>
    <n v="3721"/>
    <n v="100408770"/>
    <x v="1"/>
    <s v="\N"/>
    <n v="0"/>
    <x v="0"/>
    <d v="2017-11-23T00:00:00"/>
    <s v="Net"/>
    <n v="1499"/>
    <n v="2017"/>
    <n v="11"/>
    <s v="2017-11"/>
    <d v="2024-11-17T00:00:00"/>
    <s v="FY18"/>
  </r>
  <r>
    <n v="35"/>
    <n v="323229"/>
    <s v="complete"/>
    <d v="2016-11-24T00:00:00"/>
    <s v="NYX_ High Voltage Lipstick Privileged"/>
    <n v="899"/>
    <n v="1"/>
    <n v="3720"/>
    <n v="100222393"/>
    <x v="0"/>
    <s v="R-RWP-106886"/>
    <n v="0"/>
    <x v="0"/>
    <d v="2016-11-24T00:00:00"/>
    <s v="Net"/>
    <n v="899"/>
    <n v="2016"/>
    <n v="11"/>
    <s v="2016-8"/>
    <d v="2024-11-16T00:00:00"/>
    <s v="FY17"/>
  </r>
  <r>
    <n v="35"/>
    <n v="323230"/>
    <s v="complete"/>
    <d v="2016-11-24T00:00:00"/>
    <s v="NYX_ Stick BlushÂ Pink Lotus"/>
    <n v="833"/>
    <n v="1"/>
    <n v="3720"/>
    <n v="100222393"/>
    <x v="0"/>
    <s v="R-RWP-106886"/>
    <n v="0"/>
    <x v="0"/>
    <d v="2016-11-24T00:00:00"/>
    <s v="Net"/>
    <n v="833"/>
    <n v="2016"/>
    <n v="11"/>
    <s v="2016-8"/>
    <d v="2024-11-16T00:00:00"/>
    <s v="FY17"/>
  </r>
  <r>
    <n v="43"/>
    <n v="323231"/>
    <s v="complete"/>
    <d v="2016-11-24T00:00:00"/>
    <s v="mau_115173"/>
    <n v="608"/>
    <n v="1"/>
    <n v="3720"/>
    <n v="100222393"/>
    <x v="0"/>
    <s v="R-RWP-106886"/>
    <n v="0"/>
    <x v="0"/>
    <d v="2016-11-24T00:00:00"/>
    <s v="Net"/>
    <n v="608"/>
    <n v="2016"/>
    <n v="11"/>
    <s v="2016-8"/>
    <d v="2024-11-16T00:00:00"/>
    <s v="FY17"/>
  </r>
  <r>
    <n v="43"/>
    <n v="323232"/>
    <s v="complete"/>
    <d v="2016-11-24T00:00:00"/>
    <s v="Gosh_Intense Eye Liner Pen 01 Black"/>
    <n v="1380"/>
    <n v="1"/>
    <n v="3720"/>
    <n v="100222393"/>
    <x v="0"/>
    <s v="R-RWP-106886"/>
    <n v="0"/>
    <x v="0"/>
    <d v="2016-11-24T00:00:00"/>
    <s v="Net"/>
    <n v="1380"/>
    <n v="2016"/>
    <n v="11"/>
    <s v="2016-8"/>
    <d v="2024-11-16T00:00:00"/>
    <s v="FY17"/>
  </r>
  <r>
    <n v="43"/>
    <n v="559830"/>
    <s v="complete"/>
    <d v="2017-08-13T00:00:00"/>
    <s v="jjp_02033165-100-NIL"/>
    <n v="1789"/>
    <n v="1"/>
    <n v="3717"/>
    <n v="100346765"/>
    <x v="0"/>
    <s v="\N"/>
    <n v="514.37609999999995"/>
    <x v="1"/>
    <d v="2017-08-13T00:00:00"/>
    <s v="Net"/>
    <n v="1789"/>
    <n v="2017"/>
    <n v="8"/>
    <s v="2017-8"/>
    <d v="2024-08-17T00:00:00"/>
    <s v="FY18"/>
  </r>
  <r>
    <n v="43"/>
    <n v="559831"/>
    <s v="complete"/>
    <d v="2017-08-13T00:00:00"/>
    <s v="jjp_02032004-100-999"/>
    <n v="1639"/>
    <n v="1"/>
    <n v="3717"/>
    <n v="100346765"/>
    <x v="0"/>
    <s v="\N"/>
    <n v="471.24779999999998"/>
    <x v="1"/>
    <d v="2017-08-13T00:00:00"/>
    <s v="Net"/>
    <n v="1639"/>
    <n v="2017"/>
    <n v="8"/>
    <s v="2017-8"/>
    <d v="2024-08-17T00:00:00"/>
    <s v="FY18"/>
  </r>
  <r>
    <n v="79"/>
    <n v="559832"/>
    <s v="complete"/>
    <d v="2017-08-13T00:00:00"/>
    <s v="jjp_02032861-100-999"/>
    <n v="1789"/>
    <n v="1"/>
    <n v="3717"/>
    <n v="100346765"/>
    <x v="0"/>
    <s v="\N"/>
    <n v="514.37609999999995"/>
    <x v="1"/>
    <d v="2017-08-13T00:00:00"/>
    <s v="Net"/>
    <n v="1789"/>
    <n v="2017"/>
    <n v="8"/>
    <s v="2017-8"/>
    <d v="2024-08-17T00:00:00"/>
    <s v="FY18"/>
  </r>
  <r>
    <n v="3444"/>
    <n v="712124"/>
    <s v="complete"/>
    <d v="2017-12-08T00:00:00"/>
    <s v="BAGMAS59AC6F672F218"/>
    <n v="475"/>
    <n v="1"/>
    <n v="3717"/>
    <n v="100435125"/>
    <x v="0"/>
    <s v="\N"/>
    <n v="0"/>
    <x v="3"/>
    <d v="2017-12-08T00:00:00"/>
    <s v="Net"/>
    <n v="475"/>
    <n v="2017"/>
    <n v="12"/>
    <s v="2017-12"/>
    <d v="2024-12-17T00:00:00"/>
    <s v="FY18"/>
  </r>
  <r>
    <n v="35"/>
    <n v="712125"/>
    <s v="complete"/>
    <d v="2017-12-08T00:00:00"/>
    <s v="BAGMAS59C222818AA09"/>
    <n v="487.5"/>
    <n v="1"/>
    <n v="3717"/>
    <n v="100435125"/>
    <x v="0"/>
    <s v="\N"/>
    <n v="0"/>
    <x v="3"/>
    <d v="2017-12-08T00:00:00"/>
    <s v="Net"/>
    <n v="488"/>
    <n v="2017"/>
    <n v="12"/>
    <s v="2017-12"/>
    <d v="2024-12-17T00:00:00"/>
    <s v="FY18"/>
  </r>
  <r>
    <n v="36"/>
    <n v="712126"/>
    <s v="complete"/>
    <d v="2017-12-08T00:00:00"/>
    <s v="BAGMAS59AC6FA616D83"/>
    <n v="408"/>
    <n v="1"/>
    <n v="3717"/>
    <n v="100435125"/>
    <x v="0"/>
    <s v="\N"/>
    <n v="0"/>
    <x v="3"/>
    <d v="2017-12-08T00:00:00"/>
    <s v="Net"/>
    <n v="408"/>
    <n v="2017"/>
    <n v="12"/>
    <s v="2017-12"/>
    <d v="2024-12-17T00:00:00"/>
    <s v="FY18"/>
  </r>
  <r>
    <n v="36"/>
    <n v="712127"/>
    <s v="complete"/>
    <d v="2017-12-08T00:00:00"/>
    <s v="BAGMAS59C22259A6420"/>
    <n v="1449"/>
    <n v="1"/>
    <n v="3717"/>
    <n v="100435125"/>
    <x v="0"/>
    <s v="\N"/>
    <n v="0"/>
    <x v="3"/>
    <d v="2017-12-08T00:00:00"/>
    <s v="Net"/>
    <n v="1449"/>
    <n v="2017"/>
    <n v="12"/>
    <s v="2017-12"/>
    <d v="2024-12-17T00:00:00"/>
    <s v="FY18"/>
  </r>
  <r>
    <n v="43"/>
    <n v="712128"/>
    <s v="complete"/>
    <d v="2017-12-08T00:00:00"/>
    <s v="BAGMAS59AC6F6F034BF"/>
    <n v="487.5"/>
    <n v="1"/>
    <n v="3717"/>
    <n v="100435125"/>
    <x v="0"/>
    <s v="\N"/>
    <n v="0"/>
    <x v="3"/>
    <d v="2017-12-08T00:00:00"/>
    <s v="Net"/>
    <n v="488"/>
    <n v="2017"/>
    <n v="12"/>
    <s v="2017-12"/>
    <d v="2024-12-17T00:00:00"/>
    <s v="FY18"/>
  </r>
  <r>
    <n v="43"/>
    <n v="712129"/>
    <s v="complete"/>
    <d v="2017-12-08T00:00:00"/>
    <s v="BAGMAS59AC6FC0137BD"/>
    <n v="410"/>
    <n v="1"/>
    <n v="3717"/>
    <n v="100435125"/>
    <x v="0"/>
    <s v="\N"/>
    <n v="0"/>
    <x v="3"/>
    <d v="2017-12-08T00:00:00"/>
    <s v="Net"/>
    <n v="410"/>
    <n v="2017"/>
    <n v="12"/>
    <s v="2017-12"/>
    <d v="2024-12-17T00:00:00"/>
    <s v="FY18"/>
  </r>
  <r>
    <n v="2740"/>
    <n v="333873"/>
    <s v="complete"/>
    <d v="2016-11-25T00:00:00"/>
    <s v="Prime_CWC-BLACK-M"/>
    <n v="2999"/>
    <n v="1"/>
    <n v="3714"/>
    <n v="100228877"/>
    <x v="1"/>
    <s v="\N"/>
    <n v="0"/>
    <x v="0"/>
    <d v="2016-11-25T00:00:00"/>
    <s v="Net"/>
    <n v="2999"/>
    <n v="2016"/>
    <n v="11"/>
    <s v="2016-11"/>
    <d v="2024-11-16T00:00:00"/>
    <s v="FY17"/>
  </r>
  <r>
    <n v="43"/>
    <n v="405546"/>
    <s v="complete"/>
    <d v="2017-02-16T00:00:00"/>
    <s v="greenroot_Rose Water"/>
    <n v="75"/>
    <n v="1"/>
    <n v="3714"/>
    <n v="100270297"/>
    <x v="0"/>
    <s v="R-LHE-104418"/>
    <n v="0"/>
    <x v="0"/>
    <d v="2017-02-16T00:00:00"/>
    <s v="Net"/>
    <n v="75"/>
    <n v="2017"/>
    <n v="2"/>
    <s v="2016-7"/>
    <d v="2024-02-17T00:00:00"/>
    <s v="FY17"/>
  </r>
  <r>
    <n v="3423"/>
    <n v="593138"/>
    <s v="complete"/>
    <d v="2017-10-10T00:00:00"/>
    <s v="BAGRAJ59AC7A3222E74"/>
    <n v="599"/>
    <n v="1"/>
    <n v="3712"/>
    <n v="100365996"/>
    <x v="0"/>
    <s v="\N"/>
    <n v="0"/>
    <x v="0"/>
    <d v="2017-10-10T00:00:00"/>
    <s v="Net"/>
    <n v="599"/>
    <n v="2017"/>
    <n v="10"/>
    <s v="2017-10"/>
    <d v="2024-10-17T00:00:00"/>
    <s v="FY18"/>
  </r>
  <r>
    <n v="35"/>
    <n v="593139"/>
    <s v="complete"/>
    <d v="2017-10-10T00:00:00"/>
    <s v="BAGJUN59C10CFED58BA"/>
    <n v="785"/>
    <n v="1"/>
    <n v="3712"/>
    <n v="100365996"/>
    <x v="0"/>
    <s v="\N"/>
    <n v="78.5"/>
    <x v="0"/>
    <d v="2017-10-10T00:00:00"/>
    <s v="Net"/>
    <n v="785"/>
    <n v="2017"/>
    <n v="10"/>
    <s v="2017-10"/>
    <d v="2024-10-17T00:00:00"/>
    <s v="FY18"/>
  </r>
  <r>
    <n v="3436"/>
    <n v="593140"/>
    <s v="complete"/>
    <d v="2017-10-10T00:00:00"/>
    <s v="BAGMCC59ACA50BD4CA8"/>
    <n v="840"/>
    <n v="1"/>
    <n v="3712"/>
    <n v="100365996"/>
    <x v="0"/>
    <s v="\N"/>
    <n v="0"/>
    <x v="0"/>
    <d v="2017-10-10T00:00:00"/>
    <s v="Net"/>
    <n v="840"/>
    <n v="2017"/>
    <n v="10"/>
    <s v="2017-10"/>
    <d v="2024-10-17T00:00:00"/>
    <s v="FY18"/>
  </r>
  <r>
    <n v="3449"/>
    <n v="593141"/>
    <s v="complete"/>
    <d v="2017-10-10T00:00:00"/>
    <s v="BAGJUN59C10D9798464"/>
    <n v="785"/>
    <n v="1"/>
    <n v="3712"/>
    <n v="100365996"/>
    <x v="0"/>
    <s v="\N"/>
    <n v="78.5"/>
    <x v="0"/>
    <d v="2017-10-10T00:00:00"/>
    <s v="Net"/>
    <n v="785"/>
    <n v="2017"/>
    <n v="10"/>
    <s v="2017-10"/>
    <d v="2024-10-17T00:00:00"/>
    <s v="FY18"/>
  </r>
  <r>
    <n v="56"/>
    <n v="593142"/>
    <s v="complete"/>
    <d v="2017-10-10T00:00:00"/>
    <s v="BAGESS59ADB77EB33C2"/>
    <n v="430"/>
    <n v="2"/>
    <n v="3712"/>
    <n v="100365996"/>
    <x v="0"/>
    <s v="\N"/>
    <n v="0"/>
    <x v="0"/>
    <d v="2017-10-10T00:00:00"/>
    <s v="Net"/>
    <n v="860"/>
    <n v="2017"/>
    <n v="10"/>
    <s v="2017-10"/>
    <d v="2024-10-17T00:00:00"/>
    <s v="FY18"/>
  </r>
  <r>
    <n v="56"/>
    <n v="515150"/>
    <s v="complete"/>
    <d v="2017-06-16T00:00:00"/>
    <s v="Relevant_Relevant-S1-59-M"/>
    <n v="275"/>
    <n v="1"/>
    <n v="3711.75"/>
    <n v="100326709"/>
    <x v="1"/>
    <s v="\N"/>
    <n v="68.75"/>
    <x v="1"/>
    <d v="2017-06-16T00:00:00"/>
    <s v="Net"/>
    <n v="275"/>
    <n v="2017"/>
    <n v="6"/>
    <s v="2017-6"/>
    <d v="2024-06-17T00:00:00"/>
    <s v="FY17"/>
  </r>
  <r>
    <n v="916"/>
    <n v="778946"/>
    <s v="complete"/>
    <d v="2018-03-11T00:00:00"/>
    <s v="MEFKAR5A7C138CE9EBD-L"/>
    <n v="1040"/>
    <n v="1"/>
    <n v="3710"/>
    <n v="100475724"/>
    <x v="1"/>
    <m/>
    <n v="0"/>
    <x v="0"/>
    <d v="2018-03-11T00:00:00"/>
    <s v="Net"/>
    <n v="1040"/>
    <n v="2018"/>
    <n v="3"/>
    <s v="2018-3"/>
    <d v="2024-03-18T00:00:00"/>
    <s v="FY18"/>
  </r>
  <r>
    <n v="44"/>
    <n v="778948"/>
    <s v="complete"/>
    <d v="2018-03-11T00:00:00"/>
    <s v="MEFKAR5A7C140370F61-L"/>
    <n v="1950"/>
    <n v="1"/>
    <n v="3710"/>
    <n v="100475724"/>
    <x v="1"/>
    <m/>
    <n v="0"/>
    <x v="0"/>
    <d v="2018-03-11T00:00:00"/>
    <s v="Net"/>
    <n v="1950"/>
    <n v="2018"/>
    <n v="3"/>
    <s v="2018-3"/>
    <d v="2024-03-18T00:00:00"/>
    <s v="FY18"/>
  </r>
  <r>
    <n v="2131"/>
    <n v="778950"/>
    <s v="complete"/>
    <d v="2018-03-11T00:00:00"/>
    <s v="MEFKAR5A7C1393107CA-S"/>
    <n v="720"/>
    <n v="1"/>
    <n v="3710"/>
    <n v="100475724"/>
    <x v="1"/>
    <m/>
    <n v="0"/>
    <x v="0"/>
    <d v="2018-03-11T00:00:00"/>
    <s v="Net"/>
    <n v="720"/>
    <n v="2018"/>
    <n v="3"/>
    <s v="2018-3"/>
    <d v="2024-03-18T00:00:00"/>
    <s v="FY18"/>
  </r>
  <r>
    <n v="2131"/>
    <n v="648532"/>
    <s v="complete"/>
    <d v="2017-11-19T00:00:00"/>
    <s v="BAGDEA59D38BD1A9CCD"/>
    <n v="999"/>
    <n v="1"/>
    <n v="3709.6"/>
    <n v="100398404"/>
    <x v="0"/>
    <s v="\N"/>
    <n v="240.684"/>
    <x v="3"/>
    <d v="2017-11-19T00:00:00"/>
    <s v="Net"/>
    <n v="999"/>
    <n v="2017"/>
    <n v="11"/>
    <s v="2017-11"/>
    <d v="2024-11-17T00:00:00"/>
    <s v="FY18"/>
  </r>
  <r>
    <n v="3436"/>
    <n v="762071"/>
    <s v="complete"/>
    <d v="2018-02-24T00:00:00"/>
    <s v="MEFTHE5A3B5FFFECF71-XL"/>
    <n v="1499"/>
    <n v="1"/>
    <n v="3709"/>
    <n v="100464497"/>
    <x v="1"/>
    <m/>
    <n v="0"/>
    <x v="0"/>
    <d v="2018-02-24T00:00:00"/>
    <s v="Net"/>
    <n v="1499"/>
    <n v="2018"/>
    <n v="2"/>
    <s v="2018-2"/>
    <d v="2024-02-18T00:00:00"/>
    <s v="FY18"/>
  </r>
  <r>
    <n v="59"/>
    <n v="762073"/>
    <s v="complete"/>
    <d v="2018-02-24T00:00:00"/>
    <s v="MEFKAR5A7C13E9357D8-S"/>
    <n v="780"/>
    <n v="1"/>
    <n v="3709"/>
    <n v="100464497"/>
    <x v="1"/>
    <m/>
    <n v="0"/>
    <x v="0"/>
    <d v="2018-02-24T00:00:00"/>
    <s v="Net"/>
    <n v="780"/>
    <n v="2018"/>
    <n v="2"/>
    <s v="2018-2"/>
    <d v="2024-02-18T00:00:00"/>
    <s v="FY18"/>
  </r>
  <r>
    <n v="3351"/>
    <n v="665996"/>
    <s v="complete"/>
    <d v="2017-11-22T00:00:00"/>
    <s v="KABRUB59ACAE1948102"/>
    <n v="89"/>
    <n v="1"/>
    <n v="3708"/>
    <n v="100408081"/>
    <x v="2"/>
    <s v="\N"/>
    <n v="0"/>
    <x v="0"/>
    <d v="2017-11-22T00:00:00"/>
    <s v="Net"/>
    <n v="89"/>
    <n v="2017"/>
    <n v="11"/>
    <s v="2017-11"/>
    <d v="2024-11-17T00:00:00"/>
    <s v="FY18"/>
  </r>
  <r>
    <n v="1323"/>
    <n v="517758"/>
    <s v="complete"/>
    <d v="2017-06-17T00:00:00"/>
    <s v="ALHAMRA_US-0972-K"/>
    <n v="899"/>
    <n v="1"/>
    <n v="3706.5"/>
    <n v="100327794"/>
    <x v="1"/>
    <s v="\N"/>
    <n v="224.75"/>
    <x v="1"/>
    <d v="2017-06-17T00:00:00"/>
    <s v="Net"/>
    <n v="899"/>
    <n v="2017"/>
    <n v="6"/>
    <s v="2017-6"/>
    <d v="2024-06-17T00:00:00"/>
    <s v="FY17"/>
  </r>
  <r>
    <n v="3454"/>
    <n v="517759"/>
    <s v="complete"/>
    <d v="2017-06-17T00:00:00"/>
    <s v="ALHAMRA_US-0974-K"/>
    <n v="899"/>
    <n v="1"/>
    <n v="3706.5"/>
    <n v="100327794"/>
    <x v="1"/>
    <s v="\N"/>
    <n v="224.75"/>
    <x v="1"/>
    <d v="2017-06-17T00:00:00"/>
    <s v="Net"/>
    <n v="899"/>
    <n v="2017"/>
    <n v="6"/>
    <s v="2017-6"/>
    <d v="2024-06-17T00:00:00"/>
    <s v="FY17"/>
  </r>
  <r>
    <n v="42"/>
    <n v="517760"/>
    <s v="complete"/>
    <d v="2017-06-17T00:00:00"/>
    <s v="Adolphs_AD-28-L"/>
    <n v="699"/>
    <n v="1"/>
    <n v="3706.5"/>
    <n v="100327794"/>
    <x v="1"/>
    <s v="\N"/>
    <n v="174.75"/>
    <x v="1"/>
    <d v="2017-06-17T00:00:00"/>
    <s v="Net"/>
    <n v="699"/>
    <n v="2017"/>
    <n v="6"/>
    <s v="2017-6"/>
    <d v="2024-06-17T00:00:00"/>
    <s v="FY17"/>
  </r>
  <r>
    <n v="3439"/>
    <n v="686696"/>
    <s v="complete"/>
    <d v="2017-11-24T00:00:00"/>
    <s v="BAGELM5A094F3C7C8C0"/>
    <n v="165"/>
    <n v="1"/>
    <n v="3706.2"/>
    <n v="100420763"/>
    <x v="0"/>
    <s v="\N"/>
    <n v="16.5"/>
    <x v="5"/>
    <d v="2017-11-24T00:00:00"/>
    <s v="Net"/>
    <n v="165"/>
    <n v="2017"/>
    <n v="11"/>
    <s v="2016-11"/>
    <d v="2024-11-17T00:00:00"/>
    <s v="FY18"/>
  </r>
  <r>
    <n v="1323"/>
    <n v="686697"/>
    <s v="complete"/>
    <d v="2017-11-24T00:00:00"/>
    <s v="BAGELM5A094F3D07AD6"/>
    <n v="237"/>
    <n v="1"/>
    <n v="3706.2"/>
    <n v="100420763"/>
    <x v="0"/>
    <s v="\N"/>
    <n v="23.7"/>
    <x v="5"/>
    <d v="2017-11-24T00:00:00"/>
    <s v="Net"/>
    <n v="237"/>
    <n v="2017"/>
    <n v="11"/>
    <s v="2016-11"/>
    <d v="2024-11-17T00:00:00"/>
    <s v="FY18"/>
  </r>
  <r>
    <n v="59"/>
    <n v="655226"/>
    <s v="complete"/>
    <d v="2017-11-21T00:00:00"/>
    <s v="BAGMAC5A09582D878CE"/>
    <n v="3900"/>
    <n v="1"/>
    <n v="3705"/>
    <n v="100402056"/>
    <x v="0"/>
    <s v="\N"/>
    <n v="195"/>
    <x v="3"/>
    <d v="2017-11-21T00:00:00"/>
    <s v="Net"/>
    <n v="3900"/>
    <n v="2017"/>
    <n v="11"/>
    <s v="2017-11"/>
    <d v="2024-11-17T00:00:00"/>
    <s v="FY18"/>
  </r>
  <r>
    <n v="44"/>
    <n v="707251"/>
    <s v="complete"/>
    <d v="2017-12-03T00:00:00"/>
    <s v="BAGNAD59E0ABCD1D161"/>
    <n v="650"/>
    <n v="1"/>
    <n v="3702"/>
    <n v="100432456"/>
    <x v="0"/>
    <s v="\N"/>
    <n v="0"/>
    <x v="0"/>
    <d v="2017-12-03T00:00:00"/>
    <s v="Net"/>
    <n v="650"/>
    <n v="2017"/>
    <n v="12"/>
    <s v="2017-12"/>
    <d v="2024-12-17T00:00:00"/>
    <s v="FY18"/>
  </r>
  <r>
    <n v="1911"/>
    <n v="215778"/>
    <s v="complete"/>
    <d v="2016-07-18T00:00:00"/>
    <s v="casio_MTP-1129N-7ARDF"/>
    <n v="3700"/>
    <n v="1"/>
    <n v="3700"/>
    <n v="100150694"/>
    <x v="1"/>
    <s v="R-PEW-101268"/>
    <n v="0"/>
    <x v="0"/>
    <d v="2016-07-18T00:00:00"/>
    <s v="Net"/>
    <n v="3700"/>
    <n v="2016"/>
    <n v="7"/>
    <s v="2016-7"/>
    <d v="2024-07-16T00:00:00"/>
    <s v="FY17"/>
  </r>
  <r>
    <n v="3456"/>
    <n v="743838"/>
    <s v="complete"/>
    <d v="2018-02-13T00:00:00"/>
    <s v="MEFKAR5A7C1393107CA-S"/>
    <n v="720"/>
    <n v="1"/>
    <n v="3700"/>
    <n v="100452344"/>
    <x v="1"/>
    <m/>
    <n v="0"/>
    <x v="0"/>
    <d v="2018-02-13T00:00:00"/>
    <s v="Net"/>
    <n v="720"/>
    <n v="2018"/>
    <n v="2"/>
    <s v="2017-12"/>
    <d v="2024-02-18T00:00:00"/>
    <s v="FY18"/>
  </r>
  <r>
    <n v="43"/>
    <n v="743840"/>
    <s v="complete"/>
    <d v="2018-02-13T00:00:00"/>
    <s v="MEFKAR5A7C1393107CA-M"/>
    <n v="720"/>
    <n v="1"/>
    <n v="3700"/>
    <n v="100452344"/>
    <x v="1"/>
    <m/>
    <n v="0"/>
    <x v="0"/>
    <d v="2018-02-13T00:00:00"/>
    <s v="Net"/>
    <n v="720"/>
    <n v="2018"/>
    <n v="2"/>
    <s v="2017-12"/>
    <d v="2024-02-18T00:00:00"/>
    <s v="FY18"/>
  </r>
  <r>
    <n v="43"/>
    <n v="743842"/>
    <s v="complete"/>
    <d v="2018-02-13T00:00:00"/>
    <s v="MEFKAR5A7C13F10C4B3"/>
    <n v="410"/>
    <n v="2"/>
    <n v="3700"/>
    <n v="100452344"/>
    <x v="1"/>
    <m/>
    <n v="0"/>
    <x v="0"/>
    <d v="2018-02-13T00:00:00"/>
    <s v="Net"/>
    <n v="820"/>
    <n v="2018"/>
    <n v="2"/>
    <s v="2017-12"/>
    <d v="2024-02-18T00:00:00"/>
    <s v="FY18"/>
  </r>
  <r>
    <n v="3459"/>
    <n v="743843"/>
    <s v="complete"/>
    <d v="2018-02-13T00:00:00"/>
    <s v="MEFKAR5A7C1393107CA-XS"/>
    <n v="720"/>
    <n v="1"/>
    <n v="3700"/>
    <n v="100452344"/>
    <x v="1"/>
    <m/>
    <n v="0"/>
    <x v="0"/>
    <d v="2018-02-13T00:00:00"/>
    <s v="Net"/>
    <n v="720"/>
    <n v="2018"/>
    <n v="2"/>
    <s v="2017-12"/>
    <d v="2024-02-18T00:00:00"/>
    <s v="FY18"/>
  </r>
  <r>
    <n v="85"/>
    <n v="743845"/>
    <s v="complete"/>
    <d v="2018-02-13T00:00:00"/>
    <s v="MEFKAR5A7C1393107CA-L"/>
    <n v="720"/>
    <n v="1"/>
    <n v="3700"/>
    <n v="100452344"/>
    <x v="1"/>
    <m/>
    <n v="0"/>
    <x v="0"/>
    <d v="2018-02-13T00:00:00"/>
    <s v="Net"/>
    <n v="720"/>
    <n v="2018"/>
    <n v="2"/>
    <s v="2017-12"/>
    <d v="2024-02-18T00:00:00"/>
    <s v="FY18"/>
  </r>
  <r>
    <n v="42"/>
    <n v="663016"/>
    <s v="complete"/>
    <d v="2017-11-22T00:00:00"/>
    <s v="BAGHUG59ACBA4E96C8E"/>
    <n v="3699"/>
    <n v="1"/>
    <n v="3699"/>
    <n v="100406503"/>
    <x v="0"/>
    <s v="\N"/>
    <n v="0"/>
    <x v="0"/>
    <d v="2017-11-22T00:00:00"/>
    <s v="Net"/>
    <n v="3699"/>
    <n v="2017"/>
    <n v="11"/>
    <s v="2017-11"/>
    <d v="2024-11-17T00:00:00"/>
    <s v="FY18"/>
  </r>
  <r>
    <n v="1096"/>
    <n v="300635"/>
    <s v="complete"/>
    <d v="2016-11-22T00:00:00"/>
    <s v="Adolphs_VJ-2-M"/>
    <n v="599"/>
    <n v="1"/>
    <n v="3698"/>
    <n v="100207376"/>
    <x v="1"/>
    <s v="\N"/>
    <n v="0"/>
    <x v="0"/>
    <d v="2016-11-22T00:00:00"/>
    <s v="Net"/>
    <n v="599"/>
    <n v="2016"/>
    <n v="11"/>
    <s v="2016-10"/>
    <d v="2024-11-16T00:00:00"/>
    <s v="FY17"/>
  </r>
  <r>
    <n v="86"/>
    <n v="300637"/>
    <s v="complete"/>
    <d v="2016-11-22T00:00:00"/>
    <s v="Mardaz_MDZ-P2Z-M"/>
    <n v="875"/>
    <n v="1"/>
    <n v="3698"/>
    <n v="100207376"/>
    <x v="1"/>
    <s v="\N"/>
    <n v="0"/>
    <x v="0"/>
    <d v="2016-11-22T00:00:00"/>
    <s v="Net"/>
    <n v="875"/>
    <n v="2016"/>
    <n v="11"/>
    <s v="2016-10"/>
    <d v="2024-11-16T00:00:00"/>
    <s v="FY17"/>
  </r>
  <r>
    <n v="1911"/>
    <n v="300639"/>
    <s v="complete"/>
    <d v="2016-11-22T00:00:00"/>
    <s v="TTmachine_BF007"/>
    <n v="875"/>
    <n v="1"/>
    <n v="3698"/>
    <n v="100207376"/>
    <x v="1"/>
    <s v="\N"/>
    <n v="0"/>
    <x v="0"/>
    <d v="2016-11-22T00:00:00"/>
    <s v="Net"/>
    <n v="875"/>
    <n v="2016"/>
    <n v="11"/>
    <s v="2016-10"/>
    <d v="2024-11-16T00:00:00"/>
    <s v="FY17"/>
  </r>
  <r>
    <n v="3462"/>
    <n v="300640"/>
    <s v="complete"/>
    <d v="2016-11-22T00:00:00"/>
    <s v="Just Clothing_103-Pack of 2 sweat pants"/>
    <n v="599"/>
    <n v="1"/>
    <n v="3698"/>
    <n v="100207376"/>
    <x v="1"/>
    <s v="\N"/>
    <n v="0"/>
    <x v="0"/>
    <d v="2016-11-22T00:00:00"/>
    <s v="Net"/>
    <n v="599"/>
    <n v="2016"/>
    <n v="11"/>
    <s v="2016-10"/>
    <d v="2024-11-16T00:00:00"/>
    <s v="FY17"/>
  </r>
  <r>
    <n v="3462"/>
    <n v="300641"/>
    <s v="complete"/>
    <d v="2016-11-22T00:00:00"/>
    <s v="mardaz_mardaz-00042-Standard Sixe"/>
    <n v="750"/>
    <n v="1"/>
    <n v="3698"/>
    <n v="100207376"/>
    <x v="1"/>
    <s v="\N"/>
    <n v="0"/>
    <x v="0"/>
    <d v="2016-11-22T00:00:00"/>
    <s v="Net"/>
    <n v="750"/>
    <n v="2016"/>
    <n v="11"/>
    <s v="2016-10"/>
    <d v="2024-11-16T00:00:00"/>
    <s v="FY17"/>
  </r>
  <r>
    <n v="3462"/>
    <n v="428477"/>
    <s v="complete"/>
    <d v="2017-03-23T00:00:00"/>
    <s v="Bata_north-8814257-42"/>
    <n v="2199"/>
    <n v="1"/>
    <n v="3698"/>
    <n v="100283176"/>
    <x v="1"/>
    <s v="\N"/>
    <n v="0"/>
    <x v="0"/>
    <d v="2017-03-23T00:00:00"/>
    <s v="Net"/>
    <n v="2199"/>
    <n v="2017"/>
    <n v="3"/>
    <s v="2016-7"/>
    <d v="2024-03-17T00:00:00"/>
    <s v="FY17"/>
  </r>
  <r>
    <n v="1911"/>
    <n v="633678"/>
    <s v="complete"/>
    <d v="2017-11-17T00:00:00"/>
    <s v="BAGDEA5A09988C164DF"/>
    <n v="499"/>
    <n v="1"/>
    <n v="3698"/>
    <n v="100390043"/>
    <x v="0"/>
    <s v="\N"/>
    <n v="0"/>
    <x v="0"/>
    <d v="2017-11-17T00:00:00"/>
    <s v="Net"/>
    <n v="499"/>
    <n v="2017"/>
    <n v="11"/>
    <s v="2017-11"/>
    <d v="2024-11-17T00:00:00"/>
    <s v="FY18"/>
  </r>
  <r>
    <n v="3463"/>
    <n v="633679"/>
    <s v="complete"/>
    <d v="2017-11-17T00:00:00"/>
    <s v="BAGVEE5A068E11DBEBD"/>
    <n v="400"/>
    <n v="1"/>
    <n v="3698"/>
    <n v="100390043"/>
    <x v="0"/>
    <s v="\N"/>
    <n v="0"/>
    <x v="0"/>
    <d v="2017-11-17T00:00:00"/>
    <s v="Net"/>
    <n v="400"/>
    <n v="2017"/>
    <n v="11"/>
    <s v="2017-11"/>
    <d v="2024-11-17T00:00:00"/>
    <s v="FY18"/>
  </r>
  <r>
    <n v="3228"/>
    <n v="633680"/>
    <s v="complete"/>
    <d v="2017-11-17T00:00:00"/>
    <s v="BAGDET5A068E10DB3D9"/>
    <n v="360"/>
    <n v="1"/>
    <n v="3698"/>
    <n v="100390043"/>
    <x v="0"/>
    <s v="\N"/>
    <n v="0"/>
    <x v="0"/>
    <d v="2017-11-17T00:00:00"/>
    <s v="Net"/>
    <n v="360"/>
    <n v="2017"/>
    <n v="11"/>
    <s v="2017-11"/>
    <d v="2024-11-17T00:00:00"/>
    <s v="FY18"/>
  </r>
  <r>
    <n v="3468"/>
    <n v="791328"/>
    <s v="complete"/>
    <d v="2018-03-19T00:00:00"/>
    <s v="MEFPOW5A704EB957EF0-42"/>
    <n v="1199"/>
    <n v="1"/>
    <n v="3698"/>
    <n v="100485365"/>
    <x v="1"/>
    <m/>
    <n v="0"/>
    <x v="1"/>
    <d v="2018-03-19T00:00:00"/>
    <s v="Net"/>
    <n v="1199"/>
    <n v="2018"/>
    <n v="3"/>
    <s v="2018-1"/>
    <d v="2024-03-18T00:00:00"/>
    <s v="FY18"/>
  </r>
  <r>
    <n v="3464"/>
    <n v="791330"/>
    <s v="complete"/>
    <d v="2018-03-19T00:00:00"/>
    <s v="MEFPOW5A704E9467BF9-42"/>
    <n v="2499"/>
    <n v="1"/>
    <n v="3698"/>
    <n v="100485365"/>
    <x v="1"/>
    <m/>
    <n v="0"/>
    <x v="1"/>
    <d v="2018-03-19T00:00:00"/>
    <s v="Net"/>
    <n v="2499"/>
    <n v="2018"/>
    <n v="3"/>
    <s v="2018-1"/>
    <d v="2024-03-18T00:00:00"/>
    <s v="FY18"/>
  </r>
  <r>
    <n v="820"/>
    <n v="406856"/>
    <s v="complete"/>
    <d v="2017-02-19T00:00:00"/>
    <s v="ISLU-J2-Black-XL"/>
    <n v="1999"/>
    <n v="1"/>
    <n v="3697"/>
    <n v="100271057"/>
    <x v="1"/>
    <s v="\N"/>
    <n v="0"/>
    <x v="0"/>
    <d v="2017-02-19T00:00:00"/>
    <s v="Net"/>
    <n v="1999"/>
    <n v="2017"/>
    <n v="2"/>
    <s v="2017-2"/>
    <d v="2024-02-17T00:00:00"/>
    <s v="FY17"/>
  </r>
  <r>
    <n v="820"/>
    <n v="406858"/>
    <s v="complete"/>
    <d v="2017-02-19T00:00:00"/>
    <s v="ISLU-CP1-Red"/>
    <n v="499"/>
    <n v="1"/>
    <n v="3697"/>
    <n v="100271057"/>
    <x v="1"/>
    <s v="\N"/>
    <n v="0"/>
    <x v="0"/>
    <d v="2017-02-19T00:00:00"/>
    <s v="Net"/>
    <n v="499"/>
    <n v="2017"/>
    <n v="2"/>
    <s v="2017-2"/>
    <d v="2024-02-17T00:00:00"/>
    <s v="FY17"/>
  </r>
  <r>
    <n v="1911"/>
    <n v="406859"/>
    <s v="complete"/>
    <d v="2017-02-19T00:00:00"/>
    <s v="ISLU-P2-Red-XXL"/>
    <n v="1199"/>
    <n v="1"/>
    <n v="3697"/>
    <n v="100271057"/>
    <x v="1"/>
    <s v="\N"/>
    <n v="0"/>
    <x v="0"/>
    <d v="2017-02-19T00:00:00"/>
    <s v="Net"/>
    <n v="1199"/>
    <n v="2017"/>
    <n v="2"/>
    <s v="2017-2"/>
    <d v="2024-02-17T00:00:00"/>
    <s v="FY17"/>
  </r>
  <r>
    <n v="44"/>
    <n v="410781"/>
    <s v="complete"/>
    <d v="2017-02-26T00:00:00"/>
    <s v="SI_AXE Temptation Gold &amp; Dark (Pack of 2) "/>
    <n v="499"/>
    <n v="1"/>
    <n v="3697"/>
    <n v="100273350"/>
    <x v="0"/>
    <s v="\N"/>
    <n v="0"/>
    <x v="0"/>
    <d v="2017-02-26T00:00:00"/>
    <s v="Net"/>
    <n v="499"/>
    <n v="2017"/>
    <n v="2"/>
    <s v="2016-9"/>
    <d v="2024-02-17T00:00:00"/>
    <s v="FY17"/>
  </r>
  <r>
    <n v="1016"/>
    <n v="571693"/>
    <s v="complete"/>
    <d v="2017-08-23T00:00:00"/>
    <s v="KureshiC_215-gil"/>
    <n v="1299"/>
    <n v="3"/>
    <n v="3697"/>
    <n v="100352958"/>
    <x v="0"/>
    <s v="C-MUX-52058"/>
    <n v="200"/>
    <x v="1"/>
    <d v="2017-08-23T00:00:00"/>
    <s v="Net"/>
    <n v="3897"/>
    <n v="2017"/>
    <n v="8"/>
    <s v="2017-8"/>
    <d v="2024-08-17T00:00:00"/>
    <s v="FY18"/>
  </r>
  <r>
    <n v="44"/>
    <n v="292354"/>
    <s v="complete"/>
    <d v="2016-11-20T00:00:00"/>
    <s v="Adolphs_BF-5"/>
    <n v="699"/>
    <n v="1"/>
    <n v="3696"/>
    <n v="100202153"/>
    <x v="1"/>
    <s v="\N"/>
    <n v="0"/>
    <x v="0"/>
    <d v="2016-11-20T00:00:00"/>
    <s v="Net"/>
    <n v="699"/>
    <n v="2016"/>
    <n v="11"/>
    <s v="2016-11"/>
    <d v="2024-11-16T00:00:00"/>
    <s v="FY17"/>
  </r>
  <r>
    <n v="3477"/>
    <n v="292356"/>
    <s v="complete"/>
    <d v="2016-11-20T00:00:00"/>
    <s v="Adolphs_DT-4-M"/>
    <n v="750"/>
    <n v="1"/>
    <n v="3696"/>
    <n v="100202153"/>
    <x v="1"/>
    <s v="\N"/>
    <n v="0"/>
    <x v="0"/>
    <d v="2016-11-20T00:00:00"/>
    <s v="Net"/>
    <n v="750"/>
    <n v="2016"/>
    <n v="11"/>
    <s v="2016-11"/>
    <d v="2024-11-16T00:00:00"/>
    <s v="FY17"/>
  </r>
  <r>
    <n v="267"/>
    <n v="292358"/>
    <s v="complete"/>
    <d v="2016-11-20T00:00:00"/>
    <s v="Acro-PO5VFS-Medium"/>
    <n v="849"/>
    <n v="1"/>
    <n v="3696"/>
    <n v="100202153"/>
    <x v="1"/>
    <s v="\N"/>
    <n v="0"/>
    <x v="0"/>
    <d v="2016-11-20T00:00:00"/>
    <s v="Net"/>
    <n v="849"/>
    <n v="2016"/>
    <n v="11"/>
    <s v="2016-11"/>
    <d v="2024-11-16T00:00:00"/>
    <s v="FY17"/>
  </r>
  <r>
    <n v="267"/>
    <n v="292360"/>
    <s v="complete"/>
    <d v="2016-11-20T00:00:00"/>
    <s v="adolph_WD-9-L"/>
    <n v="749"/>
    <n v="1"/>
    <n v="3696"/>
    <n v="100202153"/>
    <x v="1"/>
    <s v="\N"/>
    <n v="0"/>
    <x v="0"/>
    <d v="2016-11-20T00:00:00"/>
    <s v="Net"/>
    <n v="749"/>
    <n v="2016"/>
    <n v="11"/>
    <s v="2016-11"/>
    <d v="2024-11-16T00:00:00"/>
    <s v="FY17"/>
  </r>
  <r>
    <n v="267"/>
    <n v="728803"/>
    <s v="complete"/>
    <d v="2018-01-09T00:00:00"/>
    <s v="MEFPAK5A5323D1B4A69"/>
    <n v="1199"/>
    <n v="1"/>
    <n v="3696"/>
    <n v="100444519"/>
    <x v="1"/>
    <m/>
    <n v="0"/>
    <x v="0"/>
    <d v="2018-01-09T00:00:00"/>
    <s v="Net"/>
    <n v="1199"/>
    <n v="2018"/>
    <n v="1"/>
    <s v="2017-5"/>
    <d v="2024-01-18T00:00:00"/>
    <s v="FY18"/>
  </r>
  <r>
    <n v="3481"/>
    <n v="728804"/>
    <s v="complete"/>
    <d v="2018-01-09T00:00:00"/>
    <s v="MEFBNB59FC7501D7841-L"/>
    <n v="600"/>
    <n v="1"/>
    <n v="3696"/>
    <n v="100444519"/>
    <x v="1"/>
    <m/>
    <n v="0"/>
    <x v="0"/>
    <d v="2018-01-09T00:00:00"/>
    <s v="Net"/>
    <n v="600"/>
    <n v="2018"/>
    <n v="1"/>
    <s v="2017-5"/>
    <d v="2024-01-18T00:00:00"/>
    <s v="FY18"/>
  </r>
  <r>
    <n v="3100"/>
    <n v="728806"/>
    <s v="complete"/>
    <d v="2018-01-09T00:00:00"/>
    <s v="MEFDEA5A44C0264285B-L"/>
    <n v="399"/>
    <n v="2"/>
    <n v="3696"/>
    <n v="100444519"/>
    <x v="1"/>
    <m/>
    <n v="0"/>
    <x v="0"/>
    <d v="2018-01-09T00:00:00"/>
    <s v="Net"/>
    <n v="798"/>
    <n v="2018"/>
    <n v="1"/>
    <s v="2017-5"/>
    <d v="2024-01-18T00:00:00"/>
    <s v="FY18"/>
  </r>
  <r>
    <n v="3100"/>
    <n v="728808"/>
    <s v="complete"/>
    <d v="2018-01-09T00:00:00"/>
    <s v="MEFPAK5A5323C56F430-XL"/>
    <n v="1099"/>
    <n v="1"/>
    <n v="3696"/>
    <n v="100444519"/>
    <x v="1"/>
    <m/>
    <n v="0"/>
    <x v="0"/>
    <d v="2018-01-09T00:00:00"/>
    <s v="Net"/>
    <n v="1099"/>
    <n v="2018"/>
    <n v="1"/>
    <s v="2017-5"/>
    <d v="2024-01-18T00:00:00"/>
    <s v="FY18"/>
  </r>
  <r>
    <n v="3484"/>
    <n v="362498"/>
    <s v="complete"/>
    <d v="2016-12-02T00:00:00"/>
    <s v="Ref_Degage 1134-Black -45"/>
    <n v="3695"/>
    <n v="1"/>
    <n v="3695"/>
    <n v="100244959"/>
    <x v="1"/>
    <s v="\N"/>
    <n v="0"/>
    <x v="0"/>
    <d v="2016-12-02T00:00:00"/>
    <s v="Net"/>
    <n v="3695"/>
    <n v="2016"/>
    <n v="12"/>
    <s v="2016-12"/>
    <d v="2024-12-16T00:00:00"/>
    <s v="FY17"/>
  </r>
  <r>
    <n v="59"/>
    <n v="457082"/>
    <s v="complete"/>
    <d v="2017-04-26T00:00:00"/>
    <s v="Ref_French 1170-Brown-43"/>
    <n v="3695"/>
    <n v="1"/>
    <n v="3695"/>
    <n v="100298155"/>
    <x v="1"/>
    <s v="\N"/>
    <n v="0"/>
    <x v="0"/>
    <d v="2017-04-26T00:00:00"/>
    <s v="Net"/>
    <n v="3695"/>
    <n v="2017"/>
    <n v="4"/>
    <s v="2017-4"/>
    <d v="2024-04-17T00:00:00"/>
    <s v="FY17"/>
  </r>
  <r>
    <n v="1084"/>
    <n v="492291"/>
    <s v="complete"/>
    <d v="2017-05-21T00:00:00"/>
    <s v="BT_BT-422"/>
    <n v="399"/>
    <n v="2"/>
    <n v="3695"/>
    <n v="100315416"/>
    <x v="1"/>
    <s v="\N"/>
    <n v="169.96809999999999"/>
    <x v="1"/>
    <d v="2017-05-21T00:00:00"/>
    <s v="Net"/>
    <n v="798"/>
    <n v="2017"/>
    <n v="5"/>
    <s v="2017-5"/>
    <d v="2024-05-17T00:00:00"/>
    <s v="FY17"/>
  </r>
  <r>
    <n v="3488"/>
    <n v="492292"/>
    <s v="complete"/>
    <d v="2017-05-21T00:00:00"/>
    <s v="fstore_MDC-443"/>
    <n v="299"/>
    <n v="3"/>
    <n v="3695"/>
    <n v="100315416"/>
    <x v="1"/>
    <s v="\N"/>
    <n v="191.05430000000001"/>
    <x v="1"/>
    <d v="2017-05-21T00:00:00"/>
    <s v="Net"/>
    <n v="897"/>
    <n v="2017"/>
    <n v="5"/>
    <s v="2017-5"/>
    <d v="2024-05-17T00:00:00"/>
    <s v="FY17"/>
  </r>
  <r>
    <n v="3488"/>
    <n v="492293"/>
    <s v="complete"/>
    <d v="2017-05-21T00:00:00"/>
    <s v="BT_BT-423"/>
    <n v="1000"/>
    <n v="3"/>
    <n v="3695"/>
    <n v="100315416"/>
    <x v="1"/>
    <s v="\N"/>
    <n v="638.97760000000005"/>
    <x v="1"/>
    <d v="2017-05-21T00:00:00"/>
    <s v="Net"/>
    <n v="3000"/>
    <n v="2017"/>
    <n v="5"/>
    <s v="2017-5"/>
    <d v="2024-05-17T00:00:00"/>
    <s v="FY17"/>
  </r>
  <r>
    <n v="114"/>
    <n v="818644"/>
    <s v="complete"/>
    <d v="2018-04-01T00:00:00"/>
    <s v="KABPLA5AA7AD526DBCB"/>
    <n v="1299"/>
    <n v="1"/>
    <n v="3695"/>
    <n v="100509272"/>
    <x v="2"/>
    <m/>
    <n v="0"/>
    <x v="0"/>
    <d v="2018-04-01T00:00:00"/>
    <s v="Net"/>
    <n v="1299"/>
    <n v="2018"/>
    <n v="4"/>
    <s v="2018-4"/>
    <d v="2024-04-18T00:00:00"/>
    <s v="FY18"/>
  </r>
  <r>
    <n v="114"/>
    <n v="818645"/>
    <s v="complete"/>
    <d v="2018-04-01T00:00:00"/>
    <s v="KABSHA59EDFC7C92C5F"/>
    <n v="1198"/>
    <n v="1"/>
    <n v="3695"/>
    <n v="100509272"/>
    <x v="2"/>
    <m/>
    <n v="0"/>
    <x v="0"/>
    <d v="2018-04-01T00:00:00"/>
    <s v="Net"/>
    <n v="1198"/>
    <n v="2018"/>
    <n v="4"/>
    <s v="2018-4"/>
    <d v="2024-04-18T00:00:00"/>
    <s v="FY18"/>
  </r>
  <r>
    <n v="114"/>
    <n v="818646"/>
    <s v="complete"/>
    <d v="2018-04-01T00:00:00"/>
    <s v="KABASA5A8BE0975A4BD"/>
    <n v="599"/>
    <n v="2"/>
    <n v="3695"/>
    <n v="100509272"/>
    <x v="2"/>
    <m/>
    <n v="0"/>
    <x v="0"/>
    <d v="2018-04-01T00:00:00"/>
    <s v="Net"/>
    <n v="1198"/>
    <n v="2018"/>
    <n v="4"/>
    <s v="2018-4"/>
    <d v="2024-04-18T00:00:00"/>
    <s v="FY18"/>
  </r>
  <r>
    <n v="1911"/>
    <n v="260954"/>
    <s v="complete"/>
    <d v="2016-10-09T00:00:00"/>
    <s v="UnzeLondon_GS5680-8"/>
    <n v="2195"/>
    <n v="1"/>
    <n v="3694"/>
    <n v="100181740"/>
    <x v="1"/>
    <s v="\N"/>
    <n v="0"/>
    <x v="0"/>
    <d v="2016-10-09T00:00:00"/>
    <s v="Net"/>
    <n v="2195"/>
    <n v="2016"/>
    <n v="10"/>
    <s v="2016-9"/>
    <d v="2024-10-16T00:00:00"/>
    <s v="FY17"/>
  </r>
  <r>
    <n v="423"/>
    <n v="260956"/>
    <s v="complete"/>
    <d v="2016-10-09T00:00:00"/>
    <s v="bata_wein-8834132-42-8"/>
    <n v="1499"/>
    <n v="1"/>
    <n v="3694"/>
    <n v="100181740"/>
    <x v="1"/>
    <s v="\N"/>
    <n v="0"/>
    <x v="0"/>
    <d v="2016-10-09T00:00:00"/>
    <s v="Net"/>
    <n v="1499"/>
    <n v="2016"/>
    <n v="10"/>
    <s v="2016-9"/>
    <d v="2024-10-16T00:00:00"/>
    <s v="FY17"/>
  </r>
  <r>
    <n v="3489"/>
    <n v="564767"/>
    <s v="complete"/>
    <d v="2017-08-14T00:00:00"/>
    <s v="sg_Khas Sandal Ubtan-50 gm"/>
    <n v="45"/>
    <n v="1"/>
    <n v="3689.1"/>
    <n v="100349127"/>
    <x v="0"/>
    <s v="\N"/>
    <n v="4.5"/>
    <x v="7"/>
    <d v="2017-08-14T00:00:00"/>
    <s v="Net"/>
    <n v="45"/>
    <n v="2017"/>
    <n v="8"/>
    <s v="2016-11"/>
    <d v="2024-08-17T00:00:00"/>
    <s v="FY18"/>
  </r>
  <r>
    <n v="3490"/>
    <n v="374482"/>
    <s v="complete"/>
    <d v="2016-12-23T00:00:00"/>
    <s v="KureshiC_164-pled"/>
    <n v="599"/>
    <n v="1"/>
    <n v="3689"/>
    <n v="100252307"/>
    <x v="1"/>
    <s v="\N"/>
    <n v="0"/>
    <x v="0"/>
    <d v="2016-12-23T00:00:00"/>
    <s v="Net"/>
    <n v="599"/>
    <n v="2016"/>
    <n v="12"/>
    <s v="2016-12"/>
    <d v="2024-12-16T00:00:00"/>
    <s v="FY17"/>
  </r>
  <r>
    <n v="1474"/>
    <n v="464706"/>
    <s v="complete"/>
    <d v="2017-05-06T00:00:00"/>
    <s v="Etrier_TR06-L"/>
    <n v="775"/>
    <n v="1"/>
    <n v="3689"/>
    <n v="100301354"/>
    <x v="1"/>
    <s v="\N"/>
    <n v="0"/>
    <x v="0"/>
    <d v="2017-05-06T00:00:00"/>
    <s v="Net"/>
    <n v="775"/>
    <n v="2017"/>
    <n v="5"/>
    <s v="2016-11"/>
    <d v="2024-05-17T00:00:00"/>
    <s v="FY17"/>
  </r>
  <r>
    <n v="3492"/>
    <n v="695838"/>
    <s v="complete"/>
    <d v="2017-11-26T00:00:00"/>
    <s v="BAGVEE5A068E11DBEBD"/>
    <n v="400"/>
    <n v="1"/>
    <n v="3688"/>
    <n v="100426256"/>
    <x v="0"/>
    <s v="\N"/>
    <n v="80"/>
    <x v="3"/>
    <d v="2017-11-26T00:00:00"/>
    <s v="Net"/>
    <n v="400"/>
    <n v="2017"/>
    <n v="11"/>
    <s v="2017-7"/>
    <d v="2024-11-17T00:00:00"/>
    <s v="FY18"/>
  </r>
  <r>
    <n v="1302"/>
    <n v="695839"/>
    <s v="complete"/>
    <d v="2017-11-26T00:00:00"/>
    <s v="BAGLIF5A0000F6695AD"/>
    <n v="506"/>
    <n v="1"/>
    <n v="3688"/>
    <n v="100426256"/>
    <x v="0"/>
    <s v="\N"/>
    <n v="101.2"/>
    <x v="3"/>
    <d v="2017-11-26T00:00:00"/>
    <s v="Net"/>
    <n v="506"/>
    <n v="2017"/>
    <n v="11"/>
    <s v="2017-7"/>
    <d v="2024-11-17T00:00:00"/>
    <s v="FY18"/>
  </r>
  <r>
    <n v="1302"/>
    <n v="695840"/>
    <s v="complete"/>
    <d v="2017-11-26T00:00:00"/>
    <s v="BAGBUK5A013F640E199"/>
    <n v="765"/>
    <n v="1"/>
    <n v="3688"/>
    <n v="100426256"/>
    <x v="0"/>
    <s v="\N"/>
    <n v="153"/>
    <x v="3"/>
    <d v="2017-11-26T00:00:00"/>
    <s v="Net"/>
    <n v="765"/>
    <n v="2017"/>
    <n v="11"/>
    <s v="2017-7"/>
    <d v="2024-11-17T00:00:00"/>
    <s v="FY18"/>
  </r>
  <r>
    <n v="1302"/>
    <n v="641658"/>
    <s v="complete"/>
    <d v="2017-11-18T00:00:00"/>
    <s v="BAGPHI59FADB2664213"/>
    <n v="2299"/>
    <n v="1"/>
    <n v="3687.3"/>
    <n v="100394643"/>
    <x v="0"/>
    <s v="\N"/>
    <n v="635.85"/>
    <x v="5"/>
    <d v="2017-11-18T00:00:00"/>
    <s v="Net"/>
    <n v="2299"/>
    <n v="2017"/>
    <n v="11"/>
    <s v="2017-5"/>
    <d v="2024-11-17T00:00:00"/>
    <s v="FY18"/>
  </r>
  <r>
    <n v="1302"/>
    <n v="297573"/>
    <s v="complete"/>
    <d v="2016-11-21T00:00:00"/>
    <s v="ss_Popcan-Navy Blue-M"/>
    <n v="1365"/>
    <n v="1"/>
    <n v="3685.5"/>
    <n v="100205337"/>
    <x v="1"/>
    <s v="\N"/>
    <n v="136.5"/>
    <x v="2"/>
    <d v="2016-11-21T00:00:00"/>
    <s v="Net"/>
    <n v="1365"/>
    <n v="2016"/>
    <n v="11"/>
    <s v="2016-8"/>
    <d v="2024-11-16T00:00:00"/>
    <s v="FY17"/>
  </r>
  <r>
    <n v="3493"/>
    <n v="297575"/>
    <s v="complete"/>
    <d v="2016-11-21T00:00:00"/>
    <s v="sst_Finch 2-Regular fit-Large"/>
    <n v="1365"/>
    <n v="1"/>
    <n v="3685.5"/>
    <n v="100205337"/>
    <x v="1"/>
    <s v="\N"/>
    <n v="136.5"/>
    <x v="2"/>
    <d v="2016-11-21T00:00:00"/>
    <s v="Net"/>
    <n v="1365"/>
    <n v="2016"/>
    <n v="11"/>
    <s v="2016-8"/>
    <d v="2024-11-16T00:00:00"/>
    <s v="FY17"/>
  </r>
  <r>
    <n v="114"/>
    <n v="297577"/>
    <s v="complete"/>
    <d v="2016-11-21T00:00:00"/>
    <s v="sst_ADDER-Slim Fit-M"/>
    <n v="1365"/>
    <n v="1"/>
    <n v="3685.5"/>
    <n v="100205337"/>
    <x v="1"/>
    <s v="\N"/>
    <n v="136.5"/>
    <x v="2"/>
    <d v="2016-11-21T00:00:00"/>
    <s v="Net"/>
    <n v="1365"/>
    <n v="2016"/>
    <n v="11"/>
    <s v="2016-8"/>
    <d v="2024-11-16T00:00:00"/>
    <s v="FY17"/>
  </r>
  <r>
    <n v="3273"/>
    <n v="300034"/>
    <s v="complete"/>
    <d v="2016-11-22T00:00:00"/>
    <s v="mau_117021 Spry Velvet Blush"/>
    <n v="272"/>
    <n v="1"/>
    <n v="3684.45"/>
    <n v="100206996"/>
    <x v="0"/>
    <s v="\N"/>
    <n v="136"/>
    <x v="1"/>
    <d v="2016-11-22T00:00:00"/>
    <s v="Net"/>
    <n v="272"/>
    <n v="2016"/>
    <n v="11"/>
    <s v="2016-11"/>
    <d v="2024-11-16T00:00:00"/>
    <s v="FY17"/>
  </r>
  <r>
    <n v="3273"/>
    <n v="300035"/>
    <s v="complete"/>
    <d v="2016-11-22T00:00:00"/>
    <s v="mau_110654"/>
    <n v="592"/>
    <n v="1"/>
    <n v="3684.45"/>
    <n v="100206996"/>
    <x v="0"/>
    <s v="\N"/>
    <n v="118.4"/>
    <x v="1"/>
    <d v="2016-11-22T00:00:00"/>
    <s v="Net"/>
    <n v="592"/>
    <n v="2016"/>
    <n v="11"/>
    <s v="2016-11"/>
    <d v="2024-11-16T00:00:00"/>
    <s v="FY17"/>
  </r>
  <r>
    <n v="3493"/>
    <n v="300038"/>
    <s v="complete"/>
    <d v="2016-11-22T00:00:00"/>
    <s v="M&amp;M_Lash Enhancer -Noir"/>
    <n v="451"/>
    <n v="1"/>
    <n v="3684.45"/>
    <n v="100206996"/>
    <x v="0"/>
    <s v="\N"/>
    <n v="112.75"/>
    <x v="1"/>
    <d v="2016-11-22T00:00:00"/>
    <s v="Net"/>
    <n v="451"/>
    <n v="2016"/>
    <n v="11"/>
    <s v="2016-11"/>
    <d v="2024-11-16T00:00:00"/>
    <s v="FY17"/>
  </r>
  <r>
    <n v="3493"/>
    <n v="300039"/>
    <s v="complete"/>
    <d v="2016-11-22T00:00:00"/>
    <s v="M&amp;M_Perfect Eye Writer -Goldstone"/>
    <n v="330"/>
    <n v="1"/>
    <n v="3684.45"/>
    <n v="100206996"/>
    <x v="0"/>
    <s v="\N"/>
    <n v="82.5"/>
    <x v="1"/>
    <d v="2016-11-22T00:00:00"/>
    <s v="Net"/>
    <n v="330"/>
    <n v="2016"/>
    <n v="11"/>
    <s v="2016-11"/>
    <d v="2024-11-16T00:00:00"/>
    <s v="FY17"/>
  </r>
  <r>
    <n v="3493"/>
    <n v="300040"/>
    <s v="complete"/>
    <d v="2016-11-22T00:00:00"/>
    <s v="TO_082-PACK OF 12 CREAMY GLITTER EYE SHADOW"/>
    <n v="1200"/>
    <n v="1"/>
    <n v="3684.45"/>
    <n v="100206996"/>
    <x v="0"/>
    <s v="\N"/>
    <n v="0"/>
    <x v="1"/>
    <d v="2016-11-22T00:00:00"/>
    <s v="Net"/>
    <n v="1200"/>
    <n v="2016"/>
    <n v="11"/>
    <s v="2016-11"/>
    <d v="2024-11-16T00:00:00"/>
    <s v="FY17"/>
  </r>
  <r>
    <n v="3210"/>
    <n v="300041"/>
    <s v="complete"/>
    <d v="2016-11-22T00:00:00"/>
    <s v="mau_111244Pressed Powder -  Shade 4"/>
    <n v="300"/>
    <n v="1"/>
    <n v="3684.45"/>
    <n v="100206996"/>
    <x v="0"/>
    <s v="\N"/>
    <n v="0"/>
    <x v="1"/>
    <d v="2016-11-22T00:00:00"/>
    <s v="Net"/>
    <n v="300"/>
    <n v="2016"/>
    <n v="11"/>
    <s v="2016-11"/>
    <d v="2024-11-16T00:00:00"/>
    <s v="FY17"/>
  </r>
  <r>
    <n v="3493"/>
    <n v="437427"/>
    <s v="complete"/>
    <d v="2017-04-03T00:00:00"/>
    <s v="SI_AXE- Body Spay - Deep Space-SI-19"/>
    <n v="265"/>
    <n v="1"/>
    <n v="3683"/>
    <n v="100288316"/>
    <x v="0"/>
    <s v="\N"/>
    <n v="0"/>
    <x v="0"/>
    <d v="2017-04-03T00:00:00"/>
    <s v="Net"/>
    <n v="265"/>
    <n v="2017"/>
    <n v="4"/>
    <s v="2017-4"/>
    <d v="2024-04-17T00:00:00"/>
    <s v="FY17"/>
  </r>
  <r>
    <n v="3493"/>
    <n v="437428"/>
    <s v="complete"/>
    <d v="2017-04-03T00:00:00"/>
    <s v="Z&amp;A_ZEES-060"/>
    <n v="460"/>
    <n v="1"/>
    <n v="3683"/>
    <n v="100288316"/>
    <x v="0"/>
    <s v="\N"/>
    <n v="0"/>
    <x v="0"/>
    <d v="2017-04-03T00:00:00"/>
    <s v="Net"/>
    <n v="460"/>
    <n v="2017"/>
    <n v="4"/>
    <s v="2017-4"/>
    <d v="2024-04-17T00:00:00"/>
    <s v="FY17"/>
  </r>
  <r>
    <n v="3493"/>
    <n v="437429"/>
    <s v="complete"/>
    <d v="2017-04-03T00:00:00"/>
    <s v="Z&amp;A_ZEES-0119"/>
    <n v="810"/>
    <n v="1"/>
    <n v="3683"/>
    <n v="100288316"/>
    <x v="0"/>
    <s v="\N"/>
    <n v="0"/>
    <x v="0"/>
    <d v="2017-04-03T00:00:00"/>
    <s v="Net"/>
    <n v="810"/>
    <n v="2017"/>
    <n v="4"/>
    <s v="2017-4"/>
    <d v="2024-04-17T00:00:00"/>
    <s v="FY17"/>
  </r>
  <r>
    <n v="3493"/>
    <n v="437430"/>
    <s v="complete"/>
    <d v="2017-04-03T00:00:00"/>
    <s v="KureshiC_159-perf"/>
    <n v="999"/>
    <n v="1"/>
    <n v="3683"/>
    <n v="100288316"/>
    <x v="0"/>
    <s v="\N"/>
    <n v="0"/>
    <x v="0"/>
    <d v="2017-04-03T00:00:00"/>
    <s v="Net"/>
    <n v="999"/>
    <n v="2017"/>
    <n v="4"/>
    <s v="2017-4"/>
    <d v="2024-04-17T00:00:00"/>
    <s v="FY17"/>
  </r>
  <r>
    <n v="820"/>
    <n v="437431"/>
    <s v="complete"/>
    <d v="2017-04-03T00:00:00"/>
    <s v="KureshiC_154-bnm"/>
    <n v="1149"/>
    <n v="1"/>
    <n v="3683"/>
    <n v="100288316"/>
    <x v="0"/>
    <s v="\N"/>
    <n v="0"/>
    <x v="0"/>
    <d v="2017-04-03T00:00:00"/>
    <s v="Net"/>
    <n v="1149"/>
    <n v="2017"/>
    <n v="4"/>
    <s v="2017-4"/>
    <d v="2024-04-17T00:00:00"/>
    <s v="FY17"/>
  </r>
  <r>
    <n v="820"/>
    <n v="473262"/>
    <s v="complete"/>
    <d v="2017-05-19T00:00:00"/>
    <s v="Mardaz_MA305FA1ASP74NAFAMZ"/>
    <n v="799"/>
    <n v="1"/>
    <n v="3683"/>
    <n v="100306333"/>
    <x v="1"/>
    <s v="\N"/>
    <n v="0"/>
    <x v="0"/>
    <d v="2017-05-19T00:00:00"/>
    <s v="Net"/>
    <n v="799"/>
    <n v="2017"/>
    <n v="5"/>
    <s v="2017-3"/>
    <d v="2024-05-17T00:00:00"/>
    <s v="FY17"/>
  </r>
  <r>
    <n v="1684"/>
    <n v="473263"/>
    <s v="complete"/>
    <d v="2017-05-19T00:00:00"/>
    <s v="Adolphs_AD-15"/>
    <n v="599"/>
    <n v="1"/>
    <n v="3683"/>
    <n v="100306333"/>
    <x v="1"/>
    <s v="\N"/>
    <n v="0"/>
    <x v="0"/>
    <d v="2017-05-19T00:00:00"/>
    <s v="Net"/>
    <n v="599"/>
    <n v="2017"/>
    <n v="5"/>
    <s v="2017-3"/>
    <d v="2024-05-17T00:00:00"/>
    <s v="FY17"/>
  </r>
  <r>
    <n v="79"/>
    <n v="473264"/>
    <s v="complete"/>
    <d v="2017-05-19T00:00:00"/>
    <s v="SC_6f"/>
    <n v="580"/>
    <n v="1"/>
    <n v="3683"/>
    <n v="100306333"/>
    <x v="1"/>
    <s v="\N"/>
    <n v="0"/>
    <x v="0"/>
    <d v="2017-05-19T00:00:00"/>
    <s v="Net"/>
    <n v="580"/>
    <n v="2017"/>
    <n v="5"/>
    <s v="2017-3"/>
    <d v="2024-05-17T00:00:00"/>
    <s v="FY17"/>
  </r>
  <r>
    <n v="33"/>
    <n v="473265"/>
    <s v="complete"/>
    <d v="2017-05-19T00:00:00"/>
    <s v="SC_7g"/>
    <n v="715"/>
    <n v="1"/>
    <n v="3683"/>
    <n v="100306333"/>
    <x v="1"/>
    <s v="\N"/>
    <n v="0"/>
    <x v="0"/>
    <d v="2017-05-19T00:00:00"/>
    <s v="Net"/>
    <n v="715"/>
    <n v="2017"/>
    <n v="5"/>
    <s v="2017-3"/>
    <d v="2024-05-17T00:00:00"/>
    <s v="FY17"/>
  </r>
  <r>
    <n v="33"/>
    <n v="473266"/>
    <s v="complete"/>
    <d v="2017-05-19T00:00:00"/>
    <s v="PC_1P MD 005"/>
    <n v="180"/>
    <n v="2"/>
    <n v="3683"/>
    <n v="100306333"/>
    <x v="1"/>
    <s v="\N"/>
    <n v="0"/>
    <x v="0"/>
    <d v="2017-05-19T00:00:00"/>
    <s v="Net"/>
    <n v="360"/>
    <n v="2017"/>
    <n v="5"/>
    <s v="2017-3"/>
    <d v="2024-05-17T00:00:00"/>
    <s v="FY17"/>
  </r>
  <r>
    <n v="79"/>
    <n v="473267"/>
    <s v="complete"/>
    <d v="2017-05-19T00:00:00"/>
    <s v="KureshiC_KC-PO2AWFU-BS"/>
    <n v="320"/>
    <n v="1"/>
    <n v="3683"/>
    <n v="100306333"/>
    <x v="1"/>
    <s v="\N"/>
    <n v="0"/>
    <x v="0"/>
    <d v="2017-05-19T00:00:00"/>
    <s v="Net"/>
    <n v="320"/>
    <n v="2017"/>
    <n v="5"/>
    <s v="2017-3"/>
    <d v="2024-05-17T00:00:00"/>
    <s v="FY17"/>
  </r>
  <r>
    <n v="79"/>
    <n v="732491"/>
    <s v="complete"/>
    <d v="2018-01-19T00:00:00"/>
    <s v="BAGLUX5A099F4E3D5CF"/>
    <n v="210"/>
    <n v="10"/>
    <n v="3680.8"/>
    <n v="100446454"/>
    <x v="0"/>
    <m/>
    <n v="1170.2"/>
    <x v="1"/>
    <d v="2018-01-19T00:00:00"/>
    <s v="Net"/>
    <n v="2100"/>
    <n v="2018"/>
    <n v="1"/>
    <s v="2016-9"/>
    <d v="2024-01-18T00:00:00"/>
    <s v="FY18"/>
  </r>
  <r>
    <n v="33"/>
    <n v="732492"/>
    <s v="complete"/>
    <d v="2018-01-19T00:00:00"/>
    <s v="BAGDOV5A099F4EF3FFA"/>
    <n v="370"/>
    <n v="2"/>
    <n v="3680.8"/>
    <n v="100446454"/>
    <x v="0"/>
    <m/>
    <n v="1170.2"/>
    <x v="1"/>
    <d v="2018-01-19T00:00:00"/>
    <s v="Net"/>
    <n v="740"/>
    <n v="2018"/>
    <n v="1"/>
    <s v="2016-9"/>
    <d v="2024-01-18T00:00:00"/>
    <s v="FY18"/>
  </r>
  <r>
    <n v="33"/>
    <n v="732493"/>
    <s v="complete"/>
    <d v="2018-01-19T00:00:00"/>
    <s v="BAGLOR5A12C5B888279"/>
    <n v="247"/>
    <n v="1"/>
    <n v="3680.8"/>
    <n v="100446454"/>
    <x v="0"/>
    <m/>
    <n v="1170.2"/>
    <x v="1"/>
    <d v="2018-01-19T00:00:00"/>
    <s v="Net"/>
    <n v="247"/>
    <n v="2018"/>
    <n v="1"/>
    <s v="2016-9"/>
    <d v="2024-01-18T00:00:00"/>
    <s v="FY18"/>
  </r>
  <r>
    <n v="3498"/>
    <n v="328131"/>
    <s v="complete"/>
    <d v="2016-11-25T00:00:00"/>
    <s v="starlet_ST 16005-Tan-42"/>
    <n v="3680"/>
    <n v="1"/>
    <n v="3680"/>
    <n v="100225284"/>
    <x v="1"/>
    <s v="\N"/>
    <n v="0"/>
    <x v="0"/>
    <d v="2016-11-25T00:00:00"/>
    <s v="Net"/>
    <n v="3680"/>
    <n v="2016"/>
    <n v="11"/>
    <s v="2016-11"/>
    <d v="2024-11-16T00:00:00"/>
    <s v="FY17"/>
  </r>
  <r>
    <n v="3500"/>
    <n v="330254"/>
    <s v="complete"/>
    <d v="2016-11-25T00:00:00"/>
    <s v="starlet_ST 16006-Black-42"/>
    <n v="3680"/>
    <n v="1"/>
    <n v="3680"/>
    <n v="100226594"/>
    <x v="1"/>
    <s v="\N"/>
    <n v="0"/>
    <x v="0"/>
    <d v="2016-11-25T00:00:00"/>
    <s v="Net"/>
    <n v="3680"/>
    <n v="2016"/>
    <n v="11"/>
    <s v="2016-11"/>
    <d v="2024-11-16T00:00:00"/>
    <s v="FY17"/>
  </r>
  <r>
    <n v="3473"/>
    <n v="345777"/>
    <s v="complete"/>
    <d v="2016-11-26T00:00:00"/>
    <s v="starlet_ST 16004-Khaki-41"/>
    <n v="3680"/>
    <n v="1"/>
    <n v="3680"/>
    <n v="100235672"/>
    <x v="1"/>
    <s v="\N"/>
    <n v="0"/>
    <x v="0"/>
    <d v="2016-11-26T00:00:00"/>
    <s v="Net"/>
    <n v="3680"/>
    <n v="2016"/>
    <n v="11"/>
    <s v="2016-11"/>
    <d v="2024-11-16T00:00:00"/>
    <s v="FY17"/>
  </r>
  <r>
    <n v="59"/>
    <n v="346827"/>
    <s v="complete"/>
    <d v="2016-11-26T00:00:00"/>
    <s v="Starlet_R63727B -White-42"/>
    <n v="3680"/>
    <n v="1"/>
    <n v="3680"/>
    <n v="100236320"/>
    <x v="1"/>
    <s v="\N"/>
    <n v="0"/>
    <x v="0"/>
    <d v="2016-11-26T00:00:00"/>
    <s v="Net"/>
    <n v="3680"/>
    <n v="2016"/>
    <n v="11"/>
    <s v="2016-11"/>
    <d v="2024-11-16T00:00:00"/>
    <s v="FY17"/>
  </r>
  <r>
    <n v="59"/>
    <n v="398612"/>
    <s v="complete"/>
    <d v="2017-02-05T00:00:00"/>
    <s v="PlanetX_PX-9091"/>
    <n v="1780"/>
    <n v="1"/>
    <n v="3680"/>
    <n v="100266553"/>
    <x v="2"/>
    <s v="\N"/>
    <n v="0"/>
    <x v="0"/>
    <d v="2017-02-05T00:00:00"/>
    <s v="Net"/>
    <n v="1780"/>
    <n v="2017"/>
    <n v="2"/>
    <s v="2017-2"/>
    <d v="2024-02-17T00:00:00"/>
    <s v="FY17"/>
  </r>
  <r>
    <n v="79"/>
    <n v="398613"/>
    <s v="complete"/>
    <d v="2017-02-05T00:00:00"/>
    <s v="PlanetX_PX-9079"/>
    <n v="1900"/>
    <n v="1"/>
    <n v="3680"/>
    <n v="100266553"/>
    <x v="2"/>
    <s v="\N"/>
    <n v="0"/>
    <x v="0"/>
    <d v="2017-02-05T00:00:00"/>
    <s v="Net"/>
    <n v="1900"/>
    <n v="2017"/>
    <n v="2"/>
    <s v="2017-2"/>
    <d v="2024-02-17T00:00:00"/>
    <s v="FY17"/>
  </r>
  <r>
    <n v="3520"/>
    <n v="763842"/>
    <s v="complete"/>
    <d v="2018-02-26T00:00:00"/>
    <s v="MEFKAR5A7C13F1DB438"/>
    <n v="410"/>
    <n v="2"/>
    <n v="3680"/>
    <n v="100465501"/>
    <x v="1"/>
    <m/>
    <n v="0"/>
    <x v="0"/>
    <d v="2018-02-26T00:00:00"/>
    <s v="Net"/>
    <n v="820"/>
    <n v="2018"/>
    <n v="2"/>
    <s v="2017-2"/>
    <d v="2024-02-18T00:00:00"/>
    <s v="FY18"/>
  </r>
  <r>
    <n v="3522"/>
    <n v="672610"/>
    <s v="complete"/>
    <d v="2017-11-23T00:00:00"/>
    <s v="MEFARC5A09A33587F51-S"/>
    <n v="780"/>
    <n v="1"/>
    <n v="3677"/>
    <n v="100411804"/>
    <x v="1"/>
    <s v="\N"/>
    <n v="0"/>
    <x v="0"/>
    <d v="2017-11-23T00:00:00"/>
    <s v="Net"/>
    <n v="780"/>
    <n v="2017"/>
    <n v="11"/>
    <s v="2017-11"/>
    <d v="2024-11-17T00:00:00"/>
    <s v="FY18"/>
  </r>
  <r>
    <n v="861"/>
    <n v="672612"/>
    <s v="complete"/>
    <d v="2017-11-23T00:00:00"/>
    <s v="MEFEMO5A0057A39247C-M"/>
    <n v="1199"/>
    <n v="1"/>
    <n v="3677"/>
    <n v="100411804"/>
    <x v="1"/>
    <s v="\N"/>
    <n v="0"/>
    <x v="0"/>
    <d v="2017-11-23T00:00:00"/>
    <s v="Net"/>
    <n v="1199"/>
    <n v="2017"/>
    <n v="11"/>
    <s v="2017-11"/>
    <d v="2024-11-17T00:00:00"/>
    <s v="FY18"/>
  </r>
  <r>
    <n v="861"/>
    <n v="672614"/>
    <s v="complete"/>
    <d v="2017-11-23T00:00:00"/>
    <s v="MEFPAK5A094C0364EB8-M"/>
    <n v="999"/>
    <n v="1"/>
    <n v="3677"/>
    <n v="100411804"/>
    <x v="1"/>
    <s v="\N"/>
    <n v="0"/>
    <x v="0"/>
    <d v="2017-11-23T00:00:00"/>
    <s v="Net"/>
    <n v="999"/>
    <n v="2017"/>
    <n v="11"/>
    <s v="2017-11"/>
    <d v="2024-11-17T00:00:00"/>
    <s v="FY18"/>
  </r>
  <r>
    <n v="861"/>
    <n v="672616"/>
    <s v="complete"/>
    <d v="2017-11-23T00:00:00"/>
    <s v="MEFAYB59FAB695BD4A4-S"/>
    <n v="699"/>
    <n v="1"/>
    <n v="3677"/>
    <n v="100411804"/>
    <x v="1"/>
    <s v="\N"/>
    <n v="0"/>
    <x v="0"/>
    <d v="2017-11-23T00:00:00"/>
    <s v="Net"/>
    <n v="699"/>
    <n v="2017"/>
    <n v="11"/>
    <s v="2017-11"/>
    <d v="2024-11-17T00:00:00"/>
    <s v="FY18"/>
  </r>
  <r>
    <n v="163"/>
    <n v="496346"/>
    <s v="complete"/>
    <d v="2017-05-22T00:00:00"/>
    <s v="M&amp;M_Perfect Eye Writer -Goldstone"/>
    <n v="412"/>
    <n v="1"/>
    <n v="3676.4"/>
    <n v="100317576"/>
    <x v="0"/>
    <s v="\N"/>
    <n v="123.6"/>
    <x v="1"/>
    <d v="2017-05-22T00:00:00"/>
    <s v="Net"/>
    <n v="412"/>
    <n v="2017"/>
    <n v="5"/>
    <s v="2016-11"/>
    <d v="2024-05-17T00:00:00"/>
    <s v="FY17"/>
  </r>
  <r>
    <n v="35"/>
    <n v="795396"/>
    <s v="complete"/>
    <d v="2018-03-24T00:00:00"/>
    <s v="BAGVIT5A9D4087E0795"/>
    <n v="127"/>
    <n v="1"/>
    <n v="3675.2"/>
    <n v="100487901"/>
    <x v="0"/>
    <m/>
    <n v="918.8"/>
    <x v="3"/>
    <d v="2018-03-24T00:00:00"/>
    <s v="Net"/>
    <n v="127"/>
    <n v="2018"/>
    <n v="3"/>
    <s v="2017-10"/>
    <d v="2024-03-18T00:00:00"/>
    <s v="FY18"/>
  </r>
  <r>
    <n v="3527"/>
    <n v="795397"/>
    <s v="complete"/>
    <d v="2018-03-24T00:00:00"/>
    <s v="BAGVIT5A9D409486F7D"/>
    <n v="127"/>
    <n v="1"/>
    <n v="3675.2"/>
    <n v="100487901"/>
    <x v="0"/>
    <m/>
    <n v="918.8"/>
    <x v="3"/>
    <d v="2018-03-24T00:00:00"/>
    <s v="Net"/>
    <n v="127"/>
    <n v="2018"/>
    <n v="3"/>
    <s v="2017-10"/>
    <d v="2024-03-18T00:00:00"/>
    <s v="FY18"/>
  </r>
  <r>
    <n v="32"/>
    <n v="704735"/>
    <s v="complete"/>
    <d v="2017-11-30T00:00:00"/>
    <s v="KABSTI5A0447CC96ADB"/>
    <n v="3675"/>
    <n v="1"/>
    <n v="3675"/>
    <n v="100431111"/>
    <x v="2"/>
    <s v="\N"/>
    <n v="0"/>
    <x v="0"/>
    <d v="2017-11-30T00:00:00"/>
    <s v="Net"/>
    <n v="3675"/>
    <n v="2017"/>
    <n v="11"/>
    <s v="2016-11"/>
    <d v="2024-11-17T00:00:00"/>
    <s v="FY18"/>
  </r>
  <r>
    <n v="32"/>
    <n v="789499"/>
    <s v="complete"/>
    <d v="2018-03-16T00:00:00"/>
    <s v="BAGRIV5A70395E25B39"/>
    <n v="308.75"/>
    <n v="1"/>
    <n v="3672.75"/>
    <n v="100484338"/>
    <x v="0"/>
    <m/>
    <n v="0"/>
    <x v="1"/>
    <d v="2018-03-16T00:00:00"/>
    <s v="Net"/>
    <n v="309"/>
    <n v="2018"/>
    <n v="3"/>
    <s v="2018-3"/>
    <d v="2024-03-18T00:00:00"/>
    <s v="FY18"/>
  </r>
  <r>
    <n v="38"/>
    <n v="789500"/>
    <s v="complete"/>
    <d v="2018-03-16T00:00:00"/>
    <s v="BAGMD5A8D44CACB40E"/>
    <n v="799"/>
    <n v="1"/>
    <n v="3672.75"/>
    <n v="100484338"/>
    <x v="0"/>
    <m/>
    <n v="0"/>
    <x v="1"/>
    <d v="2018-03-16T00:00:00"/>
    <s v="Net"/>
    <n v="799"/>
    <n v="2018"/>
    <n v="3"/>
    <s v="2018-3"/>
    <d v="2024-03-18T00:00:00"/>
    <s v="FY18"/>
  </r>
  <r>
    <n v="64"/>
    <n v="789501"/>
    <s v="complete"/>
    <d v="2018-03-16T00:00:00"/>
    <s v="BAGKIS5A1EA42B414A5"/>
    <n v="387"/>
    <n v="1"/>
    <n v="3672.75"/>
    <n v="100484338"/>
    <x v="0"/>
    <m/>
    <n v="0"/>
    <x v="1"/>
    <d v="2018-03-16T00:00:00"/>
    <s v="Net"/>
    <n v="387"/>
    <n v="2018"/>
    <n v="3"/>
    <s v="2018-3"/>
    <d v="2024-03-18T00:00:00"/>
    <s v="FY18"/>
  </r>
  <r>
    <n v="64"/>
    <n v="789502"/>
    <s v="complete"/>
    <d v="2018-03-16T00:00:00"/>
    <s v="BAGRIV5A45EDDEBDF9D"/>
    <n v="305"/>
    <n v="1"/>
    <n v="3672.75"/>
    <n v="100484338"/>
    <x v="0"/>
    <m/>
    <n v="0"/>
    <x v="1"/>
    <d v="2018-03-16T00:00:00"/>
    <s v="Net"/>
    <n v="305"/>
    <n v="2018"/>
    <n v="3"/>
    <s v="2018-3"/>
    <d v="2024-03-18T00:00:00"/>
    <s v="FY18"/>
  </r>
  <r>
    <n v="38"/>
    <n v="789503"/>
    <s v="complete"/>
    <d v="2018-03-16T00:00:00"/>
    <s v="BAGFAS59FADB4111926"/>
    <n v="799"/>
    <n v="1"/>
    <n v="3672.75"/>
    <n v="100484338"/>
    <x v="0"/>
    <m/>
    <n v="0"/>
    <x v="1"/>
    <d v="2018-03-16T00:00:00"/>
    <s v="Net"/>
    <n v="799"/>
    <n v="2018"/>
    <n v="3"/>
    <s v="2018-3"/>
    <d v="2024-03-18T00:00:00"/>
    <s v="FY18"/>
  </r>
  <r>
    <n v="64"/>
    <n v="789504"/>
    <s v="complete"/>
    <d v="2018-03-16T00:00:00"/>
    <s v="BAGLAC5A0AFAB5712A2"/>
    <n v="400"/>
    <n v="1"/>
    <n v="3672.75"/>
    <n v="100484338"/>
    <x v="0"/>
    <m/>
    <n v="0"/>
    <x v="1"/>
    <d v="2018-03-16T00:00:00"/>
    <s v="Net"/>
    <n v="400"/>
    <n v="2018"/>
    <n v="3"/>
    <s v="2018-3"/>
    <d v="2024-03-18T00:00:00"/>
    <s v="FY18"/>
  </r>
  <r>
    <n v="64"/>
    <n v="789505"/>
    <s v="complete"/>
    <d v="2018-03-16T00:00:00"/>
    <s v="BAGDEE5A83C3ED6C57B"/>
    <n v="449"/>
    <n v="1"/>
    <n v="3672.75"/>
    <n v="100484338"/>
    <x v="0"/>
    <m/>
    <n v="0"/>
    <x v="1"/>
    <d v="2018-03-16T00:00:00"/>
    <s v="Net"/>
    <n v="449"/>
    <n v="2018"/>
    <n v="3"/>
    <s v="2018-3"/>
    <d v="2024-03-18T00:00:00"/>
    <s v="FY18"/>
  </r>
  <r>
    <n v="64"/>
    <n v="789506"/>
    <s v="complete"/>
    <d v="2018-03-16T00:00:00"/>
    <s v="BAGGLA5A83C3FBA9175"/>
    <n v="225"/>
    <n v="1"/>
    <n v="3672.75"/>
    <n v="100484338"/>
    <x v="0"/>
    <m/>
    <n v="0"/>
    <x v="1"/>
    <d v="2018-03-16T00:00:00"/>
    <s v="Net"/>
    <n v="225"/>
    <n v="2018"/>
    <n v="3"/>
    <s v="2018-3"/>
    <d v="2024-03-18T00:00:00"/>
    <s v="FY18"/>
  </r>
  <r>
    <n v="916"/>
    <n v="413038"/>
    <s v="complete"/>
    <d v="2017-03-02T00:00:00"/>
    <s v="PlanetX_PX-9064"/>
    <n v="1500"/>
    <n v="1"/>
    <n v="3670"/>
    <n v="100274547"/>
    <x v="2"/>
    <s v="\N"/>
    <n v="0"/>
    <x v="0"/>
    <d v="2017-03-02T00:00:00"/>
    <s v="Net"/>
    <n v="1500"/>
    <n v="2017"/>
    <n v="3"/>
    <s v="2017-3"/>
    <d v="2024-03-17T00:00:00"/>
    <s v="FY17"/>
  </r>
  <r>
    <n v="35"/>
    <n v="413040"/>
    <s v="complete"/>
    <d v="2017-03-02T00:00:00"/>
    <s v="sg_Goat Milk Face Wash-60 ml"/>
    <n v="80"/>
    <n v="2"/>
    <n v="3670"/>
    <n v="100274547"/>
    <x v="0"/>
    <s v="\N"/>
    <n v="0"/>
    <x v="0"/>
    <d v="2017-03-02T00:00:00"/>
    <s v="Net"/>
    <n v="160"/>
    <n v="2017"/>
    <n v="3"/>
    <s v="2017-3"/>
    <d v="2024-03-17T00:00:00"/>
    <s v="FY17"/>
  </r>
  <r>
    <n v="35"/>
    <n v="413041"/>
    <s v="complete"/>
    <d v="2017-03-02T00:00:00"/>
    <s v="sg_Sandal Soap-75 gm"/>
    <n v="150"/>
    <n v="2"/>
    <n v="3670"/>
    <n v="100274547"/>
    <x v="0"/>
    <s v="\N"/>
    <n v="0"/>
    <x v="0"/>
    <d v="2017-03-02T00:00:00"/>
    <s v="Net"/>
    <n v="300"/>
    <n v="2017"/>
    <n v="3"/>
    <s v="2017-3"/>
    <d v="2024-03-17T00:00:00"/>
    <s v="FY17"/>
  </r>
  <r>
    <n v="225"/>
    <n v="413042"/>
    <s v="complete"/>
    <d v="2017-03-02T00:00:00"/>
    <s v="sg_Honey &amp; Almond Lotion-"/>
    <n v="100"/>
    <n v="1"/>
    <n v="3670"/>
    <n v="100274547"/>
    <x v="0"/>
    <s v="\N"/>
    <n v="0"/>
    <x v="0"/>
    <d v="2017-03-02T00:00:00"/>
    <s v="Net"/>
    <n v="100"/>
    <n v="2017"/>
    <n v="3"/>
    <s v="2017-3"/>
    <d v="2024-03-17T00:00:00"/>
    <s v="FY17"/>
  </r>
  <r>
    <n v="292"/>
    <n v="413043"/>
    <s v="complete"/>
    <d v="2017-03-02T00:00:00"/>
    <s v="sg_Almond Shampoo-200 ml"/>
    <n v="350"/>
    <n v="1"/>
    <n v="3670"/>
    <n v="100274547"/>
    <x v="0"/>
    <s v="\N"/>
    <n v="0"/>
    <x v="0"/>
    <d v="2017-03-02T00:00:00"/>
    <s v="Net"/>
    <n v="350"/>
    <n v="2017"/>
    <n v="3"/>
    <s v="2017-3"/>
    <d v="2024-03-17T00:00:00"/>
    <s v="FY17"/>
  </r>
  <r>
    <n v="1323"/>
    <n v="721511"/>
    <s v="complete"/>
    <d v="2017-12-24T00:00:00"/>
    <s v="BAGKIS5A1EA41FC8C8D"/>
    <n v="882"/>
    <n v="1"/>
    <n v="3669.2"/>
    <n v="100440164"/>
    <x v="0"/>
    <s v="\N"/>
    <n v="0"/>
    <x v="0"/>
    <d v="2017-12-24T00:00:00"/>
    <s v="Net"/>
    <n v="882"/>
    <n v="2017"/>
    <n v="12"/>
    <s v="2016-11"/>
    <d v="2024-12-17T00:00:00"/>
    <s v="FY18"/>
  </r>
  <r>
    <n v="3530"/>
    <n v="721512"/>
    <s v="complete"/>
    <d v="2017-12-24T00:00:00"/>
    <s v="BAGNIC59EF336D56497"/>
    <n v="439.2"/>
    <n v="1"/>
    <n v="3669.2"/>
    <n v="100440164"/>
    <x v="0"/>
    <s v="\N"/>
    <n v="0"/>
    <x v="0"/>
    <d v="2017-12-24T00:00:00"/>
    <s v="Net"/>
    <n v="439"/>
    <n v="2017"/>
    <n v="12"/>
    <s v="2016-11"/>
    <d v="2024-12-17T00:00:00"/>
    <s v="FY18"/>
  </r>
  <r>
    <n v="64"/>
    <n v="258155"/>
    <s v="complete"/>
    <d v="2016-10-04T00:00:00"/>
    <s v="UC_TTPK1-XL"/>
    <n v="675"/>
    <n v="1"/>
    <n v="3669"/>
    <n v="100179886"/>
    <x v="1"/>
    <s v="C-MUX5675"/>
    <n v="0"/>
    <x v="0"/>
    <d v="2016-10-04T00:00:00"/>
    <s v="Net"/>
    <n v="675"/>
    <n v="2016"/>
    <n v="10"/>
    <s v="2016-8"/>
    <d v="2024-10-16T00:00:00"/>
    <s v="FY17"/>
  </r>
  <r>
    <n v="3530"/>
    <n v="258157"/>
    <s v="complete"/>
    <d v="2016-10-04T00:00:00"/>
    <s v="UC_Sp-043-XLarge"/>
    <n v="700"/>
    <n v="1"/>
    <n v="3669"/>
    <n v="100179886"/>
    <x v="1"/>
    <s v="C-MUX5675"/>
    <n v="0"/>
    <x v="0"/>
    <d v="2016-10-04T00:00:00"/>
    <s v="Net"/>
    <n v="700"/>
    <n v="2016"/>
    <n v="10"/>
    <s v="2016-8"/>
    <d v="2024-10-16T00:00:00"/>
    <s v="FY17"/>
  </r>
  <r>
    <n v="3535"/>
    <n v="431582"/>
    <s v="complete"/>
    <d v="2017-03-25T00:00:00"/>
    <s v="PlanetX_PX-9021"/>
    <n v="625"/>
    <n v="1"/>
    <n v="3669"/>
    <n v="100285126"/>
    <x v="2"/>
    <s v="\N"/>
    <n v="0"/>
    <x v="0"/>
    <d v="2017-03-25T00:00:00"/>
    <s v="Net"/>
    <n v="625"/>
    <n v="2017"/>
    <n v="3"/>
    <s v="2017-3"/>
    <d v="2024-03-17T00:00:00"/>
    <s v="FY17"/>
  </r>
  <r>
    <n v="3532"/>
    <n v="431583"/>
    <s v="complete"/>
    <d v="2017-03-25T00:00:00"/>
    <s v="stinnos_701"/>
    <n v="1250"/>
    <n v="1"/>
    <n v="3669"/>
    <n v="100285126"/>
    <x v="2"/>
    <s v="\N"/>
    <n v="0"/>
    <x v="0"/>
    <d v="2017-03-25T00:00:00"/>
    <s v="Net"/>
    <n v="1250"/>
    <n v="2017"/>
    <n v="3"/>
    <s v="2017-3"/>
    <d v="2024-03-17T00:00:00"/>
    <s v="FY17"/>
  </r>
  <r>
    <n v="43"/>
    <n v="431584"/>
    <s v="complete"/>
    <d v="2017-03-25T00:00:00"/>
    <s v="SC_1a-XL"/>
    <n v="650"/>
    <n v="1"/>
    <n v="3669"/>
    <n v="100285126"/>
    <x v="1"/>
    <s v="\N"/>
    <n v="0"/>
    <x v="0"/>
    <d v="2017-03-25T00:00:00"/>
    <s v="Net"/>
    <n v="650"/>
    <n v="2017"/>
    <n v="3"/>
    <s v="2017-3"/>
    <d v="2024-03-17T00:00:00"/>
    <s v="FY17"/>
  </r>
  <r>
    <n v="43"/>
    <n v="431586"/>
    <s v="complete"/>
    <d v="2017-03-25T00:00:00"/>
    <s v="Ctees_K-BAT-S"/>
    <n v="299"/>
    <n v="1"/>
    <n v="3669"/>
    <n v="100285126"/>
    <x v="2"/>
    <s v="\N"/>
    <n v="0"/>
    <x v="0"/>
    <d v="2017-03-25T00:00:00"/>
    <s v="Net"/>
    <n v="299"/>
    <n v="2017"/>
    <n v="3"/>
    <s v="2017-3"/>
    <d v="2024-03-17T00:00:00"/>
    <s v="FY17"/>
  </r>
  <r>
    <n v="43"/>
    <n v="679194"/>
    <s v="complete"/>
    <d v="2017-11-24T00:00:00"/>
    <s v="BAGEMA59BAB20E6F650"/>
    <n v="300"/>
    <n v="1"/>
    <n v="3669"/>
    <n v="100416515"/>
    <x v="0"/>
    <s v="\N"/>
    <n v="0"/>
    <x v="0"/>
    <d v="2017-11-24T00:00:00"/>
    <s v="Net"/>
    <n v="300"/>
    <n v="2017"/>
    <n v="11"/>
    <s v="2017-11"/>
    <d v="2024-11-17T00:00:00"/>
    <s v="FY18"/>
  </r>
  <r>
    <n v="43"/>
    <n v="433788"/>
    <s v="complete"/>
    <d v="2017-03-28T00:00:00"/>
    <s v="R-tree_RT1398-Small"/>
    <n v="769"/>
    <n v="1"/>
    <n v="3668"/>
    <n v="100286413"/>
    <x v="1"/>
    <s v="\N"/>
    <n v="0"/>
    <x v="0"/>
    <d v="2017-03-28T00:00:00"/>
    <s v="Net"/>
    <n v="769"/>
    <n v="2017"/>
    <n v="3"/>
    <s v="2017-2"/>
    <d v="2024-03-17T00:00:00"/>
    <s v="FY17"/>
  </r>
  <r>
    <n v="43"/>
    <n v="433790"/>
    <s v="complete"/>
    <d v="2017-03-28T00:00:00"/>
    <s v="Asset_MD-265-A-S"/>
    <n v="1900"/>
    <n v="1"/>
    <n v="3668"/>
    <n v="100286413"/>
    <x v="1"/>
    <s v="\N"/>
    <n v="0"/>
    <x v="0"/>
    <d v="2017-03-28T00:00:00"/>
    <s v="Net"/>
    <n v="1900"/>
    <n v="2017"/>
    <n v="3"/>
    <s v="2017-2"/>
    <d v="2024-03-17T00:00:00"/>
    <s v="FY17"/>
  </r>
  <r>
    <n v="43"/>
    <n v="433792"/>
    <s v="complete"/>
    <d v="2017-03-28T00:00:00"/>
    <s v="Tmall_MM-EL-0003"/>
    <n v="999"/>
    <n v="1"/>
    <n v="3668"/>
    <n v="100286413"/>
    <x v="0"/>
    <s v="\N"/>
    <n v="0"/>
    <x v="0"/>
    <d v="2017-03-28T00:00:00"/>
    <s v="Net"/>
    <n v="999"/>
    <n v="2017"/>
    <n v="3"/>
    <s v="2017-2"/>
    <d v="2024-03-17T00:00:00"/>
    <s v="FY17"/>
  </r>
  <r>
    <n v="43"/>
    <n v="796244"/>
    <s v="complete"/>
    <d v="2018-03-24T00:00:00"/>
    <s v="BAGDOV5A099F4EF3FFA"/>
    <n v="352"/>
    <n v="5"/>
    <n v="3668"/>
    <n v="100488430"/>
    <x v="0"/>
    <m/>
    <n v="917"/>
    <x v="1"/>
    <d v="2018-03-24T00:00:00"/>
    <s v="Net"/>
    <n v="1760"/>
    <n v="2018"/>
    <n v="3"/>
    <s v="2017-5"/>
    <d v="2024-03-18T00:00:00"/>
    <s v="FY18"/>
  </r>
  <r>
    <n v="43"/>
    <n v="796245"/>
    <s v="complete"/>
    <d v="2018-03-24T00:00:00"/>
    <s v="BAGJUN59C10C24EFFEF"/>
    <n v="2695"/>
    <n v="1"/>
    <n v="3668"/>
    <n v="100488430"/>
    <x v="0"/>
    <m/>
    <n v="917"/>
    <x v="1"/>
    <d v="2018-03-24T00:00:00"/>
    <s v="Net"/>
    <n v="2695"/>
    <n v="2018"/>
    <n v="3"/>
    <s v="2017-5"/>
    <d v="2024-03-18T00:00:00"/>
    <s v="FY18"/>
  </r>
  <r>
    <n v="43"/>
    <n v="266791"/>
    <s v="complete"/>
    <d v="2016-10-22T00:00:00"/>
    <s v="Emo-WB-25634 Green Wool BlazerLarge"/>
    <n v="2050"/>
    <n v="1"/>
    <n v="3666.3"/>
    <n v="100185544"/>
    <x v="1"/>
    <s v="\N"/>
    <n v="0"/>
    <x v="0"/>
    <d v="2016-10-22T00:00:00"/>
    <s v="Net"/>
    <n v="2050"/>
    <n v="2016"/>
    <n v="10"/>
    <s v="2016-9"/>
    <d v="2024-10-16T00:00:00"/>
    <s v="FY17"/>
  </r>
  <r>
    <n v="43"/>
    <n v="631677"/>
    <s v="complete"/>
    <d v="2017-11-17T00:00:00"/>
    <s v="KABPLA59AD93D155FCC"/>
    <n v="1297"/>
    <n v="1"/>
    <n v="3665.6"/>
    <n v="100388987"/>
    <x v="2"/>
    <s v="\N"/>
    <n v="259.39999999999998"/>
    <x v="1"/>
    <d v="2017-11-17T00:00:00"/>
    <s v="Net"/>
    <n v="1297"/>
    <n v="2017"/>
    <n v="11"/>
    <s v="2017-10"/>
    <d v="2024-11-17T00:00:00"/>
    <s v="FY18"/>
  </r>
  <r>
    <n v="43"/>
    <n v="603158"/>
    <s v="complete"/>
    <d v="2017-10-26T00:00:00"/>
    <s v="BAGATI59BAB10897045"/>
    <n v="450"/>
    <n v="1"/>
    <n v="3664.8"/>
    <n v="100372724"/>
    <x v="0"/>
    <s v="\N"/>
    <n v="67.5"/>
    <x v="3"/>
    <d v="2017-10-26T00:00:00"/>
    <s v="Net"/>
    <n v="450"/>
    <n v="2017"/>
    <n v="10"/>
    <s v="2017-9"/>
    <d v="2024-10-17T00:00:00"/>
    <s v="FY18"/>
  </r>
  <r>
    <n v="43"/>
    <n v="603159"/>
    <s v="complete"/>
    <d v="2017-10-26T00:00:00"/>
    <s v="BAGJOK59AE37915A821"/>
    <n v="650"/>
    <n v="1"/>
    <n v="3664.8"/>
    <n v="100372724"/>
    <x v="0"/>
    <s v="\N"/>
    <n v="97.5"/>
    <x v="3"/>
    <d v="2017-10-26T00:00:00"/>
    <s v="Net"/>
    <n v="650"/>
    <n v="2017"/>
    <n v="10"/>
    <s v="2017-9"/>
    <d v="2024-10-17T00:00:00"/>
    <s v="FY18"/>
  </r>
  <r>
    <n v="43"/>
    <n v="603160"/>
    <s v="complete"/>
    <d v="2017-10-26T00:00:00"/>
    <s v="BAGELF59ACCCDF82D24"/>
    <n v="495"/>
    <n v="1"/>
    <n v="3664.8"/>
    <n v="100372724"/>
    <x v="0"/>
    <s v="\N"/>
    <n v="74.25"/>
    <x v="3"/>
    <d v="2017-10-26T00:00:00"/>
    <s v="Net"/>
    <n v="495"/>
    <n v="2017"/>
    <n v="10"/>
    <s v="2017-9"/>
    <d v="2024-10-17T00:00:00"/>
    <s v="FY18"/>
  </r>
  <r>
    <n v="3533"/>
    <n v="603161"/>
    <s v="complete"/>
    <d v="2017-10-26T00:00:00"/>
    <s v="BAGELF59ACCCD8484BF"/>
    <n v="399"/>
    <n v="1"/>
    <n v="3664.8"/>
    <n v="100372724"/>
    <x v="0"/>
    <s v="\N"/>
    <n v="59.85"/>
    <x v="3"/>
    <d v="2017-10-26T00:00:00"/>
    <s v="Net"/>
    <n v="399"/>
    <n v="2017"/>
    <n v="10"/>
    <s v="2017-9"/>
    <d v="2024-10-17T00:00:00"/>
    <s v="FY18"/>
  </r>
  <r>
    <n v="820"/>
    <n v="603162"/>
    <s v="complete"/>
    <d v="2017-10-26T00:00:00"/>
    <s v="BAGELF59ACCCC59A237"/>
    <n v="795"/>
    <n v="1"/>
    <n v="3664.8"/>
    <n v="100372724"/>
    <x v="0"/>
    <s v="\N"/>
    <n v="119.25"/>
    <x v="3"/>
    <d v="2017-10-26T00:00:00"/>
    <s v="Net"/>
    <n v="795"/>
    <n v="2017"/>
    <n v="10"/>
    <s v="2017-9"/>
    <d v="2024-10-17T00:00:00"/>
    <s v="FY18"/>
  </r>
  <r>
    <n v="820"/>
    <n v="527611"/>
    <s v="complete"/>
    <d v="2017-07-05T00:00:00"/>
    <s v="hol_D-80"/>
    <n v="699"/>
    <n v="1"/>
    <n v="3664"/>
    <n v="100332544"/>
    <x v="1"/>
    <s v="\N"/>
    <n v="0"/>
    <x v="0"/>
    <d v="2017-07-05T00:00:00"/>
    <s v="Net"/>
    <n v="699"/>
    <n v="2017"/>
    <n v="7"/>
    <s v="2016-8"/>
    <d v="2024-07-17T00:00:00"/>
    <s v="FY18"/>
  </r>
  <r>
    <n v="820"/>
    <n v="693079"/>
    <s v="complete"/>
    <d v="2017-11-25T00:00:00"/>
    <s v="KABMUM59F8214D89403"/>
    <n v="2663"/>
    <n v="1"/>
    <n v="3661"/>
    <n v="100424234"/>
    <x v="2"/>
    <s v="\N"/>
    <n v="0"/>
    <x v="0"/>
    <d v="2017-11-25T00:00:00"/>
    <s v="Net"/>
    <n v="2663"/>
    <n v="2017"/>
    <n v="11"/>
    <s v="2017-11"/>
    <d v="2024-11-17T00:00:00"/>
    <s v="FY18"/>
  </r>
  <r>
    <n v="230"/>
    <n v="215854"/>
    <s v="complete"/>
    <d v="2016-07-18T00:00:00"/>
    <s v="kcc_Buy 2 Frey Air Freshener &amp; Get 1 Kasual Body Spray Free"/>
    <n v="240"/>
    <n v="1"/>
    <n v="3660"/>
    <n v="100150751"/>
    <x v="0"/>
    <s v="\N"/>
    <n v="0"/>
    <x v="0"/>
    <d v="2016-07-18T00:00:00"/>
    <s v="Net"/>
    <n v="240"/>
    <n v="2016"/>
    <n v="7"/>
    <s v="2016-7"/>
    <d v="2024-07-16T00:00:00"/>
    <s v="FY17"/>
  </r>
  <r>
    <n v="230"/>
    <n v="375432"/>
    <s v="complete"/>
    <d v="2016-12-25T00:00:00"/>
    <s v="RAJESH_RAJ221"/>
    <n v="1500"/>
    <n v="1"/>
    <n v="3660"/>
    <n v="100252896"/>
    <x v="2"/>
    <s v="\N"/>
    <n v="0"/>
    <x v="0"/>
    <d v="2016-12-25T00:00:00"/>
    <s v="Net"/>
    <n v="1500"/>
    <n v="2016"/>
    <n v="12"/>
    <s v="2016-12"/>
    <d v="2024-12-16T00:00:00"/>
    <s v="FY17"/>
  </r>
  <r>
    <n v="230"/>
    <n v="518891"/>
    <s v="complete"/>
    <d v="2017-06-18T00:00:00"/>
    <s v="SFEVER_TO784HB1MUZOSNAFAMZ"/>
    <n v="3000"/>
    <n v="1"/>
    <n v="3660"/>
    <n v="100328262"/>
    <x v="0"/>
    <s v="\N"/>
    <n v="750"/>
    <x v="1"/>
    <d v="2017-06-18T00:00:00"/>
    <s v="Net"/>
    <n v="3000"/>
    <n v="2017"/>
    <n v="6"/>
    <s v="2016-10"/>
    <d v="2024-06-17T00:00:00"/>
    <s v="FY17"/>
  </r>
  <r>
    <n v="1404"/>
    <n v="518893"/>
    <s v="complete"/>
    <d v="2017-06-18T00:00:00"/>
    <s v="Tmall_MM-PC-0005"/>
    <n v="930"/>
    <n v="1"/>
    <n v="3660"/>
    <n v="100328262"/>
    <x v="0"/>
    <s v="\N"/>
    <n v="232.5"/>
    <x v="1"/>
    <d v="2017-06-18T00:00:00"/>
    <s v="Net"/>
    <n v="930"/>
    <n v="2017"/>
    <n v="6"/>
    <s v="2016-10"/>
    <d v="2024-06-17T00:00:00"/>
    <s v="FY17"/>
  </r>
  <r>
    <n v="1900"/>
    <n v="636309"/>
    <s v="complete"/>
    <d v="2017-11-18T00:00:00"/>
    <s v="MEFBAT5A0144F77B3BE-42"/>
    <n v="1499"/>
    <n v="1"/>
    <n v="3658.5"/>
    <n v="100391447"/>
    <x v="1"/>
    <s v="\N"/>
    <n v="149.9"/>
    <x v="6"/>
    <d v="2017-11-18T00:00:00"/>
    <s v="Net"/>
    <n v="1499"/>
    <n v="2017"/>
    <n v="11"/>
    <s v="2016-9"/>
    <d v="2024-11-17T00:00:00"/>
    <s v="FY18"/>
  </r>
  <r>
    <n v="3540"/>
    <n v="636311"/>
    <s v="complete"/>
    <d v="2017-11-18T00:00:00"/>
    <s v="MEFBAT5A0144E5C65EA-42"/>
    <n v="799"/>
    <n v="1"/>
    <n v="3658.5"/>
    <n v="100391447"/>
    <x v="1"/>
    <s v="\N"/>
    <n v="79.900000000000006"/>
    <x v="6"/>
    <d v="2017-11-18T00:00:00"/>
    <s v="Net"/>
    <n v="799"/>
    <n v="2017"/>
    <n v="11"/>
    <s v="2016-9"/>
    <d v="2024-11-17T00:00:00"/>
    <s v="FY18"/>
  </r>
  <r>
    <n v="571"/>
    <n v="636313"/>
    <s v="complete"/>
    <d v="2017-11-18T00:00:00"/>
    <s v="MEFBAT5A0144EE91D0A-42"/>
    <n v="999"/>
    <n v="1"/>
    <n v="3658.5"/>
    <n v="100391447"/>
    <x v="1"/>
    <s v="\N"/>
    <n v="99.9"/>
    <x v="6"/>
    <d v="2017-11-18T00:00:00"/>
    <s v="Net"/>
    <n v="999"/>
    <n v="2017"/>
    <n v="11"/>
    <s v="2016-9"/>
    <d v="2024-11-17T00:00:00"/>
    <s v="FY18"/>
  </r>
  <r>
    <n v="571"/>
    <n v="583361"/>
    <s v="complete"/>
    <d v="2017-09-22T00:00:00"/>
    <s v="BAGJUN59C10B87CB851"/>
    <n v="2185"/>
    <n v="1"/>
    <n v="3656"/>
    <n v="100359629"/>
    <x v="0"/>
    <s v="\N"/>
    <n v="437"/>
    <x v="1"/>
    <d v="2017-09-22T00:00:00"/>
    <s v="Net"/>
    <n v="2185"/>
    <n v="2017"/>
    <n v="9"/>
    <s v="2017-5"/>
    <d v="2024-09-17T00:00:00"/>
    <s v="FY18"/>
  </r>
  <r>
    <n v="800"/>
    <n v="583362"/>
    <s v="complete"/>
    <d v="2017-09-22T00:00:00"/>
    <s v="BAGJUN59C10BDD0596A"/>
    <n v="2385"/>
    <n v="1"/>
    <n v="3656"/>
    <n v="100359629"/>
    <x v="0"/>
    <s v="\N"/>
    <n v="477"/>
    <x v="1"/>
    <d v="2017-09-22T00:00:00"/>
    <s v="Net"/>
    <n v="2385"/>
    <n v="2017"/>
    <n v="9"/>
    <s v="2017-5"/>
    <d v="2024-09-17T00:00:00"/>
    <s v="FY18"/>
  </r>
  <r>
    <n v="59"/>
    <n v="236668"/>
    <s v="complete"/>
    <d v="2016-09-01T00:00:00"/>
    <s v="HOS-m_BBYLM100"/>
    <n v="3655"/>
    <n v="1"/>
    <n v="3655"/>
    <n v="100164796"/>
    <x v="0"/>
    <s v="\N"/>
    <n v="0"/>
    <x v="0"/>
    <d v="2016-09-01T00:00:00"/>
    <s v="Net"/>
    <n v="3655"/>
    <n v="2016"/>
    <n v="9"/>
    <s v="2016-8"/>
    <d v="2024-09-16T00:00:00"/>
    <s v="FY17"/>
  </r>
  <r>
    <n v="59"/>
    <n v="501706"/>
    <s v="complete"/>
    <d v="2017-05-30T00:00:00"/>
    <s v="mdeal_DMC-610-10"/>
    <n v="1499"/>
    <n v="1"/>
    <n v="3654"/>
    <n v="100320341"/>
    <x v="1"/>
    <s v="\N"/>
    <n v="0"/>
    <x v="0"/>
    <d v="2017-05-30T00:00:00"/>
    <s v="Net"/>
    <n v="1499"/>
    <n v="2017"/>
    <n v="5"/>
    <s v="2017-5"/>
    <d v="2024-05-17T00:00:00"/>
    <s v="FY17"/>
  </r>
  <r>
    <n v="3547"/>
    <n v="501708"/>
    <s v="complete"/>
    <d v="2017-05-30T00:00:00"/>
    <s v="Etrier_MS88-43"/>
    <n v="2155"/>
    <n v="1"/>
    <n v="3654"/>
    <n v="100320341"/>
    <x v="1"/>
    <s v="\N"/>
    <n v="0"/>
    <x v="0"/>
    <d v="2017-05-30T00:00:00"/>
    <s v="Net"/>
    <n v="2155"/>
    <n v="2017"/>
    <n v="5"/>
    <s v="2017-5"/>
    <d v="2024-05-17T00:00:00"/>
    <s v="FY17"/>
  </r>
  <r>
    <n v="3547"/>
    <n v="436054"/>
    <s v="complete"/>
    <d v="2017-03-31T00:00:00"/>
    <s v="Trendz_TR-0053"/>
    <n v="1450"/>
    <n v="1"/>
    <n v="3650"/>
    <n v="100287548"/>
    <x v="0"/>
    <s v="\N"/>
    <n v="0"/>
    <x v="0"/>
    <d v="2017-03-31T00:00:00"/>
    <s v="Net"/>
    <n v="1450"/>
    <n v="2017"/>
    <n v="3"/>
    <s v="2016-12"/>
    <d v="2024-03-17T00:00:00"/>
    <s v="FY17"/>
  </r>
  <r>
    <n v="59"/>
    <n v="445201"/>
    <s v="complete"/>
    <d v="2017-04-15T00:00:00"/>
    <s v="BO_duck-guitar-yellow"/>
    <n v="160"/>
    <n v="1"/>
    <n v="3650"/>
    <n v="100292430"/>
    <x v="2"/>
    <s v="\N"/>
    <n v="0"/>
    <x v="0"/>
    <d v="2017-04-15T00:00:00"/>
    <s v="Net"/>
    <n v="160"/>
    <n v="2017"/>
    <n v="4"/>
    <s v="2017-2"/>
    <d v="2024-04-17T00:00:00"/>
    <s v="FY17"/>
  </r>
  <r>
    <n v="59"/>
    <n v="445202"/>
    <s v="complete"/>
    <d v="2017-04-15T00:00:00"/>
    <s v="BO_Apple-laptop"/>
    <n v="420"/>
    <n v="1"/>
    <n v="3650"/>
    <n v="100292430"/>
    <x v="2"/>
    <s v="\N"/>
    <n v="0"/>
    <x v="0"/>
    <d v="2017-04-15T00:00:00"/>
    <s v="Net"/>
    <n v="420"/>
    <n v="2017"/>
    <n v="4"/>
    <s v="2017-2"/>
    <d v="2024-04-17T00:00:00"/>
    <s v="FY17"/>
  </r>
  <r>
    <n v="42"/>
    <n v="445203"/>
    <s v="complete"/>
    <d v="2017-04-15T00:00:00"/>
    <s v="BO_magnetic-board-pink"/>
    <n v="220"/>
    <n v="1"/>
    <n v="3650"/>
    <n v="100292430"/>
    <x v="2"/>
    <s v="\N"/>
    <n v="0"/>
    <x v="0"/>
    <d v="2017-04-15T00:00:00"/>
    <s v="Net"/>
    <n v="220"/>
    <n v="2017"/>
    <n v="4"/>
    <s v="2017-2"/>
    <d v="2024-04-17T00:00:00"/>
    <s v="FY17"/>
  </r>
  <r>
    <n v="42"/>
    <n v="778981"/>
    <s v="complete"/>
    <d v="2018-03-11T00:00:00"/>
    <s v="MEFKAR5A7C138CE9EBD-L"/>
    <n v="1040"/>
    <n v="1"/>
    <n v="3650"/>
    <n v="100475736"/>
    <x v="1"/>
    <m/>
    <n v="0"/>
    <x v="0"/>
    <d v="2018-03-11T00:00:00"/>
    <s v="Net"/>
    <n v="1040"/>
    <n v="2018"/>
    <n v="3"/>
    <s v="2018-3"/>
    <d v="2024-03-18T00:00:00"/>
    <s v="FY18"/>
  </r>
  <r>
    <n v="230"/>
    <n v="778983"/>
    <s v="complete"/>
    <d v="2018-03-11T00:00:00"/>
    <s v="MEFKAR5A7C13CDBC11D-M"/>
    <n v="330"/>
    <n v="2"/>
    <n v="3650"/>
    <n v="100475736"/>
    <x v="1"/>
    <m/>
    <n v="0"/>
    <x v="0"/>
    <d v="2018-03-11T00:00:00"/>
    <s v="Net"/>
    <n v="660"/>
    <n v="2018"/>
    <n v="3"/>
    <s v="2018-3"/>
    <d v="2024-03-18T00:00:00"/>
    <s v="FY18"/>
  </r>
  <r>
    <n v="3281"/>
    <n v="778985"/>
    <s v="complete"/>
    <d v="2018-03-11T00:00:00"/>
    <s v="MEFKAR5A7C1409C9F19-L"/>
    <n v="1950"/>
    <n v="1"/>
    <n v="3650"/>
    <n v="100475736"/>
    <x v="1"/>
    <m/>
    <n v="0"/>
    <x v="0"/>
    <d v="2018-03-11T00:00:00"/>
    <s v="Net"/>
    <n v="1950"/>
    <n v="2018"/>
    <n v="3"/>
    <s v="2018-3"/>
    <d v="2024-03-18T00:00:00"/>
    <s v="FY18"/>
  </r>
  <r>
    <n v="3548"/>
    <n v="838281"/>
    <s v="complete"/>
    <d v="2018-05-06T00:00:00"/>
    <s v="BAGREM59D91B0E9FD2A"/>
    <n v="3649"/>
    <n v="1"/>
    <n v="3649"/>
    <n v="100521094"/>
    <x v="0"/>
    <m/>
    <n v="0"/>
    <x v="5"/>
    <d v="2018-05-06T00:00:00"/>
    <s v="Net"/>
    <n v="3649"/>
    <n v="2018"/>
    <n v="5"/>
    <s v="2017-11"/>
    <d v="2024-05-18T00:00:00"/>
    <s v="FY18"/>
  </r>
  <r>
    <n v="1404"/>
    <n v="414975"/>
    <s v="complete"/>
    <d v="2017-03-05T00:00:00"/>
    <s v="Ifsha_CU-0046"/>
    <n v="449"/>
    <n v="1"/>
    <n v="3648"/>
    <n v="100275597"/>
    <x v="1"/>
    <s v="\N"/>
    <n v="0"/>
    <x v="0"/>
    <d v="2017-03-05T00:00:00"/>
    <s v="Net"/>
    <n v="449"/>
    <n v="2017"/>
    <n v="3"/>
    <s v="2017-3"/>
    <d v="2024-03-17T00:00:00"/>
    <s v="FY17"/>
  </r>
  <r>
    <n v="1404"/>
    <n v="795780"/>
    <s v="complete"/>
    <d v="2018-03-24T00:00:00"/>
    <s v="MEFSIT5A8588A825A81"/>
    <n v="760"/>
    <n v="1"/>
    <n v="3648"/>
    <n v="100488141"/>
    <x v="1"/>
    <m/>
    <n v="912"/>
    <x v="1"/>
    <d v="2018-03-24T00:00:00"/>
    <s v="Net"/>
    <n v="760"/>
    <n v="2018"/>
    <n v="3"/>
    <s v="2016-8"/>
    <d v="2024-03-18T00:00:00"/>
    <s v="FY18"/>
  </r>
  <r>
    <n v="806"/>
    <n v="795781"/>
    <s v="complete"/>
    <d v="2018-03-24T00:00:00"/>
    <s v="MEFSIT5A8588A8993BA"/>
    <n v="760"/>
    <n v="2"/>
    <n v="3648"/>
    <n v="100488141"/>
    <x v="1"/>
    <m/>
    <n v="912"/>
    <x v="1"/>
    <d v="2018-03-24T00:00:00"/>
    <s v="Net"/>
    <n v="1520"/>
    <n v="2018"/>
    <n v="3"/>
    <s v="2016-8"/>
    <d v="2024-03-18T00:00:00"/>
    <s v="FY18"/>
  </r>
  <r>
    <n v="2227"/>
    <n v="795782"/>
    <s v="complete"/>
    <d v="2018-03-24T00:00:00"/>
    <s v="MEFSIT5A8588A5BAC1C"/>
    <n v="760"/>
    <n v="1"/>
    <n v="3648"/>
    <n v="100488141"/>
    <x v="1"/>
    <m/>
    <n v="912"/>
    <x v="1"/>
    <d v="2018-03-24T00:00:00"/>
    <s v="Net"/>
    <n v="760"/>
    <n v="2018"/>
    <n v="3"/>
    <s v="2016-8"/>
    <d v="2024-03-18T00:00:00"/>
    <s v="FY18"/>
  </r>
  <r>
    <n v="820"/>
    <n v="795783"/>
    <s v="complete"/>
    <d v="2018-03-24T00:00:00"/>
    <s v="MEFSIT5A8588AB6E9F2"/>
    <n v="760"/>
    <n v="1"/>
    <n v="3648"/>
    <n v="100488141"/>
    <x v="1"/>
    <m/>
    <n v="912"/>
    <x v="1"/>
    <d v="2018-03-24T00:00:00"/>
    <s v="Net"/>
    <n v="760"/>
    <n v="2018"/>
    <n v="3"/>
    <s v="2016-8"/>
    <d v="2024-03-18T00:00:00"/>
    <s v="FY18"/>
  </r>
  <r>
    <n v="3436"/>
    <n v="795784"/>
    <s v="complete"/>
    <d v="2018-03-24T00:00:00"/>
    <s v="MEFSIT5A8588A45321B"/>
    <n v="760"/>
    <n v="1"/>
    <n v="3648"/>
    <n v="100488141"/>
    <x v="1"/>
    <m/>
    <n v="912"/>
    <x v="1"/>
    <d v="2018-03-24T00:00:00"/>
    <s v="Net"/>
    <n v="760"/>
    <n v="2018"/>
    <n v="3"/>
    <s v="2016-8"/>
    <d v="2024-03-18T00:00:00"/>
    <s v="FY18"/>
  </r>
  <r>
    <n v="3436"/>
    <n v="834014"/>
    <s v="complete"/>
    <d v="2018-05-03T00:00:00"/>
    <s v="MEFIGN5ABB86DEE2A60-L"/>
    <n v="599"/>
    <n v="1"/>
    <n v="3648"/>
    <n v="100517830"/>
    <x v="1"/>
    <m/>
    <n v="0"/>
    <x v="0"/>
    <d v="2018-05-03T00:00:00"/>
    <s v="Net"/>
    <n v="599"/>
    <n v="2018"/>
    <n v="5"/>
    <s v="2018-4"/>
    <d v="2024-05-18T00:00:00"/>
    <s v="FY18"/>
  </r>
  <r>
    <n v="163"/>
    <n v="834017"/>
    <s v="complete"/>
    <d v="2018-05-03T00:00:00"/>
    <s v="MEFAYB5ACB54193EC39-XL"/>
    <n v="999"/>
    <n v="1"/>
    <n v="3648"/>
    <n v="100517830"/>
    <x v="1"/>
    <m/>
    <n v="0"/>
    <x v="0"/>
    <d v="2018-05-03T00:00:00"/>
    <s v="Net"/>
    <n v="999"/>
    <n v="2018"/>
    <n v="5"/>
    <s v="2018-4"/>
    <d v="2024-05-18T00:00:00"/>
    <s v="FY18"/>
  </r>
  <r>
    <n v="44"/>
    <n v="464063"/>
    <s v="complete"/>
    <d v="2017-05-05T00:00:00"/>
    <s v="ALHAMRA_US-0963-S"/>
    <n v="799"/>
    <n v="1"/>
    <n v="3647"/>
    <n v="100301016"/>
    <x v="1"/>
    <s v="R-HDD-105008"/>
    <n v="0"/>
    <x v="0"/>
    <d v="2017-05-05T00:00:00"/>
    <s v="Net"/>
    <n v="799"/>
    <n v="2017"/>
    <n v="5"/>
    <s v="2016-11"/>
    <d v="2024-05-17T00:00:00"/>
    <s v="FY17"/>
  </r>
  <r>
    <n v="44"/>
    <n v="464064"/>
    <s v="complete"/>
    <d v="2017-05-05T00:00:00"/>
    <s v="ALHAMRA_US-0972-K"/>
    <n v="799"/>
    <n v="1"/>
    <n v="3647"/>
    <n v="100301016"/>
    <x v="1"/>
    <s v="R-HDD-105008"/>
    <n v="0"/>
    <x v="0"/>
    <d v="2017-05-05T00:00:00"/>
    <s v="Net"/>
    <n v="799"/>
    <n v="2017"/>
    <n v="5"/>
    <s v="2016-11"/>
    <d v="2024-05-17T00:00:00"/>
    <s v="FY17"/>
  </r>
  <r>
    <n v="2575"/>
    <n v="464065"/>
    <s v="complete"/>
    <d v="2017-05-05T00:00:00"/>
    <s v="ALHAMRA_US-0973-S"/>
    <n v="799"/>
    <n v="1"/>
    <n v="3647"/>
    <n v="100301016"/>
    <x v="1"/>
    <s v="R-HDD-105008"/>
    <n v="0"/>
    <x v="0"/>
    <d v="2017-05-05T00:00:00"/>
    <s v="Net"/>
    <n v="799"/>
    <n v="2017"/>
    <n v="5"/>
    <s v="2016-11"/>
    <d v="2024-05-17T00:00:00"/>
    <s v="FY17"/>
  </r>
  <r>
    <n v="806"/>
    <n v="464066"/>
    <s v="complete"/>
    <d v="2017-05-05T00:00:00"/>
    <s v="ALHAMRA_US-0965-D"/>
    <n v="1250"/>
    <n v="1"/>
    <n v="3647"/>
    <n v="100301016"/>
    <x v="1"/>
    <s v="R-HDD-105008"/>
    <n v="0"/>
    <x v="0"/>
    <d v="2017-05-05T00:00:00"/>
    <s v="Net"/>
    <n v="1250"/>
    <n v="2017"/>
    <n v="5"/>
    <s v="2016-11"/>
    <d v="2024-05-17T00:00:00"/>
    <s v="FY17"/>
  </r>
  <r>
    <n v="247"/>
    <n v="735677"/>
    <s v="complete"/>
    <d v="2018-01-27T00:00:00"/>
    <s v="BAGKUR59AC794BDEDDB"/>
    <n v="348"/>
    <n v="1"/>
    <n v="3647"/>
    <n v="100448290"/>
    <x v="0"/>
    <m/>
    <n v="1500"/>
    <x v="3"/>
    <d v="2018-01-27T00:00:00"/>
    <s v="Net"/>
    <n v="348"/>
    <n v="2018"/>
    <n v="1"/>
    <s v="2018-1"/>
    <d v="2024-01-18T00:00:00"/>
    <s v="FY18"/>
  </r>
  <r>
    <n v="3563"/>
    <n v="612641"/>
    <s v="complete"/>
    <d v="2017-11-11T00:00:00"/>
    <s v="MEFAYB59FAB695BD4A4-M"/>
    <n v="699"/>
    <n v="2"/>
    <n v="3646"/>
    <n v="100378619"/>
    <x v="1"/>
    <s v="\N"/>
    <n v="33.33"/>
    <x v="5"/>
    <d v="2017-11-11T00:00:00"/>
    <s v="Net"/>
    <n v="1398"/>
    <n v="2017"/>
    <n v="11"/>
    <s v="2017-10"/>
    <d v="2024-11-17T00:00:00"/>
    <s v="FY18"/>
  </r>
  <r>
    <n v="820"/>
    <n v="612643"/>
    <s v="complete"/>
    <d v="2017-11-11T00:00:00"/>
    <s v="MEFAYB59FAB695BD4A4-L"/>
    <n v="699"/>
    <n v="1"/>
    <n v="3646"/>
    <n v="100378619"/>
    <x v="1"/>
    <s v="\N"/>
    <n v="16.670000000000002"/>
    <x v="5"/>
    <d v="2017-11-11T00:00:00"/>
    <s v="Net"/>
    <n v="699"/>
    <n v="2017"/>
    <n v="11"/>
    <s v="2017-10"/>
    <d v="2024-11-17T00:00:00"/>
    <s v="FY18"/>
  </r>
  <r>
    <n v="3532"/>
    <n v="612645"/>
    <s v="complete"/>
    <d v="2017-11-11T00:00:00"/>
    <s v="MEFHOU59FB3ADCC5289-L"/>
    <n v="1999"/>
    <n v="1"/>
    <n v="3646"/>
    <n v="100378619"/>
    <x v="1"/>
    <s v="\N"/>
    <n v="400"/>
    <x v="5"/>
    <d v="2017-11-11T00:00:00"/>
    <s v="Net"/>
    <n v="1999"/>
    <n v="2017"/>
    <n v="11"/>
    <s v="2017-10"/>
    <d v="2024-11-17T00:00:00"/>
    <s v="FY18"/>
  </r>
  <r>
    <n v="172"/>
    <n v="525868"/>
    <s v="complete"/>
    <d v="2017-07-01T00:00:00"/>
    <s v="FT_FT-BT-G-01-30"/>
    <n v="2000"/>
    <n v="1"/>
    <n v="3645"/>
    <n v="100331625"/>
    <x v="2"/>
    <s v="\N"/>
    <n v="0"/>
    <x v="3"/>
    <d v="2017-07-01T00:00:00"/>
    <s v="Net"/>
    <n v="2000"/>
    <n v="2017"/>
    <n v="7"/>
    <s v="2017-4"/>
    <d v="2024-07-17T00:00:00"/>
    <s v="FY18"/>
  </r>
  <r>
    <n v="3569"/>
    <n v="424510"/>
    <s v="complete"/>
    <d v="2017-03-19T00:00:00"/>
    <s v="BO_All-In-One Manicure Set"/>
    <n v="350"/>
    <n v="1"/>
    <n v="3642"/>
    <n v="100280776"/>
    <x v="0"/>
    <s v="\N"/>
    <n v="0"/>
    <x v="6"/>
    <d v="2017-03-19T00:00:00"/>
    <s v="Net"/>
    <n v="350"/>
    <n v="2017"/>
    <n v="3"/>
    <s v="2017-3"/>
    <d v="2024-03-17T00:00:00"/>
    <s v="FY17"/>
  </r>
  <r>
    <n v="3572"/>
    <n v="559129"/>
    <s v="complete"/>
    <d v="2017-08-13T00:00:00"/>
    <s v="jjp_02031456-100-999"/>
    <n v="1864"/>
    <n v="1"/>
    <n v="3642"/>
    <n v="100346536"/>
    <x v="0"/>
    <s v="\N"/>
    <n v="543.75729999999999"/>
    <x v="1"/>
    <d v="2017-08-13T00:00:00"/>
    <s v="Net"/>
    <n v="1864"/>
    <n v="2017"/>
    <n v="8"/>
    <s v="2017-5"/>
    <d v="2024-08-17T00:00:00"/>
    <s v="FY18"/>
  </r>
  <r>
    <n v="3406"/>
    <n v="559130"/>
    <s v="complete"/>
    <d v="2017-08-13T00:00:00"/>
    <s v="jjp_02032861-100-999"/>
    <n v="1789"/>
    <n v="1"/>
    <n v="3642"/>
    <n v="100346536"/>
    <x v="0"/>
    <s v="\N"/>
    <n v="521.87860000000001"/>
    <x v="1"/>
    <d v="2017-08-13T00:00:00"/>
    <s v="Net"/>
    <n v="1789"/>
    <n v="2017"/>
    <n v="8"/>
    <s v="2017-5"/>
    <d v="2024-08-17T00:00:00"/>
    <s v="FY18"/>
  </r>
  <r>
    <n v="86"/>
    <n v="559131"/>
    <s v="complete"/>
    <d v="2017-08-13T00:00:00"/>
    <s v="jjp_01060632-100-001"/>
    <n v="1489"/>
    <n v="1"/>
    <n v="3642"/>
    <n v="100346536"/>
    <x v="0"/>
    <s v="\N"/>
    <n v="434.36410000000001"/>
    <x v="1"/>
    <d v="2017-08-13T00:00:00"/>
    <s v="Net"/>
    <n v="1489"/>
    <n v="2017"/>
    <n v="8"/>
    <s v="2017-5"/>
    <d v="2024-08-17T00:00:00"/>
    <s v="FY18"/>
  </r>
  <r>
    <n v="86"/>
    <n v="651525"/>
    <s v="complete"/>
    <d v="2017-11-20T00:00:00"/>
    <s v="BAGFAS5A09589749626"/>
    <n v="750"/>
    <n v="1"/>
    <n v="3633.6"/>
    <n v="100400135"/>
    <x v="0"/>
    <s v="\N"/>
    <n v="150"/>
    <x v="3"/>
    <d v="2017-11-20T00:00:00"/>
    <s v="Net"/>
    <n v="750"/>
    <n v="2017"/>
    <n v="11"/>
    <s v="2017-11"/>
    <d v="2024-11-17T00:00:00"/>
    <s v="FY18"/>
  </r>
  <r>
    <n v="2566"/>
    <n v="651526"/>
    <s v="complete"/>
    <d v="2017-11-20T00:00:00"/>
    <s v="BAGJAC59EF4D6A11A7E"/>
    <n v="1176"/>
    <n v="1"/>
    <n v="3633.6"/>
    <n v="100400135"/>
    <x v="0"/>
    <s v="\N"/>
    <n v="235.2"/>
    <x v="3"/>
    <d v="2017-11-20T00:00:00"/>
    <s v="Net"/>
    <n v="1176"/>
    <n v="2017"/>
    <n v="11"/>
    <s v="2017-11"/>
    <d v="2024-11-17T00:00:00"/>
    <s v="FY18"/>
  </r>
  <r>
    <n v="3575"/>
    <n v="624613"/>
    <s v="complete"/>
    <d v="2017-11-17T00:00:00"/>
    <s v="BAGJUN59C10D0E2BCDC"/>
    <n v="2536"/>
    <n v="1"/>
    <n v="3633"/>
    <n v="100385049"/>
    <x v="0"/>
    <s v="\N"/>
    <n v="0"/>
    <x v="0"/>
    <d v="2017-11-17T00:00:00"/>
    <s v="Net"/>
    <n v="2536"/>
    <n v="2017"/>
    <n v="11"/>
    <s v="2017-11"/>
    <d v="2024-11-17T00:00:00"/>
    <s v="FY18"/>
  </r>
  <r>
    <n v="3577"/>
    <n v="624614"/>
    <s v="complete"/>
    <d v="2017-11-17T00:00:00"/>
    <s v="MEFAYB59FAB6951C3E6"/>
    <n v="899"/>
    <n v="1"/>
    <n v="3633"/>
    <n v="100385049"/>
    <x v="1"/>
    <s v="\N"/>
    <n v="0"/>
    <x v="0"/>
    <d v="2017-11-17T00:00:00"/>
    <s v="Net"/>
    <n v="899"/>
    <n v="2017"/>
    <n v="11"/>
    <s v="2017-11"/>
    <d v="2024-11-17T00:00:00"/>
    <s v="FY18"/>
  </r>
  <r>
    <n v="802"/>
    <n v="624615"/>
    <s v="complete"/>
    <d v="2017-11-17T00:00:00"/>
    <s v="MEFHAW59D5D3E0ECBFA"/>
    <n v="198"/>
    <n v="1"/>
    <n v="3633"/>
    <n v="100385049"/>
    <x v="1"/>
    <s v="\N"/>
    <n v="0"/>
    <x v="0"/>
    <d v="2017-11-17T00:00:00"/>
    <s v="Net"/>
    <n v="198"/>
    <n v="2017"/>
    <n v="11"/>
    <s v="2017-11"/>
    <d v="2024-11-17T00:00:00"/>
    <s v="FY18"/>
  </r>
  <r>
    <n v="123"/>
    <n v="640521"/>
    <s v="complete"/>
    <d v="2017-11-18T00:00:00"/>
    <s v="MEFBUY59B7C3E863E7C-42"/>
    <n v="375"/>
    <n v="1"/>
    <n v="3632"/>
    <n v="100394050"/>
    <x v="1"/>
    <s v="\N"/>
    <n v="0"/>
    <x v="0"/>
    <d v="2017-11-18T00:00:00"/>
    <s v="Net"/>
    <n v="375"/>
    <n v="2017"/>
    <n v="11"/>
    <s v="2017-3"/>
    <d v="2024-11-17T00:00:00"/>
    <s v="FY18"/>
  </r>
  <r>
    <n v="3581"/>
    <n v="640523"/>
    <s v="complete"/>
    <d v="2017-11-18T00:00:00"/>
    <s v="MEFTHE59F6D7769CD2A-42"/>
    <n v="549"/>
    <n v="1"/>
    <n v="3632"/>
    <n v="100394050"/>
    <x v="1"/>
    <s v="\N"/>
    <n v="0"/>
    <x v="0"/>
    <d v="2017-11-18T00:00:00"/>
    <s v="Net"/>
    <n v="549"/>
    <n v="2017"/>
    <n v="11"/>
    <s v="2017-3"/>
    <d v="2024-11-17T00:00:00"/>
    <s v="FY18"/>
  </r>
  <r>
    <n v="3583"/>
    <n v="640525"/>
    <s v="complete"/>
    <d v="2017-11-18T00:00:00"/>
    <s v="MEFAEY59F9A2D6C91D7-42"/>
    <n v="199"/>
    <n v="1"/>
    <n v="3632"/>
    <n v="100394050"/>
    <x v="1"/>
    <s v="\N"/>
    <n v="0"/>
    <x v="0"/>
    <d v="2017-11-18T00:00:00"/>
    <s v="Net"/>
    <n v="199"/>
    <n v="2017"/>
    <n v="11"/>
    <s v="2017-3"/>
    <d v="2024-11-17T00:00:00"/>
    <s v="FY18"/>
  </r>
  <r>
    <n v="820"/>
    <n v="640527"/>
    <s v="complete"/>
    <d v="2017-11-18T00:00:00"/>
    <s v="MEFTHE59F6D780CDF16-42"/>
    <n v="599"/>
    <n v="1"/>
    <n v="3632"/>
    <n v="100394050"/>
    <x v="1"/>
    <s v="\N"/>
    <n v="0"/>
    <x v="0"/>
    <d v="2017-11-18T00:00:00"/>
    <s v="Net"/>
    <n v="599"/>
    <n v="2017"/>
    <n v="11"/>
    <s v="2017-3"/>
    <d v="2024-11-17T00:00:00"/>
    <s v="FY18"/>
  </r>
  <r>
    <n v="820"/>
    <n v="221059"/>
    <s v="complete"/>
    <d v="2016-07-31T00:00:00"/>
    <s v="itter_AB 1288"/>
    <n v="250"/>
    <n v="1"/>
    <n v="3624"/>
    <n v="100154684"/>
    <x v="0"/>
    <s v="\N"/>
    <n v="0"/>
    <x v="0"/>
    <d v="2016-07-31T00:00:00"/>
    <s v="Net"/>
    <n v="250"/>
    <n v="2016"/>
    <n v="7"/>
    <s v="2016-7"/>
    <d v="2024-07-16T00:00:00"/>
    <s v="FY17"/>
  </r>
  <r>
    <n v="820"/>
    <n v="221060"/>
    <s v="complete"/>
    <d v="2016-07-31T00:00:00"/>
    <s v="sapil_Sapil Passion Women 200ML"/>
    <n v="375"/>
    <n v="1"/>
    <n v="3624"/>
    <n v="100154684"/>
    <x v="0"/>
    <s v="\N"/>
    <n v="0"/>
    <x v="0"/>
    <d v="2016-07-31T00:00:00"/>
    <s v="Net"/>
    <n v="375"/>
    <n v="2016"/>
    <n v="7"/>
    <s v="2016-7"/>
    <d v="2024-07-16T00:00:00"/>
    <s v="FY17"/>
  </r>
  <r>
    <n v="3598"/>
    <n v="221061"/>
    <s v="complete"/>
    <d v="2016-07-31T00:00:00"/>
    <s v="HOS_DVFCWW100"/>
    <n v="2550"/>
    <n v="1"/>
    <n v="3624"/>
    <n v="100154684"/>
    <x v="0"/>
    <s v="\N"/>
    <n v="0"/>
    <x v="0"/>
    <d v="2016-07-31T00:00:00"/>
    <s v="Net"/>
    <n v="2550"/>
    <n v="2016"/>
    <n v="7"/>
    <s v="2016-7"/>
    <d v="2024-07-16T00:00:00"/>
    <s v="FY17"/>
  </r>
  <r>
    <n v="1434"/>
    <n v="833734"/>
    <s v="complete"/>
    <d v="2018-05-02T00:00:00"/>
    <s v="BAGCAL5A8ED18A7D356"/>
    <n v="3623"/>
    <n v="1"/>
    <n v="3623"/>
    <n v="100517665"/>
    <x v="0"/>
    <m/>
    <n v="0"/>
    <x v="1"/>
    <d v="2018-05-02T00:00:00"/>
    <s v="Net"/>
    <n v="3623"/>
    <n v="2018"/>
    <n v="5"/>
    <s v="2018-5"/>
    <d v="2024-05-18T00:00:00"/>
    <s v="FY18"/>
  </r>
  <r>
    <n v="3601"/>
    <n v="414757"/>
    <s v="complete"/>
    <d v="2017-03-05T00:00:00"/>
    <s v="EtrierW_MS02-BLACK-43"/>
    <n v="999"/>
    <n v="2"/>
    <n v="3622"/>
    <n v="100275478"/>
    <x v="1"/>
    <s v="\N"/>
    <n v="0"/>
    <x v="0"/>
    <d v="2017-03-05T00:00:00"/>
    <s v="Net"/>
    <n v="1998"/>
    <n v="2017"/>
    <n v="3"/>
    <s v="2017-3"/>
    <d v="2024-03-17T00:00:00"/>
    <s v="FY17"/>
  </r>
  <r>
    <n v="3601"/>
    <n v="414759"/>
    <s v="complete"/>
    <d v="2017-03-05T00:00:00"/>
    <s v="EtrierW_MS10-BROWN-42"/>
    <n v="999"/>
    <n v="1"/>
    <n v="3622"/>
    <n v="100275478"/>
    <x v="1"/>
    <s v="\N"/>
    <n v="0"/>
    <x v="0"/>
    <d v="2017-03-05T00:00:00"/>
    <s v="Net"/>
    <n v="999"/>
    <n v="2017"/>
    <n v="3"/>
    <s v="2017-3"/>
    <d v="2024-03-17T00:00:00"/>
    <s v="FY17"/>
  </r>
  <r>
    <n v="3601"/>
    <n v="690879"/>
    <s v="complete"/>
    <d v="2017-11-25T00:00:00"/>
    <s v="BAGKRO5A0AC7CFC931A"/>
    <n v="360"/>
    <n v="3"/>
    <n v="3621.6"/>
    <n v="100422800"/>
    <x v="0"/>
    <s v="\N"/>
    <n v="205.25"/>
    <x v="6"/>
    <d v="2017-11-25T00:00:00"/>
    <s v="Net"/>
    <n v="1080"/>
    <n v="2017"/>
    <n v="11"/>
    <s v="2017-11"/>
    <d v="2024-11-17T00:00:00"/>
    <s v="FY18"/>
  </r>
  <r>
    <n v="3601"/>
    <n v="366260"/>
    <s v="complete"/>
    <d v="2016-12-08T00:00:00"/>
    <s v="greenroot_Olive Natural Oil"/>
    <n v="600"/>
    <n v="1"/>
    <n v="3620"/>
    <n v="100247235"/>
    <x v="0"/>
    <s v="\N"/>
    <n v="0"/>
    <x v="0"/>
    <d v="2016-12-08T00:00:00"/>
    <s v="Net"/>
    <n v="600"/>
    <n v="2016"/>
    <n v="12"/>
    <s v="2016-12"/>
    <d v="2024-12-16T00:00:00"/>
    <s v="FY17"/>
  </r>
  <r>
    <n v="2792"/>
    <n v="366263"/>
    <s v="complete"/>
    <d v="2016-12-08T00:00:00"/>
    <s v="vitamin_Whitening Honey &amp; Almond Nourishment Cream"/>
    <n v="690"/>
    <n v="1"/>
    <n v="3620"/>
    <n v="100247235"/>
    <x v="0"/>
    <s v="\N"/>
    <n v="0"/>
    <x v="0"/>
    <d v="2016-12-08T00:00:00"/>
    <s v="Net"/>
    <n v="690"/>
    <n v="2016"/>
    <n v="12"/>
    <s v="2016-12"/>
    <d v="2024-12-16T00:00:00"/>
    <s v="FY17"/>
  </r>
  <r>
    <n v="3604"/>
    <n v="552331"/>
    <s v="complete"/>
    <d v="2017-08-06T00:00:00"/>
    <s v="OKM_A-561 Hoodie-N BLUE-XL"/>
    <n v="1810"/>
    <n v="1"/>
    <n v="3620"/>
    <n v="100343604"/>
    <x v="1"/>
    <s v="\N"/>
    <n v="0"/>
    <x v="0"/>
    <d v="2017-08-06T00:00:00"/>
    <s v="Net"/>
    <n v="1810"/>
    <n v="2017"/>
    <n v="8"/>
    <s v="2017-7"/>
    <d v="2024-08-17T00:00:00"/>
    <s v="FY18"/>
  </r>
  <r>
    <n v="3613"/>
    <n v="552333"/>
    <s v="complete"/>
    <d v="2017-08-06T00:00:00"/>
    <s v="OKM_A-561 Hoodie-N BLUE-L"/>
    <n v="1810"/>
    <n v="1"/>
    <n v="3620"/>
    <n v="100343604"/>
    <x v="1"/>
    <s v="\N"/>
    <n v="0"/>
    <x v="0"/>
    <d v="2017-08-06T00:00:00"/>
    <s v="Net"/>
    <n v="1810"/>
    <n v="2017"/>
    <n v="8"/>
    <s v="2017-7"/>
    <d v="2024-08-17T00:00:00"/>
    <s v="FY18"/>
  </r>
  <r>
    <n v="3614"/>
    <n v="530503"/>
    <s v="complete"/>
    <d v="2017-07-10T00:00:00"/>
    <s v="SFEVER_AR262HB0IS4SCNAFAMZ"/>
    <n v="1250"/>
    <n v="1"/>
    <n v="3618.99"/>
    <n v="100333898"/>
    <x v="0"/>
    <s v="\N"/>
    <n v="151.74"/>
    <x v="0"/>
    <d v="2017-07-10T00:00:00"/>
    <s v="Net"/>
    <n v="1250"/>
    <n v="2017"/>
    <n v="7"/>
    <s v="2017-6"/>
    <d v="2024-07-17T00:00:00"/>
    <s v="FY18"/>
  </r>
  <r>
    <n v="3614"/>
    <n v="530504"/>
    <s v="complete"/>
    <d v="2017-07-10T00:00:00"/>
    <s v="SFEVER_JA267HB08IHM0NAFAMZ"/>
    <n v="1850"/>
    <n v="1"/>
    <n v="3618.99"/>
    <n v="100333898"/>
    <x v="0"/>
    <s v="\N"/>
    <n v="224.57"/>
    <x v="0"/>
    <d v="2017-07-10T00:00:00"/>
    <s v="Net"/>
    <n v="1850"/>
    <n v="2017"/>
    <n v="7"/>
    <s v="2017-6"/>
    <d v="2024-07-17T00:00:00"/>
    <s v="FY18"/>
  </r>
  <r>
    <n v="3538"/>
    <n v="530505"/>
    <s v="complete"/>
    <d v="2017-07-10T00:00:00"/>
    <s v="SFEVER_SW399HB0GT6MCNAFAMZ"/>
    <n v="350"/>
    <n v="1"/>
    <n v="3618.99"/>
    <n v="100333898"/>
    <x v="0"/>
    <s v="\N"/>
    <n v="42.49"/>
    <x v="0"/>
    <d v="2017-07-10T00:00:00"/>
    <s v="Net"/>
    <n v="350"/>
    <n v="2017"/>
    <n v="7"/>
    <s v="2017-6"/>
    <d v="2024-07-17T00:00:00"/>
    <s v="FY18"/>
  </r>
  <r>
    <n v="58"/>
    <n v="530506"/>
    <s v="complete"/>
    <d v="2017-07-10T00:00:00"/>
    <s v="KureshiC_016-for"/>
    <n v="549"/>
    <n v="1"/>
    <n v="3618.99"/>
    <n v="100333898"/>
    <x v="0"/>
    <s v="\N"/>
    <n v="66.64"/>
    <x v="0"/>
    <d v="2017-07-10T00:00:00"/>
    <s v="Net"/>
    <n v="549"/>
    <n v="2017"/>
    <n v="7"/>
    <s v="2017-6"/>
    <d v="2024-07-17T00:00:00"/>
    <s v="FY18"/>
  </r>
  <r>
    <n v="3623"/>
    <n v="530507"/>
    <s v="complete"/>
    <d v="2017-07-10T00:00:00"/>
    <s v="kcc_Bakheer Pocket Perfume"/>
    <n v="120"/>
    <n v="1"/>
    <n v="3618.99"/>
    <n v="100333898"/>
    <x v="0"/>
    <s v="\N"/>
    <n v="14.57"/>
    <x v="0"/>
    <d v="2017-07-10T00:00:00"/>
    <s v="Net"/>
    <n v="120"/>
    <n v="2017"/>
    <n v="7"/>
    <s v="2017-6"/>
    <d v="2024-07-17T00:00:00"/>
    <s v="FY18"/>
  </r>
  <r>
    <n v="43"/>
    <n v="345734"/>
    <s v="complete"/>
    <d v="2016-11-26T00:00:00"/>
    <s v="MYWALET_MW-034-Black"/>
    <n v="500"/>
    <n v="1"/>
    <n v="3618"/>
    <n v="100235649"/>
    <x v="1"/>
    <s v="\N"/>
    <n v="0"/>
    <x v="0"/>
    <d v="2016-11-26T00:00:00"/>
    <s v="Net"/>
    <n v="500"/>
    <n v="2016"/>
    <n v="11"/>
    <s v="2016-11"/>
    <d v="2024-11-16T00:00:00"/>
    <s v="FY17"/>
  </r>
  <r>
    <n v="43"/>
    <n v="821986"/>
    <s v="complete"/>
    <d v="2018-04-10T00:00:00"/>
    <s v="MEFSHO5AAB43C033BF6-XL"/>
    <n v="999"/>
    <n v="1"/>
    <n v="3615.4"/>
    <n v="100511207"/>
    <x v="1"/>
    <m/>
    <n v="0"/>
    <x v="0"/>
    <d v="2018-04-10T00:00:00"/>
    <s v="Net"/>
    <n v="999"/>
    <n v="2018"/>
    <n v="4"/>
    <s v="2016-10"/>
    <d v="2024-04-18T00:00:00"/>
    <s v="FY18"/>
  </r>
  <r>
    <n v="43"/>
    <n v="821988"/>
    <s v="complete"/>
    <d v="2018-04-10T00:00:00"/>
    <s v="MEFDEA59F75B1E9D5E4-L"/>
    <n v="1999"/>
    <n v="1"/>
    <n v="3615.4"/>
    <n v="100511207"/>
    <x v="1"/>
    <m/>
    <n v="0"/>
    <x v="0"/>
    <d v="2018-04-10T00:00:00"/>
    <s v="Net"/>
    <n v="1999"/>
    <n v="2018"/>
    <n v="4"/>
    <s v="2016-10"/>
    <d v="2024-04-18T00:00:00"/>
    <s v="FY18"/>
  </r>
  <r>
    <n v="43"/>
    <n v="821990"/>
    <s v="complete"/>
    <d v="2018-04-10T00:00:00"/>
    <s v="MEFREG5A8163876485D-XL"/>
    <n v="269.39999999999998"/>
    <n v="1"/>
    <n v="3615.4"/>
    <n v="100511207"/>
    <x v="1"/>
    <m/>
    <n v="0"/>
    <x v="0"/>
    <d v="2018-04-10T00:00:00"/>
    <s v="Net"/>
    <n v="269"/>
    <n v="2018"/>
    <n v="4"/>
    <s v="2016-10"/>
    <d v="2024-04-18T00:00:00"/>
    <s v="FY18"/>
  </r>
  <r>
    <n v="43"/>
    <n v="821992"/>
    <s v="complete"/>
    <d v="2018-04-10T00:00:00"/>
    <s v="MEFREG5A81629F11038-XL"/>
    <n v="348"/>
    <n v="1"/>
    <n v="3615.4"/>
    <n v="100511207"/>
    <x v="1"/>
    <m/>
    <n v="0"/>
    <x v="0"/>
    <d v="2018-04-10T00:00:00"/>
    <s v="Net"/>
    <n v="348"/>
    <n v="2018"/>
    <n v="4"/>
    <s v="2016-10"/>
    <d v="2024-04-18T00:00:00"/>
    <s v="FY18"/>
  </r>
  <r>
    <n v="43"/>
    <n v="708757"/>
    <s v="complete"/>
    <d v="2017-12-05T00:00:00"/>
    <s v="MEFESS59F1D99913CE7-M"/>
    <n v="1099"/>
    <n v="1"/>
    <n v="3615.05"/>
    <n v="100433230"/>
    <x v="1"/>
    <s v="\N"/>
    <n v="0"/>
    <x v="0"/>
    <d v="2017-12-05T00:00:00"/>
    <s v="Net"/>
    <n v="1099"/>
    <n v="2017"/>
    <n v="12"/>
    <s v="2017-11"/>
    <d v="2024-12-17T00:00:00"/>
    <s v="FY18"/>
  </r>
  <r>
    <n v="36"/>
    <n v="708759"/>
    <s v="complete"/>
    <d v="2017-12-05T00:00:00"/>
    <s v="KABSHO59F837C8B888D"/>
    <n v="129"/>
    <n v="2"/>
    <n v="3615.05"/>
    <n v="100433230"/>
    <x v="2"/>
    <s v="\N"/>
    <n v="0"/>
    <x v="0"/>
    <d v="2017-12-05T00:00:00"/>
    <s v="Net"/>
    <n v="258"/>
    <n v="2017"/>
    <n v="12"/>
    <s v="2017-11"/>
    <d v="2024-12-17T00:00:00"/>
    <s v="FY18"/>
  </r>
  <r>
    <n v="715"/>
    <n v="708760"/>
    <s v="complete"/>
    <d v="2017-12-05T00:00:00"/>
    <s v="KABNAD59E0AB1A0068E"/>
    <n v="290"/>
    <n v="2"/>
    <n v="3615.05"/>
    <n v="100433230"/>
    <x v="2"/>
    <s v="\N"/>
    <n v="0"/>
    <x v="0"/>
    <d v="2017-12-05T00:00:00"/>
    <s v="Net"/>
    <n v="580"/>
    <n v="2017"/>
    <n v="12"/>
    <s v="2017-11"/>
    <d v="2024-12-17T00:00:00"/>
    <s v="FY18"/>
  </r>
  <r>
    <n v="715"/>
    <n v="708761"/>
    <s v="complete"/>
    <d v="2017-12-05T00:00:00"/>
    <s v="BAGKIS5A1EA417E64BB"/>
    <n v="732"/>
    <n v="1"/>
    <n v="3615.05"/>
    <n v="100433230"/>
    <x v="0"/>
    <s v="\N"/>
    <n v="0"/>
    <x v="0"/>
    <d v="2017-12-05T00:00:00"/>
    <s v="Net"/>
    <n v="732"/>
    <n v="2017"/>
    <n v="12"/>
    <s v="2017-11"/>
    <d v="2024-12-17T00:00:00"/>
    <s v="FY18"/>
  </r>
  <r>
    <n v="715"/>
    <n v="708762"/>
    <s v="complete"/>
    <d v="2017-12-05T00:00:00"/>
    <s v="BAGPON5A099F50546CA"/>
    <n v="199"/>
    <n v="2"/>
    <n v="3615.05"/>
    <n v="100433230"/>
    <x v="0"/>
    <s v="\N"/>
    <n v="0"/>
    <x v="0"/>
    <d v="2017-12-05T00:00:00"/>
    <s v="Net"/>
    <n v="398"/>
    <n v="2017"/>
    <n v="12"/>
    <s v="2017-11"/>
    <d v="2024-12-17T00:00:00"/>
    <s v="FY18"/>
  </r>
  <r>
    <n v="36"/>
    <n v="708763"/>
    <s v="complete"/>
    <d v="2017-12-05T00:00:00"/>
    <s v="KABC-T5A0BD5BE1DF7A-XL"/>
    <n v="360"/>
    <n v="1"/>
    <n v="3615.05"/>
    <n v="100433230"/>
    <x v="2"/>
    <s v="\N"/>
    <n v="0"/>
    <x v="0"/>
    <d v="2017-12-05T00:00:00"/>
    <s v="Net"/>
    <n v="360"/>
    <n v="2017"/>
    <n v="12"/>
    <s v="2017-11"/>
    <d v="2024-12-17T00:00:00"/>
    <s v="FY18"/>
  </r>
  <r>
    <n v="1040"/>
    <n v="708765"/>
    <s v="complete"/>
    <d v="2017-12-05T00:00:00"/>
    <s v="KABNAD59E0AB2DE50B2"/>
    <n v="188.05"/>
    <n v="1"/>
    <n v="3615.05"/>
    <n v="100433230"/>
    <x v="2"/>
    <s v="\N"/>
    <n v="0"/>
    <x v="0"/>
    <d v="2017-12-05T00:00:00"/>
    <s v="Net"/>
    <n v="188"/>
    <n v="2017"/>
    <n v="12"/>
    <s v="2017-11"/>
    <d v="2024-12-17T00:00:00"/>
    <s v="FY18"/>
  </r>
  <r>
    <n v="1326"/>
    <n v="494337"/>
    <s v="complete"/>
    <d v="2017-05-22T00:00:00"/>
    <s v="Rajesh_RAJ0335"/>
    <n v="599"/>
    <n v="1"/>
    <n v="3614"/>
    <n v="100316426"/>
    <x v="0"/>
    <s v="R-LHW-104419"/>
    <n v="0"/>
    <x v="0"/>
    <d v="2017-05-22T00:00:00"/>
    <s v="Net"/>
    <n v="599"/>
    <n v="2017"/>
    <n v="5"/>
    <s v="2016-7"/>
    <d v="2024-05-17T00:00:00"/>
    <s v="FY17"/>
  </r>
  <r>
    <n v="56"/>
    <n v="242048"/>
    <s v="complete"/>
    <d v="2016-09-18T00:00:00"/>
    <s v="phub_Joop Homme Extreme 125ml  EDT "/>
    <n v="3612"/>
    <n v="1"/>
    <n v="3612"/>
    <n v="100168226"/>
    <x v="0"/>
    <s v="\N"/>
    <n v="0"/>
    <x v="0"/>
    <d v="2016-09-18T00:00:00"/>
    <s v="Net"/>
    <n v="3612"/>
    <n v="2016"/>
    <n v="9"/>
    <s v="2016-7"/>
    <d v="2024-09-16T00:00:00"/>
    <s v="FY17"/>
  </r>
  <r>
    <n v="3629"/>
    <n v="254647"/>
    <s v="complete"/>
    <d v="2016-09-30T00:00:00"/>
    <s v="phub_Desire Blue  by Dunhill 100ml  EDT "/>
    <n v="3612"/>
    <n v="1"/>
    <n v="3612"/>
    <n v="100177318"/>
    <x v="0"/>
    <s v="\N"/>
    <n v="0"/>
    <x v="0"/>
    <d v="2016-09-30T00:00:00"/>
    <s v="Net"/>
    <n v="3612"/>
    <n v="2016"/>
    <n v="9"/>
    <s v="2016-9"/>
    <d v="2024-09-16T00:00:00"/>
    <s v="FY17"/>
  </r>
  <r>
    <n v="137"/>
    <n v="736592"/>
    <s v="complete"/>
    <d v="2018-01-27T00:00:00"/>
    <s v="BAGDUN5A66B9FA3DCD9"/>
    <n v="3611"/>
    <n v="1"/>
    <n v="3611"/>
    <n v="100448729"/>
    <x v="0"/>
    <m/>
    <n v="0"/>
    <x v="0"/>
    <d v="2018-01-27T00:00:00"/>
    <s v="Net"/>
    <n v="3611"/>
    <n v="2018"/>
    <n v="1"/>
    <s v="2017-10"/>
    <d v="2024-01-18T00:00:00"/>
    <s v="FY18"/>
  </r>
  <r>
    <n v="3632"/>
    <n v="654350"/>
    <s v="complete"/>
    <d v="2017-11-20T00:00:00"/>
    <s v="BAGDET59FB19B7AEC6B"/>
    <n v="49"/>
    <n v="2"/>
    <n v="3605.6"/>
    <n v="100401586"/>
    <x v="0"/>
    <s v="\N"/>
    <n v="19.600000000000001"/>
    <x v="3"/>
    <d v="2017-11-20T00:00:00"/>
    <s v="Net"/>
    <n v="98"/>
    <n v="2017"/>
    <n v="11"/>
    <s v="2016-11"/>
    <d v="2024-11-17T00:00:00"/>
    <s v="FY18"/>
  </r>
  <r>
    <n v="1326"/>
    <n v="654351"/>
    <s v="complete"/>
    <d v="2017-11-20T00:00:00"/>
    <s v="BAGDET5A005AB0A4032"/>
    <n v="35"/>
    <n v="2"/>
    <n v="3605.6"/>
    <n v="100401586"/>
    <x v="0"/>
    <s v="\N"/>
    <n v="14"/>
    <x v="3"/>
    <d v="2017-11-20T00:00:00"/>
    <s v="Net"/>
    <n v="70"/>
    <n v="2017"/>
    <n v="11"/>
    <s v="2016-11"/>
    <d v="2024-11-17T00:00:00"/>
    <s v="FY18"/>
  </r>
  <r>
    <n v="820"/>
    <n v="654352"/>
    <s v="complete"/>
    <d v="2017-11-20T00:00:00"/>
    <s v="BAGDET5A005AB125705"/>
    <n v="35"/>
    <n v="2"/>
    <n v="3605.6"/>
    <n v="100401586"/>
    <x v="0"/>
    <s v="\N"/>
    <n v="14"/>
    <x v="3"/>
    <d v="2017-11-20T00:00:00"/>
    <s v="Net"/>
    <n v="70"/>
    <n v="2017"/>
    <n v="11"/>
    <s v="2016-11"/>
    <d v="2024-11-17T00:00:00"/>
    <s v="FY18"/>
  </r>
  <r>
    <n v="820"/>
    <n v="654353"/>
    <s v="complete"/>
    <d v="2017-11-20T00:00:00"/>
    <s v="BAGDET59FB19B75B15A"/>
    <n v="42"/>
    <n v="2"/>
    <n v="3605.6"/>
    <n v="100401586"/>
    <x v="0"/>
    <s v="\N"/>
    <n v="16.8"/>
    <x v="3"/>
    <d v="2017-11-20T00:00:00"/>
    <s v="Net"/>
    <n v="84"/>
    <n v="2017"/>
    <n v="11"/>
    <s v="2016-11"/>
    <d v="2024-11-17T00:00:00"/>
    <s v="FY18"/>
  </r>
  <r>
    <n v="261"/>
    <n v="278486"/>
    <s v="complete"/>
    <d v="2016-11-11T00:00:00"/>
    <s v="un_Hair Care Bundle_HC"/>
    <n v="495"/>
    <n v="1"/>
    <n v="3602"/>
    <n v="100193116"/>
    <x v="0"/>
    <s v="\N"/>
    <n v="0"/>
    <x v="0"/>
    <d v="2016-11-11T00:00:00"/>
    <s v="Net"/>
    <n v="495"/>
    <n v="2016"/>
    <n v="11"/>
    <s v="2016-9"/>
    <d v="2024-11-16T00:00:00"/>
    <s v="FY17"/>
  </r>
  <r>
    <n v="35"/>
    <n v="278487"/>
    <s v="complete"/>
    <d v="2016-11-11T00:00:00"/>
    <s v="vers_Elmore Skincare Basket"/>
    <n v="1250"/>
    <n v="1"/>
    <n v="3602"/>
    <n v="100193116"/>
    <x v="0"/>
    <s v="\N"/>
    <n v="0"/>
    <x v="0"/>
    <d v="2016-11-11T00:00:00"/>
    <s v="Net"/>
    <n v="1250"/>
    <n v="2016"/>
    <n v="11"/>
    <s v="2016-9"/>
    <d v="2024-11-16T00:00:00"/>
    <s v="FY17"/>
  </r>
  <r>
    <n v="820"/>
    <n v="236075"/>
    <s v="complete"/>
    <d v="2016-08-30T00:00:00"/>
    <s v="PucaM_FX-35-NAVY RED-41"/>
    <n v="1200"/>
    <n v="1"/>
    <n v="3600"/>
    <n v="100164377"/>
    <x v="1"/>
    <s v="\N"/>
    <n v="0"/>
    <x v="0"/>
    <d v="2016-08-30T00:00:00"/>
    <s v="Net"/>
    <n v="1200"/>
    <n v="2016"/>
    <n v="8"/>
    <s v="2016-8"/>
    <d v="2024-08-16T00:00:00"/>
    <s v="FY17"/>
  </r>
  <r>
    <n v="230"/>
    <n v="236077"/>
    <s v="complete"/>
    <d v="2016-08-30T00:00:00"/>
    <s v="PucaM_FX-35-NAVY RED-42"/>
    <n v="1200"/>
    <n v="1"/>
    <n v="3600"/>
    <n v="100164377"/>
    <x v="1"/>
    <s v="\N"/>
    <n v="0"/>
    <x v="0"/>
    <d v="2016-08-30T00:00:00"/>
    <s v="Net"/>
    <n v="1200"/>
    <n v="2016"/>
    <n v="8"/>
    <s v="2016-8"/>
    <d v="2024-08-16T00:00:00"/>
    <s v="FY17"/>
  </r>
  <r>
    <n v="35"/>
    <n v="236079"/>
    <s v="complete"/>
    <d v="2016-08-30T00:00:00"/>
    <s v="PucaM_FX-35-BLACK-41"/>
    <n v="1200"/>
    <n v="1"/>
    <n v="3600"/>
    <n v="100164377"/>
    <x v="1"/>
    <s v="\N"/>
    <n v="0"/>
    <x v="0"/>
    <d v="2016-08-30T00:00:00"/>
    <s v="Net"/>
    <n v="1200"/>
    <n v="2016"/>
    <n v="8"/>
    <s v="2016-8"/>
    <d v="2024-08-16T00:00:00"/>
    <s v="FY17"/>
  </r>
  <r>
    <n v="35"/>
    <n v="263945"/>
    <s v="complete"/>
    <d v="2016-10-16T00:00:00"/>
    <s v="Edge-sk_ED-K/S-0148"/>
    <n v="3600"/>
    <n v="1"/>
    <n v="3600"/>
    <n v="100183612"/>
    <x v="1"/>
    <s v="\N"/>
    <n v="0"/>
    <x v="0"/>
    <d v="2016-10-16T00:00:00"/>
    <s v="Net"/>
    <n v="3600"/>
    <n v="2016"/>
    <n v="10"/>
    <s v="2016-10"/>
    <d v="2024-10-16T00:00:00"/>
    <s v="FY17"/>
  </r>
  <r>
    <n v="3642"/>
    <n v="408063"/>
    <s v="complete"/>
    <d v="2017-02-21T00:00:00"/>
    <s v="Rajesh_RAJ0351"/>
    <n v="1200"/>
    <n v="3"/>
    <n v="3600"/>
    <n v="100271793"/>
    <x v="0"/>
    <s v="\N"/>
    <n v="0"/>
    <x v="0"/>
    <d v="2017-02-21T00:00:00"/>
    <s v="Net"/>
    <n v="3600"/>
    <n v="2017"/>
    <n v="2"/>
    <s v="2016-7"/>
    <d v="2024-02-17T00:00:00"/>
    <s v="FY17"/>
  </r>
  <r>
    <n v="417"/>
    <n v="410688"/>
    <s v="complete"/>
    <d v="2017-02-26T00:00:00"/>
    <s v="sg_Herbal Neem Soap HandMade-90 gm"/>
    <n v="180"/>
    <n v="4"/>
    <n v="3600"/>
    <n v="100273293"/>
    <x v="0"/>
    <s v="\N"/>
    <n v="0"/>
    <x v="0"/>
    <d v="2017-02-26T00:00:00"/>
    <s v="Net"/>
    <n v="720"/>
    <n v="2017"/>
    <n v="2"/>
    <s v="2016-12"/>
    <d v="2024-02-17T00:00:00"/>
    <s v="FY17"/>
  </r>
  <r>
    <n v="3643"/>
    <n v="410689"/>
    <s v="complete"/>
    <d v="2017-02-26T00:00:00"/>
    <s v="sg_UbtanSoapHandmade85gm"/>
    <n v="150"/>
    <n v="4"/>
    <n v="3600"/>
    <n v="100273293"/>
    <x v="0"/>
    <s v="\N"/>
    <n v="0"/>
    <x v="0"/>
    <d v="2017-02-26T00:00:00"/>
    <s v="Net"/>
    <n v="600"/>
    <n v="2017"/>
    <n v="2"/>
    <s v="2016-12"/>
    <d v="2024-02-17T00:00:00"/>
    <s v="FY17"/>
  </r>
  <r>
    <n v="35"/>
    <n v="410690"/>
    <s v="complete"/>
    <d v="2017-02-26T00:00:00"/>
    <s v="sg_Sandal Soap-75 gm"/>
    <n v="150"/>
    <n v="2"/>
    <n v="3600"/>
    <n v="100273293"/>
    <x v="0"/>
    <s v="\N"/>
    <n v="0"/>
    <x v="0"/>
    <d v="2017-02-26T00:00:00"/>
    <s v="Net"/>
    <n v="300"/>
    <n v="2017"/>
    <n v="2"/>
    <s v="2016-12"/>
    <d v="2024-02-17T00:00:00"/>
    <s v="FY17"/>
  </r>
  <r>
    <n v="35"/>
    <n v="499237"/>
    <s v="complete"/>
    <d v="2017-05-25T00:00:00"/>
    <s v="HOS-M_CKOSM100"/>
    <n v="3600"/>
    <n v="1"/>
    <n v="3600"/>
    <n v="100319074"/>
    <x v="0"/>
    <s v="\N"/>
    <n v="0"/>
    <x v="0"/>
    <d v="2017-05-25T00:00:00"/>
    <s v="Net"/>
    <n v="3600"/>
    <n v="2017"/>
    <n v="5"/>
    <s v="2017-5"/>
    <d v="2024-05-17T00:00:00"/>
    <s v="FY17"/>
  </r>
  <r>
    <n v="802"/>
    <n v="507975"/>
    <s v="complete"/>
    <d v="2017-06-08T00:00:00"/>
    <s v="nabila_Nchant FOR Olive"/>
    <n v="4500"/>
    <n v="1"/>
    <n v="3600"/>
    <n v="100323471"/>
    <x v="0"/>
    <s v="\N"/>
    <n v="900"/>
    <x v="1"/>
    <d v="2017-06-08T00:00:00"/>
    <s v="Net"/>
    <n v="4500"/>
    <n v="2017"/>
    <n v="6"/>
    <s v="2016-9"/>
    <d v="2024-06-17T00:00:00"/>
    <s v="FY17"/>
  </r>
  <r>
    <n v="3648"/>
    <n v="520413"/>
    <s v="complete"/>
    <d v="2017-06-19T00:00:00"/>
    <s v="Strader_MG1100"/>
    <n v="3600"/>
    <n v="1"/>
    <n v="3600"/>
    <n v="100328910"/>
    <x v="0"/>
    <s v="\N"/>
    <n v="0"/>
    <x v="0"/>
    <d v="2017-06-19T00:00:00"/>
    <s v="Net"/>
    <n v="3600"/>
    <n v="2017"/>
    <n v="6"/>
    <s v="2016-9"/>
    <d v="2024-06-17T00:00:00"/>
    <s v="FY17"/>
  </r>
  <r>
    <n v="3648"/>
    <n v="775755"/>
    <s v="complete"/>
    <d v="2018-03-08T00:00:00"/>
    <s v="MEFKAR5A7C1393107CA-M"/>
    <n v="720"/>
    <n v="5"/>
    <n v="3600"/>
    <n v="100473726"/>
    <x v="1"/>
    <m/>
    <n v="0"/>
    <x v="0"/>
    <d v="2018-03-08T00:00:00"/>
    <s v="Net"/>
    <n v="3600"/>
    <n v="2018"/>
    <n v="3"/>
    <s v="2018-3"/>
    <d v="2024-03-18T00:00:00"/>
    <s v="FY18"/>
  </r>
  <r>
    <n v="35"/>
    <n v="429206"/>
    <s v="complete"/>
    <d v="2017-03-23T00:00:00"/>
    <s v="Tmall_MM-DR-PHGC"/>
    <n v="1999"/>
    <n v="1"/>
    <n v="3598.4"/>
    <n v="100283657"/>
    <x v="0"/>
    <s v="\N"/>
    <n v="224.9"/>
    <x v="3"/>
    <d v="2017-03-23T00:00:00"/>
    <s v="Net"/>
    <n v="1999"/>
    <n v="2017"/>
    <n v="3"/>
    <s v="2016-11"/>
    <d v="2024-03-17T00:00:00"/>
    <s v="FY17"/>
  </r>
  <r>
    <n v="35"/>
    <n v="429208"/>
    <s v="complete"/>
    <d v="2017-03-23T00:00:00"/>
    <s v="SC_5e-M (38 to 40)"/>
    <n v="800"/>
    <n v="1"/>
    <n v="3598.4"/>
    <n v="100283657"/>
    <x v="1"/>
    <s v="\N"/>
    <n v="224.9"/>
    <x v="3"/>
    <d v="2017-03-23T00:00:00"/>
    <s v="Net"/>
    <n v="800"/>
    <n v="2017"/>
    <n v="3"/>
    <s v="2016-11"/>
    <d v="2024-03-17T00:00:00"/>
    <s v="FY17"/>
  </r>
  <r>
    <n v="36"/>
    <n v="335023"/>
    <s v="complete"/>
    <d v="2016-11-25T00:00:00"/>
    <s v="UnzeLondon_GS5418-7"/>
    <n v="1999"/>
    <n v="1"/>
    <n v="3598.2"/>
    <n v="100229589"/>
    <x v="1"/>
    <s v="\N"/>
    <n v="199.9"/>
    <x v="1"/>
    <d v="2016-11-25T00:00:00"/>
    <s v="Net"/>
    <n v="1999"/>
    <n v="2016"/>
    <n v="11"/>
    <s v="2016-11"/>
    <d v="2024-11-16T00:00:00"/>
    <s v="FY17"/>
  </r>
  <r>
    <n v="3653"/>
    <n v="335025"/>
    <s v="complete"/>
    <d v="2016-11-25T00:00:00"/>
    <s v="UnzeLondon_GS5418-9"/>
    <n v="1999"/>
    <n v="1"/>
    <n v="3598.2"/>
    <n v="100229589"/>
    <x v="1"/>
    <s v="\N"/>
    <n v="199.9"/>
    <x v="1"/>
    <d v="2016-11-25T00:00:00"/>
    <s v="Net"/>
    <n v="1999"/>
    <n v="2016"/>
    <n v="11"/>
    <s v="2016-11"/>
    <d v="2024-11-16T00:00:00"/>
    <s v="FY17"/>
  </r>
  <r>
    <n v="820"/>
    <n v="235331"/>
    <s v="complete"/>
    <d v="2016-08-29T00:00:00"/>
    <s v="R-tree_RT4171-Medium"/>
    <n v="1799"/>
    <n v="2"/>
    <n v="3598"/>
    <n v="100163831"/>
    <x v="1"/>
    <s v="\N"/>
    <n v="0"/>
    <x v="0"/>
    <d v="2016-08-29T00:00:00"/>
    <s v="Net"/>
    <n v="3598"/>
    <n v="2016"/>
    <n v="8"/>
    <s v="2016-8"/>
    <d v="2024-08-16T00:00:00"/>
    <s v="FY17"/>
  </r>
  <r>
    <n v="36"/>
    <n v="341942"/>
    <s v="complete"/>
    <d v="2016-11-25T00:00:00"/>
    <s v="stoneage_32001184-468-Medium"/>
    <n v="1599"/>
    <n v="1"/>
    <n v="3598"/>
    <n v="100233680"/>
    <x v="1"/>
    <s v="\N"/>
    <n v="0"/>
    <x v="0"/>
    <d v="2016-11-25T00:00:00"/>
    <s v="Net"/>
    <n v="1599"/>
    <n v="2016"/>
    <n v="11"/>
    <s v="2016-11"/>
    <d v="2024-11-16T00:00:00"/>
    <s v="FY17"/>
  </r>
  <r>
    <n v="230"/>
    <n v="341944"/>
    <s v="complete"/>
    <d v="2016-11-25T00:00:00"/>
    <s v="UnzeLondon_GS5434-9"/>
    <n v="1999"/>
    <n v="1"/>
    <n v="3598"/>
    <n v="100233680"/>
    <x v="1"/>
    <s v="\N"/>
    <n v="0"/>
    <x v="0"/>
    <d v="2016-11-25T00:00:00"/>
    <s v="Net"/>
    <n v="1999"/>
    <n v="2016"/>
    <n v="11"/>
    <s v="2016-11"/>
    <d v="2024-11-16T00:00:00"/>
    <s v="FY17"/>
  </r>
  <r>
    <n v="163"/>
    <n v="459724"/>
    <s v="complete"/>
    <d v="2017-04-28T00:00:00"/>
    <s v="mdeal_DMC-370-8"/>
    <n v="599"/>
    <n v="1"/>
    <n v="3598"/>
    <n v="100299016"/>
    <x v="1"/>
    <s v="\N"/>
    <n v="0"/>
    <x v="0"/>
    <d v="2017-04-28T00:00:00"/>
    <s v="Net"/>
    <n v="599"/>
    <n v="2017"/>
    <n v="4"/>
    <s v="2017-4"/>
    <d v="2024-04-17T00:00:00"/>
    <s v="FY17"/>
  </r>
  <r>
    <n v="3602"/>
    <n v="685116"/>
    <s v="complete"/>
    <d v="2017-11-24T00:00:00"/>
    <s v="KABSHO59F82DF284DD7"/>
    <n v="248"/>
    <n v="1"/>
    <n v="3597.97"/>
    <n v="100419967"/>
    <x v="2"/>
    <s v="\N"/>
    <n v="24.8"/>
    <x v="6"/>
    <d v="2017-11-24T00:00:00"/>
    <s v="Net"/>
    <n v="248"/>
    <n v="2017"/>
    <n v="11"/>
    <s v="2017-11"/>
    <d v="2024-11-17T00:00:00"/>
    <s v="FY18"/>
  </r>
  <r>
    <n v="3602"/>
    <n v="685119"/>
    <s v="complete"/>
    <d v="2017-11-24T00:00:00"/>
    <s v="KABSTI5A044B6847FBC"/>
    <n v="519.75"/>
    <n v="1"/>
    <n v="3597.97"/>
    <n v="100419967"/>
    <x v="2"/>
    <s v="\N"/>
    <n v="51.98"/>
    <x v="6"/>
    <d v="2017-11-24T00:00:00"/>
    <s v="Net"/>
    <n v="520"/>
    <n v="2017"/>
    <n v="11"/>
    <s v="2017-11"/>
    <d v="2024-11-17T00:00:00"/>
    <s v="FY18"/>
  </r>
  <r>
    <n v="4"/>
    <n v="685122"/>
    <s v="complete"/>
    <d v="2017-11-24T00:00:00"/>
    <s v="MEFWIN5A01721D0CC36-XL"/>
    <n v="549"/>
    <n v="1"/>
    <n v="3597.97"/>
    <n v="100419967"/>
    <x v="1"/>
    <s v="\N"/>
    <n v="54.9"/>
    <x v="6"/>
    <d v="2017-11-24T00:00:00"/>
    <s v="Net"/>
    <n v="549"/>
    <n v="2017"/>
    <n v="11"/>
    <s v="2017-11"/>
    <d v="2024-11-17T00:00:00"/>
    <s v="FY18"/>
  </r>
  <r>
    <n v="4"/>
    <n v="292031"/>
    <s v="complete"/>
    <d v="2016-11-20T00:00:00"/>
    <s v="R-tree_RTP051-38"/>
    <n v="1019.4"/>
    <n v="1"/>
    <n v="3597.8"/>
    <n v="100201990"/>
    <x v="1"/>
    <s v="\N"/>
    <n v="0"/>
    <x v="1"/>
    <d v="2016-11-20T00:00:00"/>
    <s v="Net"/>
    <n v="1019"/>
    <n v="2016"/>
    <n v="11"/>
    <s v="2016-11"/>
    <d v="2024-11-16T00:00:00"/>
    <s v="FY17"/>
  </r>
  <r>
    <n v="806"/>
    <n v="292033"/>
    <s v="complete"/>
    <d v="2016-11-20T00:00:00"/>
    <s v="R-tree_RTP060-38"/>
    <n v="1019.4"/>
    <n v="1"/>
    <n v="3597.8"/>
    <n v="100201990"/>
    <x v="1"/>
    <s v="\N"/>
    <n v="0"/>
    <x v="1"/>
    <d v="2016-11-20T00:00:00"/>
    <s v="Net"/>
    <n v="1019"/>
    <n v="2016"/>
    <n v="11"/>
    <s v="2016-11"/>
    <d v="2024-11-16T00:00:00"/>
    <s v="FY17"/>
  </r>
  <r>
    <n v="36"/>
    <n v="622618"/>
    <s v="complete"/>
    <d v="2017-11-17T00:00:00"/>
    <s v="MEFBAT5A0144F77B3BE-40"/>
    <n v="1499"/>
    <n v="1"/>
    <n v="3597"/>
    <n v="100383923"/>
    <x v="1"/>
    <s v="\N"/>
    <n v="0"/>
    <x v="0"/>
    <d v="2017-11-17T00:00:00"/>
    <s v="Net"/>
    <n v="1499"/>
    <n v="2017"/>
    <n v="11"/>
    <s v="2017-6"/>
    <d v="2024-11-17T00:00:00"/>
    <s v="FY18"/>
  </r>
  <r>
    <n v="3569"/>
    <n v="622620"/>
    <s v="complete"/>
    <d v="2017-11-17T00:00:00"/>
    <s v="MEFBAT5A0144EE91D0A-41"/>
    <n v="999"/>
    <n v="1"/>
    <n v="3597"/>
    <n v="100383923"/>
    <x v="1"/>
    <s v="\N"/>
    <n v="0"/>
    <x v="0"/>
    <d v="2017-11-17T00:00:00"/>
    <s v="Net"/>
    <n v="999"/>
    <n v="2017"/>
    <n v="11"/>
    <s v="2017-6"/>
    <d v="2024-11-17T00:00:00"/>
    <s v="FY18"/>
  </r>
  <r>
    <n v="43"/>
    <n v="622628"/>
    <s v="complete"/>
    <d v="2017-11-17T00:00:00"/>
    <s v="MEFBAT5A0144C745B9E-40"/>
    <n v="399"/>
    <n v="1"/>
    <n v="3597"/>
    <n v="100383923"/>
    <x v="1"/>
    <s v="\N"/>
    <n v="0"/>
    <x v="0"/>
    <d v="2017-11-17T00:00:00"/>
    <s v="Net"/>
    <n v="399"/>
    <n v="2017"/>
    <n v="11"/>
    <s v="2017-6"/>
    <d v="2024-11-17T00:00:00"/>
    <s v="FY18"/>
  </r>
  <r>
    <n v="800"/>
    <n v="651136"/>
    <s v="complete"/>
    <d v="2017-11-20T00:00:00"/>
    <s v="MEFAYB59F76BC052E72-M"/>
    <n v="699"/>
    <n v="1"/>
    <n v="3597"/>
    <n v="100399872"/>
    <x v="1"/>
    <s v="\N"/>
    <n v="0"/>
    <x v="0"/>
    <d v="2017-11-20T00:00:00"/>
    <s v="Net"/>
    <n v="699"/>
    <n v="2017"/>
    <n v="11"/>
    <s v="2017-11"/>
    <d v="2024-11-17T00:00:00"/>
    <s v="FY18"/>
  </r>
  <r>
    <n v="3674"/>
    <n v="651138"/>
    <s v="complete"/>
    <d v="2017-11-20T00:00:00"/>
    <s v="MEFPAK5A094C054968C-M"/>
    <n v="699"/>
    <n v="2"/>
    <n v="3597"/>
    <n v="100399872"/>
    <x v="1"/>
    <s v="\N"/>
    <n v="0"/>
    <x v="0"/>
    <d v="2017-11-20T00:00:00"/>
    <s v="Net"/>
    <n v="1398"/>
    <n v="2017"/>
    <n v="11"/>
    <s v="2017-11"/>
    <d v="2024-11-17T00:00:00"/>
    <s v="FY18"/>
  </r>
  <r>
    <n v="3674"/>
    <n v="651140"/>
    <s v="complete"/>
    <d v="2017-11-20T00:00:00"/>
    <s v="MEFMYF59ABF3D39B976-42"/>
    <n v="1500"/>
    <n v="1"/>
    <n v="3597"/>
    <n v="100399872"/>
    <x v="1"/>
    <s v="\N"/>
    <n v="0"/>
    <x v="0"/>
    <d v="2017-11-20T00:00:00"/>
    <s v="Net"/>
    <n v="1500"/>
    <n v="2017"/>
    <n v="11"/>
    <s v="2017-11"/>
    <d v="2024-11-17T00:00:00"/>
    <s v="FY18"/>
  </r>
  <r>
    <n v="806"/>
    <n v="692924"/>
    <s v="complete"/>
    <d v="2017-11-25T00:00:00"/>
    <s v="KABPAM5A0447BAE1D73"/>
    <n v="262.5"/>
    <n v="1"/>
    <n v="3595.6"/>
    <n v="100424115"/>
    <x v="2"/>
    <s v="\N"/>
    <n v="52.5"/>
    <x v="3"/>
    <d v="2017-11-25T00:00:00"/>
    <s v="Net"/>
    <n v="263"/>
    <n v="2017"/>
    <n v="11"/>
    <s v="2017-11"/>
    <d v="2024-11-17T00:00:00"/>
    <s v="FY18"/>
  </r>
  <r>
    <n v="806"/>
    <n v="692928"/>
    <s v="complete"/>
    <d v="2017-11-25T00:00:00"/>
    <s v="KABSHO59F837C8B888D"/>
    <n v="129"/>
    <n v="1"/>
    <n v="3595.6"/>
    <n v="100424115"/>
    <x v="2"/>
    <s v="\N"/>
    <n v="25.8"/>
    <x v="3"/>
    <d v="2017-11-25T00:00:00"/>
    <s v="Net"/>
    <n v="129"/>
    <n v="2017"/>
    <n v="11"/>
    <s v="2017-11"/>
    <d v="2024-11-17T00:00:00"/>
    <s v="FY18"/>
  </r>
  <r>
    <n v="820"/>
    <n v="337079"/>
    <s v="complete"/>
    <d v="2016-11-25T00:00:00"/>
    <s v="adolph_WD-9-XL"/>
    <n v="749"/>
    <n v="1"/>
    <n v="3594"/>
    <n v="100230809"/>
    <x v="1"/>
    <s v="\N"/>
    <n v="0"/>
    <x v="0"/>
    <d v="2016-11-25T00:00:00"/>
    <s v="Net"/>
    <n v="749"/>
    <n v="2016"/>
    <n v="11"/>
    <s v="2016-11"/>
    <d v="2024-11-16T00:00:00"/>
    <s v="FY17"/>
  </r>
  <r>
    <n v="820"/>
    <n v="642349"/>
    <s v="complete"/>
    <d v="2017-11-18T00:00:00"/>
    <s v="MEFKUR59ACE570E1DEE"/>
    <n v="998"/>
    <n v="1"/>
    <n v="3591.9"/>
    <n v="100395034"/>
    <x v="1"/>
    <s v="\N"/>
    <n v="99.8"/>
    <x v="5"/>
    <d v="2017-11-18T00:00:00"/>
    <s v="Net"/>
    <n v="998"/>
    <n v="2017"/>
    <n v="11"/>
    <s v="2017-11"/>
    <d v="2024-11-17T00:00:00"/>
    <s v="FY18"/>
  </r>
  <r>
    <n v="820"/>
    <n v="642350"/>
    <s v="complete"/>
    <d v="2017-11-18T00:00:00"/>
    <s v="KABMUM59F8208D12093"/>
    <n v="549"/>
    <n v="1"/>
    <n v="3591.9"/>
    <n v="100395034"/>
    <x v="2"/>
    <s v="\N"/>
    <n v="54.9"/>
    <x v="5"/>
    <d v="2017-11-18T00:00:00"/>
    <s v="Net"/>
    <n v="549"/>
    <n v="2017"/>
    <n v="11"/>
    <s v="2017-11"/>
    <d v="2024-11-17T00:00:00"/>
    <s v="FY18"/>
  </r>
  <r>
    <n v="820"/>
    <n v="642351"/>
    <s v="complete"/>
    <d v="2017-11-18T00:00:00"/>
    <s v="KABPLA59AC81C1D4DC0"/>
    <n v="448"/>
    <n v="1"/>
    <n v="3591.9"/>
    <n v="100395034"/>
    <x v="2"/>
    <s v="\N"/>
    <n v="44.8"/>
    <x v="5"/>
    <d v="2017-11-18T00:00:00"/>
    <s v="Net"/>
    <n v="448"/>
    <n v="2017"/>
    <n v="11"/>
    <s v="2017-11"/>
    <d v="2024-11-17T00:00:00"/>
    <s v="FY18"/>
  </r>
  <r>
    <n v="820"/>
    <n v="642354"/>
    <s v="complete"/>
    <d v="2017-11-18T00:00:00"/>
    <s v="MEFAYB59F76B97223EB-S"/>
    <n v="849"/>
    <n v="1"/>
    <n v="3591.9"/>
    <n v="100395034"/>
    <x v="1"/>
    <s v="\N"/>
    <n v="84.9"/>
    <x v="5"/>
    <d v="2017-11-18T00:00:00"/>
    <s v="Net"/>
    <n v="849"/>
    <n v="2017"/>
    <n v="11"/>
    <s v="2017-11"/>
    <d v="2024-11-17T00:00:00"/>
    <s v="FY18"/>
  </r>
  <r>
    <n v="3682"/>
    <n v="797672"/>
    <s v="complete"/>
    <d v="2018-03-26T00:00:00"/>
    <s v="BAGGAR5AA0E668DDF38"/>
    <n v="255"/>
    <n v="2"/>
    <n v="3591"/>
    <n v="100489275"/>
    <x v="0"/>
    <m/>
    <n v="0"/>
    <x v="0"/>
    <d v="2018-03-26T00:00:00"/>
    <s v="Net"/>
    <n v="510"/>
    <n v="2018"/>
    <n v="3"/>
    <s v="2017-11"/>
    <d v="2024-03-18T00:00:00"/>
    <s v="FY18"/>
  </r>
  <r>
    <n v="3687"/>
    <n v="797673"/>
    <s v="complete"/>
    <d v="2018-03-26T00:00:00"/>
    <s v="BAGGAR5AA0E667287C7"/>
    <n v="255"/>
    <n v="2"/>
    <n v="3591"/>
    <n v="100489275"/>
    <x v="0"/>
    <m/>
    <n v="0"/>
    <x v="0"/>
    <d v="2018-03-26T00:00:00"/>
    <s v="Net"/>
    <n v="510"/>
    <n v="2018"/>
    <n v="3"/>
    <s v="2017-11"/>
    <d v="2024-03-18T00:00:00"/>
    <s v="FY18"/>
  </r>
  <r>
    <n v="3691"/>
    <n v="797674"/>
    <s v="complete"/>
    <d v="2018-03-26T00:00:00"/>
    <s v="BAGGAR5AA0E667860EF"/>
    <n v="290"/>
    <n v="2"/>
    <n v="3591"/>
    <n v="100489275"/>
    <x v="0"/>
    <m/>
    <n v="0"/>
    <x v="0"/>
    <d v="2018-03-26T00:00:00"/>
    <s v="Net"/>
    <n v="580"/>
    <n v="2018"/>
    <n v="3"/>
    <s v="2017-11"/>
    <d v="2024-03-18T00:00:00"/>
    <s v="FY18"/>
  </r>
  <r>
    <n v="3691"/>
    <n v="797675"/>
    <s v="complete"/>
    <d v="2018-03-26T00:00:00"/>
    <s v="BAGGAR5AA0E66993D23"/>
    <n v="255"/>
    <n v="2"/>
    <n v="3591"/>
    <n v="100489275"/>
    <x v="0"/>
    <m/>
    <n v="0"/>
    <x v="0"/>
    <d v="2018-03-26T00:00:00"/>
    <s v="Net"/>
    <n v="510"/>
    <n v="2018"/>
    <n v="3"/>
    <s v="2017-11"/>
    <d v="2024-03-18T00:00:00"/>
    <s v="FY18"/>
  </r>
  <r>
    <n v="3695"/>
    <n v="435097"/>
    <s v="complete"/>
    <d v="2017-03-29T00:00:00"/>
    <s v="TRI_21018021-XL"/>
    <n v="1049"/>
    <n v="1"/>
    <n v="3589"/>
    <n v="100287088"/>
    <x v="1"/>
    <s v="\N"/>
    <n v="0"/>
    <x v="7"/>
    <d v="2017-03-29T00:00:00"/>
    <s v="Net"/>
    <n v="1049"/>
    <n v="2017"/>
    <n v="3"/>
    <s v="2017-3"/>
    <d v="2024-03-17T00:00:00"/>
    <s v="FY17"/>
  </r>
  <r>
    <n v="813"/>
    <n v="435099"/>
    <s v="complete"/>
    <d v="2017-03-29T00:00:00"/>
    <s v="Zedage_ZT3052-Blue Strip-X-Large"/>
    <n v="495"/>
    <n v="1"/>
    <n v="3589"/>
    <n v="100287088"/>
    <x v="1"/>
    <s v="\N"/>
    <n v="0"/>
    <x v="7"/>
    <d v="2017-03-29T00:00:00"/>
    <s v="Net"/>
    <n v="495"/>
    <n v="2017"/>
    <n v="3"/>
    <s v="2017-3"/>
    <d v="2024-03-17T00:00:00"/>
    <s v="FY17"/>
  </r>
  <r>
    <n v="3697"/>
    <n v="435101"/>
    <s v="complete"/>
    <d v="2017-03-29T00:00:00"/>
    <s v="qzs_Pack Of Polo And V-Neck Tshirt"/>
    <n v="846"/>
    <n v="1"/>
    <n v="3589"/>
    <n v="100287088"/>
    <x v="1"/>
    <s v="\N"/>
    <n v="0"/>
    <x v="7"/>
    <d v="2017-03-29T00:00:00"/>
    <s v="Net"/>
    <n v="846"/>
    <n v="2017"/>
    <n v="3"/>
    <s v="2017-3"/>
    <d v="2024-03-17T00:00:00"/>
    <s v="FY17"/>
  </r>
  <r>
    <n v="3512"/>
    <n v="435102"/>
    <s v="complete"/>
    <d v="2017-03-29T00:00:00"/>
    <s v="Aybeez_ABZ-293-XL"/>
    <n v="1199"/>
    <n v="1"/>
    <n v="3589"/>
    <n v="100287088"/>
    <x v="1"/>
    <s v="\N"/>
    <n v="0"/>
    <x v="7"/>
    <d v="2017-03-29T00:00:00"/>
    <s v="Net"/>
    <n v="1199"/>
    <n v="2017"/>
    <n v="3"/>
    <s v="2017-3"/>
    <d v="2024-03-17T00:00:00"/>
    <s v="FY17"/>
  </r>
  <r>
    <n v="3702"/>
    <n v="679747"/>
    <s v="complete"/>
    <d v="2017-11-24T00:00:00"/>
    <s v="BAGEMA59BAB20E6F650"/>
    <n v="300"/>
    <n v="1"/>
    <n v="3589"/>
    <n v="100416854"/>
    <x v="0"/>
    <s v="\N"/>
    <n v="0"/>
    <x v="0"/>
    <d v="2017-11-24T00:00:00"/>
    <s v="Net"/>
    <n v="300"/>
    <n v="2017"/>
    <n v="11"/>
    <s v="2017-11"/>
    <d v="2024-11-17T00:00:00"/>
    <s v="FY18"/>
  </r>
  <r>
    <n v="806"/>
    <n v="225625"/>
    <s v="complete"/>
    <d v="2016-08-06T00:00:00"/>
    <s v="Bold_Fresh"/>
    <n v="299"/>
    <n v="2"/>
    <n v="3588"/>
    <n v="100157400"/>
    <x v="0"/>
    <s v="C-MUX-7930"/>
    <n v="0"/>
    <x v="0"/>
    <d v="2016-08-06T00:00:00"/>
    <s v="Net"/>
    <n v="598"/>
    <n v="2016"/>
    <n v="8"/>
    <s v="2016-7"/>
    <d v="2024-08-16T00:00:00"/>
    <s v="FY17"/>
  </r>
  <r>
    <n v="806"/>
    <n v="225626"/>
    <s v="complete"/>
    <d v="2016-08-06T00:00:00"/>
    <s v="Bold_Classic"/>
    <n v="299"/>
    <n v="2"/>
    <n v="3588"/>
    <n v="100157400"/>
    <x v="0"/>
    <s v="C-MUX-7930"/>
    <n v="0"/>
    <x v="0"/>
    <d v="2016-08-06T00:00:00"/>
    <s v="Net"/>
    <n v="598"/>
    <n v="2016"/>
    <n v="8"/>
    <s v="2016-7"/>
    <d v="2024-08-16T00:00:00"/>
    <s v="FY17"/>
  </r>
  <r>
    <n v="3719"/>
    <n v="225627"/>
    <s v="complete"/>
    <d v="2016-08-06T00:00:00"/>
    <s v="Bold_Noir"/>
    <n v="299"/>
    <n v="2"/>
    <n v="3588"/>
    <n v="100157400"/>
    <x v="0"/>
    <s v="C-MUX-7930"/>
    <n v="0"/>
    <x v="0"/>
    <d v="2016-08-06T00:00:00"/>
    <s v="Net"/>
    <n v="598"/>
    <n v="2016"/>
    <n v="8"/>
    <s v="2016-7"/>
    <d v="2024-08-16T00:00:00"/>
    <s v="FY17"/>
  </r>
  <r>
    <n v="1162"/>
    <n v="225628"/>
    <s v="complete"/>
    <d v="2016-08-06T00:00:00"/>
    <s v="Bold_Energy"/>
    <n v="299"/>
    <n v="2"/>
    <n v="3588"/>
    <n v="100157400"/>
    <x v="0"/>
    <s v="C-MUX-7930"/>
    <n v="0"/>
    <x v="0"/>
    <d v="2016-08-06T00:00:00"/>
    <s v="Net"/>
    <n v="598"/>
    <n v="2016"/>
    <n v="8"/>
    <s v="2016-7"/>
    <d v="2024-08-16T00:00:00"/>
    <s v="FY17"/>
  </r>
  <r>
    <n v="33"/>
    <n v="225629"/>
    <s v="complete"/>
    <d v="2016-08-06T00:00:00"/>
    <s v="Bold_Spice"/>
    <n v="299"/>
    <n v="2"/>
    <n v="3588"/>
    <n v="100157400"/>
    <x v="0"/>
    <s v="C-MUX-7930"/>
    <n v="0"/>
    <x v="0"/>
    <d v="2016-08-06T00:00:00"/>
    <s v="Net"/>
    <n v="598"/>
    <n v="2016"/>
    <n v="8"/>
    <s v="2016-7"/>
    <d v="2024-08-16T00:00:00"/>
    <s v="FY17"/>
  </r>
  <r>
    <n v="806"/>
    <n v="225630"/>
    <s v="complete"/>
    <d v="2016-08-06T00:00:00"/>
    <s v="Bold_Active"/>
    <n v="299"/>
    <n v="2"/>
    <n v="3588"/>
    <n v="100157400"/>
    <x v="0"/>
    <s v="C-MUX-7930"/>
    <n v="0"/>
    <x v="0"/>
    <d v="2016-08-06T00:00:00"/>
    <s v="Net"/>
    <n v="598"/>
    <n v="2016"/>
    <n v="8"/>
    <s v="2016-7"/>
    <d v="2024-08-16T00:00:00"/>
    <s v="FY17"/>
  </r>
  <r>
    <n v="1301"/>
    <n v="389472"/>
    <s v="complete"/>
    <d v="2017-01-17T00:00:00"/>
    <s v="aybeez_ABZ-18-S"/>
    <n v="299"/>
    <n v="2"/>
    <n v="3588"/>
    <n v="100261526"/>
    <x v="1"/>
    <s v="C SKZ 70324"/>
    <n v="0"/>
    <x v="0"/>
    <d v="2017-01-17T00:00:00"/>
    <s v="Net"/>
    <n v="598"/>
    <n v="2017"/>
    <n v="1"/>
    <s v="2016-7"/>
    <d v="2024-01-17T00:00:00"/>
    <s v="FY17"/>
  </r>
  <r>
    <n v="79"/>
    <n v="389474"/>
    <s v="complete"/>
    <d v="2017-01-17T00:00:00"/>
    <s v="aybeez_ABZ-18-M"/>
    <n v="299"/>
    <n v="2"/>
    <n v="3588"/>
    <n v="100261526"/>
    <x v="1"/>
    <s v="C SKZ 70324"/>
    <n v="0"/>
    <x v="0"/>
    <d v="2017-01-17T00:00:00"/>
    <s v="Net"/>
    <n v="598"/>
    <n v="2017"/>
    <n v="1"/>
    <s v="2016-7"/>
    <d v="2024-01-17T00:00:00"/>
    <s v="FY17"/>
  </r>
  <r>
    <n v="230"/>
    <n v="389476"/>
    <s v="complete"/>
    <d v="2017-01-17T00:00:00"/>
    <s v="aybeez_ABZ-18-XL"/>
    <n v="299"/>
    <n v="4"/>
    <n v="3588"/>
    <n v="100261526"/>
    <x v="1"/>
    <s v="C SKZ 70324"/>
    <n v="0"/>
    <x v="0"/>
    <d v="2017-01-17T00:00:00"/>
    <s v="Net"/>
    <n v="1196"/>
    <n v="2017"/>
    <n v="1"/>
    <s v="2016-7"/>
    <d v="2024-01-17T00:00:00"/>
    <s v="FY17"/>
  </r>
  <r>
    <n v="1406"/>
    <n v="389478"/>
    <s v="complete"/>
    <d v="2017-01-17T00:00:00"/>
    <s v="aybeez_ABZ-18-L"/>
    <n v="299"/>
    <n v="4"/>
    <n v="3588"/>
    <n v="100261526"/>
    <x v="1"/>
    <s v="C SKZ 70324"/>
    <n v="0"/>
    <x v="0"/>
    <d v="2017-01-17T00:00:00"/>
    <s v="Net"/>
    <n v="1196"/>
    <n v="2017"/>
    <n v="1"/>
    <s v="2016-7"/>
    <d v="2024-01-17T00:00:00"/>
    <s v="FY17"/>
  </r>
  <r>
    <n v="42"/>
    <n v="681124"/>
    <s v="complete"/>
    <d v="2017-11-24T00:00:00"/>
    <s v="MEFPAK5A094C08D9385-L"/>
    <n v="299"/>
    <n v="1"/>
    <n v="3588"/>
    <n v="100417674"/>
    <x v="1"/>
    <s v="\N"/>
    <n v="66.285899999999998"/>
    <x v="3"/>
    <d v="2017-11-24T00:00:00"/>
    <s v="Net"/>
    <n v="299"/>
    <n v="2017"/>
    <n v="11"/>
    <s v="2017-11"/>
    <d v="2024-11-17T00:00:00"/>
    <s v="FY18"/>
  </r>
  <r>
    <n v="33"/>
    <n v="681127"/>
    <s v="complete"/>
    <d v="2017-11-24T00:00:00"/>
    <s v="MEFTHE59F6D7950DB21-42"/>
    <n v="399"/>
    <n v="1"/>
    <n v="3588"/>
    <n v="100417674"/>
    <x v="1"/>
    <s v="\N"/>
    <n v="88.455100000000002"/>
    <x v="3"/>
    <d v="2017-11-24T00:00:00"/>
    <s v="Net"/>
    <n v="399"/>
    <n v="2017"/>
    <n v="11"/>
    <s v="2017-11"/>
    <d v="2024-11-17T00:00:00"/>
    <s v="FY18"/>
  </r>
  <r>
    <n v="33"/>
    <n v="681129"/>
    <s v="complete"/>
    <d v="2017-11-24T00:00:00"/>
    <s v="MEFAG59F9AE9EA26BC-L"/>
    <n v="599"/>
    <n v="1"/>
    <n v="3588"/>
    <n v="100417674"/>
    <x v="1"/>
    <s v="\N"/>
    <n v="132.79349999999999"/>
    <x v="3"/>
    <d v="2017-11-24T00:00:00"/>
    <s v="Net"/>
    <n v="599"/>
    <n v="2017"/>
    <n v="11"/>
    <s v="2017-11"/>
    <d v="2024-11-17T00:00:00"/>
    <s v="FY18"/>
  </r>
  <r>
    <n v="42"/>
    <n v="790275"/>
    <s v="complete"/>
    <d v="2018-03-17T00:00:00"/>
    <s v="BAGREM59FADB3081F2C"/>
    <n v="3585"/>
    <n v="1"/>
    <n v="3585"/>
    <n v="100484820"/>
    <x v="0"/>
    <m/>
    <n v="0"/>
    <x v="0"/>
    <d v="2018-03-17T00:00:00"/>
    <s v="Net"/>
    <n v="3585"/>
    <n v="2018"/>
    <n v="3"/>
    <s v="2018-3"/>
    <d v="2024-03-18T00:00:00"/>
    <s v="FY18"/>
  </r>
  <r>
    <n v="820"/>
    <n v="829604"/>
    <s v="complete"/>
    <d v="2018-04-22T00:00:00"/>
    <s v="MEFMAR59FB3ADDC2BC4-L"/>
    <n v="211.65"/>
    <n v="1"/>
    <n v="3580.65"/>
    <n v="100515283"/>
    <x v="1"/>
    <m/>
    <n v="0"/>
    <x v="0"/>
    <d v="2018-04-22T00:00:00"/>
    <s v="Net"/>
    <n v="212"/>
    <n v="2018"/>
    <n v="4"/>
    <s v="2016-11"/>
    <d v="2024-04-18T00:00:00"/>
    <s v="FY18"/>
  </r>
  <r>
    <n v="820"/>
    <n v="829606"/>
    <s v="complete"/>
    <d v="2018-04-22T00:00:00"/>
    <s v="MEFRED59FB132DD58A6-XXL"/>
    <n v="505"/>
    <n v="1"/>
    <n v="3580.65"/>
    <n v="100515283"/>
    <x v="1"/>
    <m/>
    <n v="0"/>
    <x v="0"/>
    <d v="2018-04-22T00:00:00"/>
    <s v="Net"/>
    <n v="505"/>
    <n v="2018"/>
    <n v="4"/>
    <s v="2016-11"/>
    <d v="2024-04-18T00:00:00"/>
    <s v="FY18"/>
  </r>
  <r>
    <n v="4"/>
    <n v="461470"/>
    <s v="complete"/>
    <d v="2017-04-30T00:00:00"/>
    <s v="BO_shovel-truck-orange"/>
    <n v="290"/>
    <n v="2"/>
    <n v="3579"/>
    <n v="100299695"/>
    <x v="2"/>
    <s v="\N"/>
    <n v="0"/>
    <x v="0"/>
    <d v="2017-04-30T00:00:00"/>
    <s v="Net"/>
    <n v="580"/>
    <n v="2017"/>
    <n v="4"/>
    <s v="2017-4"/>
    <d v="2024-04-17T00:00:00"/>
    <s v="FY17"/>
  </r>
  <r>
    <n v="42"/>
    <n v="646706"/>
    <s v="complete"/>
    <d v="2017-11-19T00:00:00"/>
    <s v="MEFUNZ5A0C57A99E857-10"/>
    <n v="2750"/>
    <n v="1"/>
    <n v="3578.152"/>
    <n v="100397382"/>
    <x v="1"/>
    <s v="\N"/>
    <n v="550"/>
    <x v="3"/>
    <d v="2017-11-19T00:00:00"/>
    <s v="Net"/>
    <n v="2750"/>
    <n v="2017"/>
    <n v="11"/>
    <s v="2017-8"/>
    <d v="2024-11-17T00:00:00"/>
    <s v="FY18"/>
  </r>
  <r>
    <n v="33"/>
    <n v="646708"/>
    <s v="complete"/>
    <d v="2017-11-19T00:00:00"/>
    <s v="MEFWIN5A054690594C0"/>
    <n v="999"/>
    <n v="1"/>
    <n v="3578.152"/>
    <n v="100397382"/>
    <x v="1"/>
    <s v="\N"/>
    <n v="199.8"/>
    <x v="3"/>
    <d v="2017-11-19T00:00:00"/>
    <s v="Net"/>
    <n v="999"/>
    <n v="2017"/>
    <n v="11"/>
    <s v="2017-8"/>
    <d v="2024-11-17T00:00:00"/>
    <s v="FY18"/>
  </r>
  <r>
    <n v="33"/>
    <n v="677599"/>
    <s v="complete"/>
    <d v="2017-11-24T00:00:00"/>
    <s v="BAGKRO5A0AC7CFC931A"/>
    <n v="360"/>
    <n v="1"/>
    <n v="3578"/>
    <n v="100415563"/>
    <x v="0"/>
    <s v="\N"/>
    <n v="0"/>
    <x v="7"/>
    <d v="2017-11-24T00:00:00"/>
    <s v="Net"/>
    <n v="360"/>
    <n v="2017"/>
    <n v="11"/>
    <s v="2016-11"/>
    <d v="2024-11-17T00:00:00"/>
    <s v="FY18"/>
  </r>
  <r>
    <n v="33"/>
    <n v="677600"/>
    <s v="complete"/>
    <d v="2017-11-24T00:00:00"/>
    <s v="BAGKUR59AD966DDABB9"/>
    <n v="648"/>
    <n v="1"/>
    <n v="3578"/>
    <n v="100415563"/>
    <x v="0"/>
    <s v="\N"/>
    <n v="0"/>
    <x v="7"/>
    <d v="2017-11-24T00:00:00"/>
    <s v="Net"/>
    <n v="648"/>
    <n v="2017"/>
    <n v="11"/>
    <s v="2016-11"/>
    <d v="2024-11-17T00:00:00"/>
    <s v="FY18"/>
  </r>
  <r>
    <n v="3740"/>
    <n v="677601"/>
    <s v="complete"/>
    <d v="2017-11-24T00:00:00"/>
    <s v="BAGKUR59ACDD26DFF2E"/>
    <n v="498"/>
    <n v="1"/>
    <n v="3578"/>
    <n v="100415563"/>
    <x v="0"/>
    <s v="\N"/>
    <n v="0"/>
    <x v="7"/>
    <d v="2017-11-24T00:00:00"/>
    <s v="Net"/>
    <n v="498"/>
    <n v="2017"/>
    <n v="11"/>
    <s v="2016-11"/>
    <d v="2024-11-17T00:00:00"/>
    <s v="FY18"/>
  </r>
  <r>
    <n v="3740"/>
    <n v="677602"/>
    <s v="complete"/>
    <d v="2017-11-24T00:00:00"/>
    <s v="BAGCHR59E841755ED60"/>
    <n v="798"/>
    <n v="1"/>
    <n v="3578"/>
    <n v="100415563"/>
    <x v="0"/>
    <s v="\N"/>
    <n v="0"/>
    <x v="7"/>
    <d v="2017-11-24T00:00:00"/>
    <s v="Net"/>
    <n v="798"/>
    <n v="2017"/>
    <n v="11"/>
    <s v="2016-11"/>
    <d v="2024-11-17T00:00:00"/>
    <s v="FY18"/>
  </r>
  <r>
    <n v="3740"/>
    <n v="565618"/>
    <s v="complete"/>
    <d v="2017-08-14T00:00:00"/>
    <s v="jj_20100328-999-PLS"/>
    <n v="814"/>
    <n v="1"/>
    <n v="3577.5"/>
    <n v="100349646"/>
    <x v="0"/>
    <s v="\N"/>
    <n v="203.5"/>
    <x v="1"/>
    <d v="2017-08-14T00:00:00"/>
    <s v="Net"/>
    <n v="814"/>
    <n v="2017"/>
    <n v="8"/>
    <s v="2017-8"/>
    <d v="2024-08-17T00:00:00"/>
    <s v="FY18"/>
  </r>
  <r>
    <n v="43"/>
    <n v="565619"/>
    <s v="complete"/>
    <d v="2017-08-14T00:00:00"/>
    <s v="M&amp;M_Silk Foundation-Fair"/>
    <n v="1247"/>
    <n v="1"/>
    <n v="3577.5"/>
    <n v="100349646"/>
    <x v="0"/>
    <s v="\N"/>
    <n v="311.75"/>
    <x v="1"/>
    <d v="2017-08-14T00:00:00"/>
    <s v="Net"/>
    <n v="1247"/>
    <n v="2017"/>
    <n v="8"/>
    <s v="2017-8"/>
    <d v="2024-08-17T00:00:00"/>
    <s v="FY18"/>
  </r>
  <r>
    <n v="43"/>
    <n v="565620"/>
    <s v="complete"/>
    <d v="2017-08-14T00:00:00"/>
    <s v="M&amp;M_Silk Foundation-Beige"/>
    <n v="1247"/>
    <n v="1"/>
    <n v="3577.5"/>
    <n v="100349646"/>
    <x v="0"/>
    <s v="\N"/>
    <n v="311.75"/>
    <x v="1"/>
    <d v="2017-08-14T00:00:00"/>
    <s v="Net"/>
    <n v="1247"/>
    <n v="2017"/>
    <n v="8"/>
    <s v="2017-8"/>
    <d v="2024-08-17T00:00:00"/>
    <s v="FY18"/>
  </r>
  <r>
    <n v="43"/>
    <n v="565621"/>
    <s v="complete"/>
    <d v="2017-08-14T00:00:00"/>
    <s v="M&amp;M_Long Lasting Lipstick -Foxy Brown"/>
    <n v="731"/>
    <n v="1"/>
    <n v="3577.5"/>
    <n v="100349646"/>
    <x v="0"/>
    <s v="\N"/>
    <n v="182.75"/>
    <x v="1"/>
    <d v="2017-08-14T00:00:00"/>
    <s v="Net"/>
    <n v="731"/>
    <n v="2017"/>
    <n v="8"/>
    <s v="2017-8"/>
    <d v="2024-08-17T00:00:00"/>
    <s v="FY18"/>
  </r>
  <r>
    <n v="114"/>
    <n v="565622"/>
    <s v="complete"/>
    <d v="2017-08-14T00:00:00"/>
    <s v="M&amp;M_Long Lasting Lipstick -Siren"/>
    <n v="731"/>
    <n v="1"/>
    <n v="3577.5"/>
    <n v="100349646"/>
    <x v="0"/>
    <s v="\N"/>
    <n v="182.75"/>
    <x v="1"/>
    <d v="2017-08-14T00:00:00"/>
    <s v="Net"/>
    <n v="731"/>
    <n v="2017"/>
    <n v="8"/>
    <s v="2017-8"/>
    <d v="2024-08-17T00:00:00"/>
    <s v="FY18"/>
  </r>
  <r>
    <n v="3748"/>
    <n v="510002"/>
    <s v="complete"/>
    <d v="2017-06-10T00:00:00"/>
    <s v="Z&amp;A_ZEES-060"/>
    <n v="460"/>
    <n v="1"/>
    <n v="3577"/>
    <n v="100324355"/>
    <x v="0"/>
    <s v="\N"/>
    <n v="138"/>
    <x v="3"/>
    <d v="2017-06-10T00:00:00"/>
    <s v="Net"/>
    <n v="460"/>
    <n v="2017"/>
    <n v="6"/>
    <s v="2017-6"/>
    <d v="2024-06-17T00:00:00"/>
    <s v="FY17"/>
  </r>
  <r>
    <n v="3749"/>
    <n v="531155"/>
    <s v="complete"/>
    <d v="2017-07-11T00:00:00"/>
    <s v="Rubian_White -Fidget-Spinner-Stress"/>
    <n v="135"/>
    <n v="2"/>
    <n v="3577"/>
    <n v="100334251"/>
    <x v="2"/>
    <s v="\N"/>
    <n v="8.7100000000000009"/>
    <x v="0"/>
    <d v="2017-07-11T00:00:00"/>
    <s v="Net"/>
    <n v="270"/>
    <n v="2017"/>
    <n v="7"/>
    <s v="2016-9"/>
    <d v="2024-07-17T00:00:00"/>
    <s v="FY18"/>
  </r>
  <r>
    <n v="114"/>
    <n v="654540"/>
    <s v="complete"/>
    <d v="2017-11-20T00:00:00"/>
    <s v="MEFAYB59F7656AAA3A4"/>
    <n v="899"/>
    <n v="1"/>
    <n v="3577"/>
    <n v="100401680"/>
    <x v="1"/>
    <s v="\N"/>
    <n v="0"/>
    <x v="0"/>
    <d v="2017-11-20T00:00:00"/>
    <s v="Net"/>
    <n v="899"/>
    <n v="2017"/>
    <n v="11"/>
    <s v="2017-11"/>
    <d v="2024-11-17T00:00:00"/>
    <s v="FY18"/>
  </r>
  <r>
    <n v="114"/>
    <n v="518654"/>
    <s v="complete"/>
    <d v="2017-06-18T00:00:00"/>
    <s v="PlanetX_PX-9338"/>
    <n v="599"/>
    <n v="1"/>
    <n v="3575.25"/>
    <n v="100328170"/>
    <x v="2"/>
    <s v="\N"/>
    <n v="149.75"/>
    <x v="1"/>
    <d v="2017-06-18T00:00:00"/>
    <s v="Net"/>
    <n v="599"/>
    <n v="2017"/>
    <n v="6"/>
    <s v="2017-6"/>
    <d v="2024-06-17T00:00:00"/>
    <s v="FY17"/>
  </r>
  <r>
    <n v="3750"/>
    <n v="412192"/>
    <s v="complete"/>
    <d v="2017-03-01T00:00:00"/>
    <s v="AT-ABACUS-3"/>
    <n v="540"/>
    <n v="1"/>
    <n v="3575"/>
    <n v="100274102"/>
    <x v="2"/>
    <s v="\N"/>
    <n v="0"/>
    <x v="0"/>
    <d v="2017-03-01T00:00:00"/>
    <s v="Net"/>
    <n v="540"/>
    <n v="2017"/>
    <n v="3"/>
    <s v="2017-2"/>
    <d v="2024-03-17T00:00:00"/>
    <s v="FY17"/>
  </r>
  <r>
    <n v="3750"/>
    <n v="412193"/>
    <s v="complete"/>
    <d v="2017-03-01T00:00:00"/>
    <s v="Rajesh_Y Pad English Learning Computer"/>
    <n v="705"/>
    <n v="1"/>
    <n v="3575"/>
    <n v="100274102"/>
    <x v="2"/>
    <s v="\N"/>
    <n v="0"/>
    <x v="0"/>
    <d v="2017-03-01T00:00:00"/>
    <s v="Net"/>
    <n v="705"/>
    <n v="2017"/>
    <n v="3"/>
    <s v="2017-2"/>
    <d v="2024-03-17T00:00:00"/>
    <s v="FY17"/>
  </r>
  <r>
    <n v="3750"/>
    <n v="412194"/>
    <s v="complete"/>
    <d v="2017-03-01T00:00:00"/>
    <s v="stinnos_Win956"/>
    <n v="2130"/>
    <n v="1"/>
    <n v="3575"/>
    <n v="100274102"/>
    <x v="2"/>
    <s v="\N"/>
    <n v="0"/>
    <x v="0"/>
    <d v="2017-03-01T00:00:00"/>
    <s v="Net"/>
    <n v="2130"/>
    <n v="2017"/>
    <n v="3"/>
    <s v="2017-2"/>
    <d v="2024-03-17T00:00:00"/>
    <s v="FY17"/>
  </r>
  <r>
    <n v="3750"/>
    <n v="412195"/>
    <s v="complete"/>
    <d v="2017-03-01T00:00:00"/>
    <s v="edukaan_200699"/>
    <n v="200"/>
    <n v="1"/>
    <n v="3575"/>
    <n v="100274102"/>
    <x v="2"/>
    <s v="\N"/>
    <n v="0"/>
    <x v="0"/>
    <d v="2017-03-01T00:00:00"/>
    <s v="Net"/>
    <n v="200"/>
    <n v="2017"/>
    <n v="3"/>
    <s v="2017-2"/>
    <d v="2024-03-17T00:00:00"/>
    <s v="FY17"/>
  </r>
  <r>
    <n v="42"/>
    <n v="683667"/>
    <s v="complete"/>
    <d v="2017-11-24T00:00:00"/>
    <s v="BAGDET59FB19B7AEC6B"/>
    <n v="49"/>
    <n v="6"/>
    <n v="3572"/>
    <n v="100419175"/>
    <x v="0"/>
    <s v="\N"/>
    <n v="58.8"/>
    <x v="3"/>
    <d v="2017-11-24T00:00:00"/>
    <s v="Net"/>
    <n v="294"/>
    <n v="2017"/>
    <n v="11"/>
    <s v="2016-9"/>
    <d v="2024-11-17T00:00:00"/>
    <s v="FY18"/>
  </r>
  <r>
    <n v="3754"/>
    <n v="683668"/>
    <s v="complete"/>
    <d v="2017-11-24T00:00:00"/>
    <s v="BAGDET5A005AB125705"/>
    <n v="35"/>
    <n v="6"/>
    <n v="3572"/>
    <n v="100419175"/>
    <x v="0"/>
    <s v="\N"/>
    <n v="42"/>
    <x v="3"/>
    <d v="2017-11-24T00:00:00"/>
    <s v="Net"/>
    <n v="210"/>
    <n v="2017"/>
    <n v="11"/>
    <s v="2016-9"/>
    <d v="2024-11-17T00:00:00"/>
    <s v="FY18"/>
  </r>
  <r>
    <n v="3755"/>
    <n v="683673"/>
    <s v="complete"/>
    <d v="2017-11-24T00:00:00"/>
    <s v="BAGDOV5A005AAFA1F71"/>
    <n v="355"/>
    <n v="2"/>
    <n v="3572"/>
    <n v="100419175"/>
    <x v="0"/>
    <s v="\N"/>
    <n v="142"/>
    <x v="3"/>
    <d v="2017-11-24T00:00:00"/>
    <s v="Net"/>
    <n v="710"/>
    <n v="2017"/>
    <n v="11"/>
    <s v="2016-9"/>
    <d v="2024-11-17T00:00:00"/>
    <s v="FY18"/>
  </r>
  <r>
    <n v="3756"/>
    <n v="301268"/>
    <s v="complete"/>
    <d v="2016-11-22T00:00:00"/>
    <s v="Xenium_PFF-2016140"/>
    <n v="999"/>
    <n v="1"/>
    <n v="3571.25"/>
    <n v="100207787"/>
    <x v="0"/>
    <s v="\N"/>
    <n v="249.75"/>
    <x v="1"/>
    <d v="2016-11-22T00:00:00"/>
    <s v="Net"/>
    <n v="999"/>
    <n v="2016"/>
    <n v="11"/>
    <s v="2016-11"/>
    <d v="2024-11-16T00:00:00"/>
    <s v="FY17"/>
  </r>
  <r>
    <n v="3613"/>
    <n v="533240"/>
    <s v="complete"/>
    <d v="2017-07-12T00:00:00"/>
    <s v="Toyworld_TW-87"/>
    <n v="750"/>
    <n v="1"/>
    <n v="3570"/>
    <n v="100335264"/>
    <x v="2"/>
    <s v="\N"/>
    <n v="0"/>
    <x v="0"/>
    <d v="2017-07-12T00:00:00"/>
    <s v="Net"/>
    <n v="750"/>
    <n v="2017"/>
    <n v="7"/>
    <s v="2016-7"/>
    <d v="2024-07-17T00:00:00"/>
    <s v="FY18"/>
  </r>
  <r>
    <n v="3613"/>
    <n v="835478"/>
    <s v="complete"/>
    <d v="2018-05-04T00:00:00"/>
    <s v="BAGCAL5A8FC637E4D17"/>
    <n v="3563"/>
    <n v="1"/>
    <n v="3563"/>
    <n v="100518997"/>
    <x v="0"/>
    <m/>
    <n v="0"/>
    <x v="1"/>
    <d v="2018-05-04T00:00:00"/>
    <s v="Net"/>
    <n v="3563"/>
    <n v="2018"/>
    <n v="5"/>
    <s v="2018-5"/>
    <d v="2024-05-18T00:00:00"/>
    <s v="FY18"/>
  </r>
  <r>
    <n v="1004"/>
    <n v="305004"/>
    <s v="complete"/>
    <d v="2016-11-23T00:00:00"/>
    <s v="emart_Ding Ling Trimmer rf 608"/>
    <n v="799"/>
    <n v="1"/>
    <n v="3562.8"/>
    <n v="100210344"/>
    <x v="0"/>
    <s v="\N"/>
    <n v="239.7"/>
    <x v="1"/>
    <d v="2016-11-23T00:00:00"/>
    <s v="Net"/>
    <n v="799"/>
    <n v="2016"/>
    <n v="11"/>
    <s v="2016-11"/>
    <d v="2024-11-16T00:00:00"/>
    <s v="FY17"/>
  </r>
  <r>
    <n v="806"/>
    <n v="328218"/>
    <s v="complete"/>
    <d v="2016-11-25T00:00:00"/>
    <s v="Turk &amp; Fillmore_Night Train black monc-46-12"/>
    <n v="2900"/>
    <n v="1"/>
    <n v="3560"/>
    <n v="100225331"/>
    <x v="1"/>
    <s v="\N"/>
    <n v="0"/>
    <x v="0"/>
    <d v="2016-11-25T00:00:00"/>
    <s v="Net"/>
    <n v="2900"/>
    <n v="2016"/>
    <n v="11"/>
    <s v="2016-8"/>
    <d v="2024-11-16T00:00:00"/>
    <s v="FY17"/>
  </r>
  <r>
    <n v="3734"/>
    <n v="412158"/>
    <s v="complete"/>
    <d v="2017-03-01T00:00:00"/>
    <s v="BO_All-In-One Manicure Set"/>
    <n v="350"/>
    <n v="1"/>
    <n v="3550"/>
    <n v="100274081"/>
    <x v="0"/>
    <s v="\N"/>
    <n v="0"/>
    <x v="1"/>
    <d v="2017-03-01T00:00:00"/>
    <s v="Net"/>
    <n v="350"/>
    <n v="2017"/>
    <n v="3"/>
    <s v="2017-3"/>
    <d v="2024-03-17T00:00:00"/>
    <s v="FY17"/>
  </r>
  <r>
    <n v="3613"/>
    <n v="661634"/>
    <s v="complete"/>
    <d v="2017-11-22T00:00:00"/>
    <s v="MEFUNZ5A0C57BDC8764-7"/>
    <n v="2750"/>
    <n v="1"/>
    <n v="3550"/>
    <n v="100405747"/>
    <x v="1"/>
    <s v="\N"/>
    <n v="0"/>
    <x v="0"/>
    <d v="2017-11-22T00:00:00"/>
    <s v="Net"/>
    <n v="2750"/>
    <n v="2017"/>
    <n v="11"/>
    <s v="2017-10"/>
    <d v="2024-11-17T00:00:00"/>
    <s v="FY18"/>
  </r>
  <r>
    <n v="1347"/>
    <n v="661636"/>
    <s v="complete"/>
    <d v="2017-11-22T00:00:00"/>
    <s v="BAGLAG5A0AFB0985582"/>
    <n v="800"/>
    <n v="1"/>
    <n v="3550"/>
    <n v="100405747"/>
    <x v="0"/>
    <s v="\N"/>
    <n v="0"/>
    <x v="0"/>
    <d v="2017-11-22T00:00:00"/>
    <s v="Net"/>
    <n v="800"/>
    <n v="2017"/>
    <n v="11"/>
    <s v="2017-10"/>
    <d v="2024-11-17T00:00:00"/>
    <s v="FY18"/>
  </r>
  <r>
    <n v="3760"/>
    <n v="596510"/>
    <s v="complete"/>
    <d v="2017-10-13T00:00:00"/>
    <s v="BAGJUN59C10CDC6805B"/>
    <n v="837"/>
    <n v="1"/>
    <n v="3549.6"/>
    <n v="100368137"/>
    <x v="0"/>
    <s v="\N"/>
    <n v="167.4"/>
    <x v="3"/>
    <d v="2017-10-13T00:00:00"/>
    <s v="Net"/>
    <n v="837"/>
    <n v="2017"/>
    <n v="10"/>
    <s v="2017-5"/>
    <d v="2024-10-17T00:00:00"/>
    <s v="FY18"/>
  </r>
  <r>
    <n v="806"/>
    <n v="371132"/>
    <s v="complete"/>
    <d v="2016-12-17T00:00:00"/>
    <s v="S&amp;C_BU-147-M"/>
    <n v="1799"/>
    <n v="1"/>
    <n v="3549"/>
    <n v="100250227"/>
    <x v="1"/>
    <s v="\N"/>
    <n v="0"/>
    <x v="0"/>
    <d v="2016-12-17T00:00:00"/>
    <s v="Net"/>
    <n v="1799"/>
    <n v="2016"/>
    <n v="12"/>
    <s v="2016-12"/>
    <d v="2024-12-16T00:00:00"/>
    <s v="FY17"/>
  </r>
  <r>
    <n v="806"/>
    <n v="371134"/>
    <s v="complete"/>
    <d v="2016-12-17T00:00:00"/>
    <s v="sst_WTR-036-32"/>
    <n v="1750"/>
    <n v="1"/>
    <n v="3549"/>
    <n v="100250227"/>
    <x v="1"/>
    <s v="\N"/>
    <n v="0"/>
    <x v="0"/>
    <d v="2016-12-17T00:00:00"/>
    <s v="Net"/>
    <n v="1750"/>
    <n v="2016"/>
    <n v="12"/>
    <s v="2016-12"/>
    <d v="2024-12-16T00:00:00"/>
    <s v="FY17"/>
  </r>
  <r>
    <n v="3765"/>
    <n v="368266"/>
    <s v="complete"/>
    <d v="2016-12-12T00:00:00"/>
    <s v="UC_TTPKS2-S"/>
    <n v="713"/>
    <n v="1"/>
    <n v="3539"/>
    <n v="100248450"/>
    <x v="1"/>
    <s v="\N"/>
    <n v="0"/>
    <x v="0"/>
    <d v="2016-12-12T00:00:00"/>
    <s v="Net"/>
    <n v="713"/>
    <n v="2016"/>
    <n v="12"/>
    <s v="2016-11"/>
    <d v="2024-12-16T00:00:00"/>
    <s v="FY17"/>
  </r>
  <r>
    <n v="101"/>
    <n v="368268"/>
    <s v="complete"/>
    <d v="2016-12-12T00:00:00"/>
    <s v="UC_SP-60-S"/>
    <n v="700"/>
    <n v="1"/>
    <n v="3539"/>
    <n v="100248450"/>
    <x v="1"/>
    <s v="\N"/>
    <n v="0"/>
    <x v="0"/>
    <d v="2016-12-12T00:00:00"/>
    <s v="Net"/>
    <n v="700"/>
    <n v="2016"/>
    <n v="12"/>
    <s v="2016-11"/>
    <d v="2024-12-16T00:00:00"/>
    <s v="FY17"/>
  </r>
  <r>
    <n v="101"/>
    <n v="368270"/>
    <s v="complete"/>
    <d v="2016-12-12T00:00:00"/>
    <s v="UC_SP-064-S"/>
    <n v="700"/>
    <n v="1"/>
    <n v="3539"/>
    <n v="100248450"/>
    <x v="1"/>
    <s v="\N"/>
    <n v="0"/>
    <x v="0"/>
    <d v="2016-12-12T00:00:00"/>
    <s v="Net"/>
    <n v="700"/>
    <n v="2016"/>
    <n v="12"/>
    <s v="2016-11"/>
    <d v="2024-12-16T00:00:00"/>
    <s v="FY17"/>
  </r>
  <r>
    <n v="3768"/>
    <n v="368272"/>
    <s v="complete"/>
    <d v="2016-12-12T00:00:00"/>
    <s v="UC_TTPKS1-S"/>
    <n v="713"/>
    <n v="1"/>
    <n v="3539"/>
    <n v="100248450"/>
    <x v="1"/>
    <s v="\N"/>
    <n v="0"/>
    <x v="0"/>
    <d v="2016-12-12T00:00:00"/>
    <s v="Net"/>
    <n v="713"/>
    <n v="2016"/>
    <n v="12"/>
    <s v="2016-11"/>
    <d v="2024-12-16T00:00:00"/>
    <s v="FY17"/>
  </r>
  <r>
    <n v="3769"/>
    <n v="368274"/>
    <s v="complete"/>
    <d v="2016-12-12T00:00:00"/>
    <s v="UC_TTPKS5-S"/>
    <n v="713"/>
    <n v="1"/>
    <n v="3539"/>
    <n v="100248450"/>
    <x v="1"/>
    <s v="\N"/>
    <n v="0"/>
    <x v="0"/>
    <d v="2016-12-12T00:00:00"/>
    <s v="Net"/>
    <n v="713"/>
    <n v="2016"/>
    <n v="12"/>
    <s v="2016-11"/>
    <d v="2024-12-16T00:00:00"/>
    <s v="FY17"/>
  </r>
  <r>
    <n v="806"/>
    <n v="346970"/>
    <s v="complete"/>
    <d v="2016-11-26T00:00:00"/>
    <s v="emo_Emo-MH-25090-M"/>
    <n v="800"/>
    <n v="1"/>
    <n v="3537.8"/>
    <n v="100236407"/>
    <x v="1"/>
    <s v="\N"/>
    <n v="0"/>
    <x v="0"/>
    <d v="2016-11-26T00:00:00"/>
    <s v="Net"/>
    <n v="800"/>
    <n v="2016"/>
    <n v="11"/>
    <s v="2016-11"/>
    <d v="2024-11-16T00:00:00"/>
    <s v="FY17"/>
  </r>
  <r>
    <n v="3774"/>
    <n v="346972"/>
    <s v="complete"/>
    <d v="2016-11-26T00:00:00"/>
    <s v="R-tree_RTP065-32"/>
    <n v="1019.4"/>
    <n v="1"/>
    <n v="3537.8"/>
    <n v="100236407"/>
    <x v="1"/>
    <s v="\N"/>
    <n v="0"/>
    <x v="0"/>
    <d v="2016-11-26T00:00:00"/>
    <s v="Net"/>
    <n v="1019"/>
    <n v="2016"/>
    <n v="11"/>
    <s v="2016-11"/>
    <d v="2024-11-16T00:00:00"/>
    <s v="FY17"/>
  </r>
  <r>
    <n v="3774"/>
    <n v="346974"/>
    <s v="complete"/>
    <d v="2016-11-26T00:00:00"/>
    <s v="Just Clothing_62-Charcoal Zipper Hoodie-M"/>
    <n v="699"/>
    <n v="1"/>
    <n v="3537.8"/>
    <n v="100236407"/>
    <x v="1"/>
    <s v="\N"/>
    <n v="0"/>
    <x v="0"/>
    <d v="2016-11-26T00:00:00"/>
    <s v="Net"/>
    <n v="699"/>
    <n v="2016"/>
    <n v="11"/>
    <s v="2016-11"/>
    <d v="2024-11-16T00:00:00"/>
    <s v="FY17"/>
  </r>
  <r>
    <n v="3776"/>
    <n v="346976"/>
    <s v="complete"/>
    <d v="2016-11-26T00:00:00"/>
    <s v="R-tree_RTP061-32"/>
    <n v="1019.4"/>
    <n v="1"/>
    <n v="3537.8"/>
    <n v="100236407"/>
    <x v="1"/>
    <s v="\N"/>
    <n v="0"/>
    <x v="0"/>
    <d v="2016-11-26T00:00:00"/>
    <s v="Net"/>
    <n v="1019"/>
    <n v="2016"/>
    <n v="11"/>
    <s v="2016-11"/>
    <d v="2024-11-16T00:00:00"/>
    <s v="FY17"/>
  </r>
  <r>
    <n v="3776"/>
    <n v="394019"/>
    <s v="complete"/>
    <d v="2017-01-27T00:00:00"/>
    <s v="ELF_83320"/>
    <n v="1250"/>
    <n v="1"/>
    <n v="3535"/>
    <n v="100264056"/>
    <x v="0"/>
    <s v="\N"/>
    <n v="0"/>
    <x v="0"/>
    <d v="2017-01-27T00:00:00"/>
    <s v="Net"/>
    <n v="1250"/>
    <n v="2017"/>
    <n v="1"/>
    <s v="2017-1"/>
    <d v="2024-01-17T00:00:00"/>
    <s v="FY17"/>
  </r>
  <r>
    <n v="3776"/>
    <n v="394020"/>
    <s v="complete"/>
    <d v="2017-01-27T00:00:00"/>
    <s v="TO_083-PACK OF 2 ADS EYELINER GEL "/>
    <n v="550"/>
    <n v="1"/>
    <n v="3535"/>
    <n v="100264056"/>
    <x v="0"/>
    <s v="\N"/>
    <n v="0"/>
    <x v="0"/>
    <d v="2017-01-27T00:00:00"/>
    <s v="Net"/>
    <n v="550"/>
    <n v="2017"/>
    <n v="1"/>
    <s v="2017-1"/>
    <d v="2024-01-17T00:00:00"/>
    <s v="FY17"/>
  </r>
  <r>
    <n v="3777"/>
    <n v="394021"/>
    <s v="complete"/>
    <d v="2017-01-27T00:00:00"/>
    <s v="M&amp;M_Eye Varnish -Velvet Sun"/>
    <n v="470"/>
    <n v="1"/>
    <n v="3535"/>
    <n v="100264056"/>
    <x v="0"/>
    <s v="\N"/>
    <n v="0"/>
    <x v="0"/>
    <d v="2017-01-27T00:00:00"/>
    <s v="Net"/>
    <n v="470"/>
    <n v="2017"/>
    <n v="1"/>
    <s v="2017-1"/>
    <d v="2024-01-17T00:00:00"/>
    <s v="FY17"/>
  </r>
  <r>
    <n v="3782"/>
    <n v="394022"/>
    <s v="complete"/>
    <d v="2017-01-27T00:00:00"/>
    <s v="M&amp;M_Eye Varnish -Velvet Peridot"/>
    <n v="470"/>
    <n v="1"/>
    <n v="3535"/>
    <n v="100264056"/>
    <x v="0"/>
    <s v="\N"/>
    <n v="0"/>
    <x v="0"/>
    <d v="2017-01-27T00:00:00"/>
    <s v="Net"/>
    <n v="470"/>
    <n v="2017"/>
    <n v="1"/>
    <s v="2017-1"/>
    <d v="2024-01-17T00:00:00"/>
    <s v="FY17"/>
  </r>
  <r>
    <n v="3783"/>
    <n v="394023"/>
    <s v="complete"/>
    <d v="2017-01-27T00:00:00"/>
    <s v="ELF_83704"/>
    <n v="795"/>
    <n v="1"/>
    <n v="3535"/>
    <n v="100264056"/>
    <x v="0"/>
    <s v="\N"/>
    <n v="0"/>
    <x v="0"/>
    <d v="2017-01-27T00:00:00"/>
    <s v="Net"/>
    <n v="795"/>
    <n v="2017"/>
    <n v="1"/>
    <s v="2017-1"/>
    <d v="2024-01-17T00:00:00"/>
    <s v="FY17"/>
  </r>
  <r>
    <n v="3785"/>
    <n v="780784"/>
    <s v="complete"/>
    <d v="2018-03-13T00:00:00"/>
    <s v="MEFKAR5A7C138CE9EBD-M"/>
    <n v="1040"/>
    <n v="1"/>
    <n v="3530"/>
    <n v="100476887"/>
    <x v="1"/>
    <m/>
    <n v="0"/>
    <x v="1"/>
    <d v="2018-03-13T00:00:00"/>
    <s v="Net"/>
    <n v="1040"/>
    <n v="2018"/>
    <n v="3"/>
    <s v="2018-3"/>
    <d v="2024-03-18T00:00:00"/>
    <s v="FY18"/>
  </r>
  <r>
    <n v="3787"/>
    <n v="780786"/>
    <s v="complete"/>
    <d v="2018-03-13T00:00:00"/>
    <s v="MEFKAR5A7C138CE9EBD-S"/>
    <n v="1040"/>
    <n v="1"/>
    <n v="3530"/>
    <n v="100476887"/>
    <x v="1"/>
    <m/>
    <n v="0"/>
    <x v="1"/>
    <d v="2018-03-13T00:00:00"/>
    <s v="Net"/>
    <n v="1040"/>
    <n v="2018"/>
    <n v="3"/>
    <s v="2018-3"/>
    <d v="2024-03-18T00:00:00"/>
    <s v="FY18"/>
  </r>
  <r>
    <n v="3789"/>
    <n v="780788"/>
    <s v="complete"/>
    <d v="2018-03-13T00:00:00"/>
    <s v="MEFKAR5A7C138CE9EBD-L"/>
    <n v="1040"/>
    <n v="1"/>
    <n v="3530"/>
    <n v="100476887"/>
    <x v="1"/>
    <m/>
    <n v="0"/>
    <x v="1"/>
    <d v="2018-03-13T00:00:00"/>
    <s v="Net"/>
    <n v="1040"/>
    <n v="2018"/>
    <n v="3"/>
    <s v="2018-3"/>
    <d v="2024-03-18T00:00:00"/>
    <s v="FY18"/>
  </r>
  <r>
    <n v="3792"/>
    <n v="780790"/>
    <s v="complete"/>
    <d v="2018-03-13T00:00:00"/>
    <s v="MEFKAR5A7C13F10C4B3"/>
    <n v="410"/>
    <n v="1"/>
    <n v="3530"/>
    <n v="100476887"/>
    <x v="1"/>
    <m/>
    <n v="0"/>
    <x v="1"/>
    <d v="2018-03-13T00:00:00"/>
    <s v="Net"/>
    <n v="410"/>
    <n v="2018"/>
    <n v="3"/>
    <s v="2018-3"/>
    <d v="2024-03-18T00:00:00"/>
    <s v="FY18"/>
  </r>
  <r>
    <n v="813"/>
    <n v="249363"/>
    <s v="complete"/>
    <d v="2016-09-29T00:00:00"/>
    <s v="Aladdin_Aladdin Led Watch - Black"/>
    <n v="574"/>
    <n v="2"/>
    <n v="3528"/>
    <n v="100173580"/>
    <x v="1"/>
    <s v="\N"/>
    <n v="0"/>
    <x v="1"/>
    <d v="2016-09-29T00:00:00"/>
    <s v="Net"/>
    <n v="1148"/>
    <n v="2016"/>
    <n v="9"/>
    <s v="2016-9"/>
    <d v="2024-09-16T00:00:00"/>
    <s v="FY17"/>
  </r>
  <r>
    <n v="1474"/>
    <n v="249364"/>
    <s v="complete"/>
    <d v="2016-09-29T00:00:00"/>
    <s v="BO_Piano-1"/>
    <n v="990"/>
    <n v="1"/>
    <n v="3528"/>
    <n v="100173580"/>
    <x v="2"/>
    <s v="\N"/>
    <n v="0"/>
    <x v="1"/>
    <d v="2016-09-29T00:00:00"/>
    <s v="Net"/>
    <n v="990"/>
    <n v="2016"/>
    <n v="9"/>
    <s v="2016-9"/>
    <d v="2024-09-16T00:00:00"/>
    <s v="FY17"/>
  </r>
  <r>
    <n v="3804"/>
    <n v="249365"/>
    <s v="complete"/>
    <d v="2016-09-29T00:00:00"/>
    <s v="BO_Guitar-Pktoy-Wooden"/>
    <n v="1390"/>
    <n v="1"/>
    <n v="3528"/>
    <n v="100173580"/>
    <x v="2"/>
    <s v="\N"/>
    <n v="0"/>
    <x v="1"/>
    <d v="2016-09-29T00:00:00"/>
    <s v="Net"/>
    <n v="1390"/>
    <n v="2016"/>
    <n v="9"/>
    <s v="2016-9"/>
    <d v="2024-09-16T00:00:00"/>
    <s v="FY17"/>
  </r>
  <r>
    <n v="3800"/>
    <n v="275651"/>
    <s v="complete"/>
    <d v="2016-11-07T00:00:00"/>
    <s v="R-tree_RTP065-38"/>
    <n v="1189"/>
    <n v="1"/>
    <n v="3528"/>
    <n v="100191161"/>
    <x v="1"/>
    <s v="\N"/>
    <n v="0"/>
    <x v="0"/>
    <d v="2016-11-07T00:00:00"/>
    <s v="Net"/>
    <n v="1189"/>
    <n v="2016"/>
    <n v="11"/>
    <s v="2016-11"/>
    <d v="2024-11-16T00:00:00"/>
    <s v="FY17"/>
  </r>
  <r>
    <n v="19"/>
    <n v="275653"/>
    <s v="complete"/>
    <d v="2016-11-07T00:00:00"/>
    <s v="R-tree_RTP054-38"/>
    <n v="1189"/>
    <n v="1"/>
    <n v="3528"/>
    <n v="100191161"/>
    <x v="1"/>
    <s v="\N"/>
    <n v="0"/>
    <x v="0"/>
    <d v="2016-11-07T00:00:00"/>
    <s v="Net"/>
    <n v="1189"/>
    <n v="2016"/>
    <n v="11"/>
    <s v="2016-11"/>
    <d v="2024-11-16T00:00:00"/>
    <s v="FY17"/>
  </r>
  <r>
    <n v="19"/>
    <n v="275655"/>
    <s v="complete"/>
    <d v="2016-11-07T00:00:00"/>
    <s v="mohas_MH S1-36"/>
    <n v="1150"/>
    <n v="1"/>
    <n v="3528"/>
    <n v="100191161"/>
    <x v="1"/>
    <s v="\N"/>
    <n v="0"/>
    <x v="0"/>
    <d v="2016-11-07T00:00:00"/>
    <s v="Net"/>
    <n v="1150"/>
    <n v="2016"/>
    <n v="11"/>
    <s v="2016-11"/>
    <d v="2024-11-16T00:00:00"/>
    <s v="FY17"/>
  </r>
  <r>
    <n v="3825"/>
    <n v="508642"/>
    <s v="complete"/>
    <d v="2017-06-09T00:00:00"/>
    <s v="Z&amp;A_ZEES-0080"/>
    <n v="615"/>
    <n v="1"/>
    <n v="3528"/>
    <n v="100323784"/>
    <x v="0"/>
    <s v="\N"/>
    <n v="184.5"/>
    <x v="3"/>
    <d v="2017-06-09T00:00:00"/>
    <s v="Net"/>
    <n v="615"/>
    <n v="2017"/>
    <n v="6"/>
    <s v="2017-6"/>
    <d v="2024-06-17T00:00:00"/>
    <s v="FY17"/>
  </r>
  <r>
    <n v="685"/>
    <n v="508643"/>
    <s v="complete"/>
    <d v="2017-06-09T00:00:00"/>
    <s v="Value Shop_Red-Fidget-Spinner"/>
    <n v="380"/>
    <n v="1"/>
    <n v="3528"/>
    <n v="100323784"/>
    <x v="2"/>
    <s v="\N"/>
    <n v="114"/>
    <x v="3"/>
    <d v="2017-06-09T00:00:00"/>
    <s v="Net"/>
    <n v="380"/>
    <n v="2017"/>
    <n v="6"/>
    <s v="2017-6"/>
    <d v="2024-06-17T00:00:00"/>
    <s v="FY17"/>
  </r>
  <r>
    <n v="3836"/>
    <n v="650706"/>
    <s v="complete"/>
    <d v="2017-11-20T00:00:00"/>
    <s v="MEFDEA59D36DD59ADAA"/>
    <n v="199"/>
    <n v="1"/>
    <n v="3527.5"/>
    <n v="100399622"/>
    <x v="1"/>
    <s v="\N"/>
    <n v="29.85"/>
    <x v="3"/>
    <d v="2017-11-20T00:00:00"/>
    <s v="Net"/>
    <n v="199"/>
    <n v="2017"/>
    <n v="11"/>
    <s v="2016-9"/>
    <d v="2024-11-17T00:00:00"/>
    <s v="FY18"/>
  </r>
  <r>
    <n v="3838"/>
    <n v="245885"/>
    <s v="complete"/>
    <d v="2016-09-28T00:00:00"/>
    <s v="akl_A132116093_GMSU171-L"/>
    <n v="2148"/>
    <n v="1"/>
    <n v="3523"/>
    <n v="100170870"/>
    <x v="1"/>
    <s v="\N"/>
    <n v="0"/>
    <x v="0"/>
    <d v="2016-09-28T00:00:00"/>
    <s v="Net"/>
    <n v="2148"/>
    <n v="2016"/>
    <n v="9"/>
    <s v="2016-7"/>
    <d v="2024-09-16T00:00:00"/>
    <s v="FY17"/>
  </r>
  <r>
    <n v="3839"/>
    <n v="727445"/>
    <s v="complete"/>
    <d v="2018-01-05T00:00:00"/>
    <s v="KABFIS5A04481449FCE"/>
    <n v="4777.5"/>
    <n v="1"/>
    <n v="3522"/>
    <n v="100443792"/>
    <x v="2"/>
    <m/>
    <n v="1255.5"/>
    <x v="3"/>
    <d v="2018-01-05T00:00:00"/>
    <s v="Net"/>
    <n v="4778"/>
    <n v="2018"/>
    <n v="1"/>
    <s v="2017-12"/>
    <d v="2024-01-18T00:00:00"/>
    <s v="FY18"/>
  </r>
  <r>
    <n v="3840"/>
    <n v="733525"/>
    <s v="complete"/>
    <d v="2018-01-22T00:00:00"/>
    <s v="BAGCLI5A1EA48D588C7"/>
    <n v="800"/>
    <n v="1"/>
    <n v="3520"/>
    <n v="100447040"/>
    <x v="0"/>
    <m/>
    <n v="0"/>
    <x v="0"/>
    <d v="2018-01-22T00:00:00"/>
    <s v="Net"/>
    <n v="800"/>
    <n v="2018"/>
    <n v="1"/>
    <s v="2017-5"/>
    <d v="2024-01-18T00:00:00"/>
    <s v="FY18"/>
  </r>
  <r>
    <n v="3859"/>
    <n v="733526"/>
    <s v="complete"/>
    <d v="2018-01-22T00:00:00"/>
    <s v="BAGMAC5A2A2D0CDBB88"/>
    <n v="2720"/>
    <n v="1"/>
    <n v="3520"/>
    <n v="100447040"/>
    <x v="0"/>
    <m/>
    <n v="0"/>
    <x v="0"/>
    <d v="2018-01-22T00:00:00"/>
    <s v="Net"/>
    <n v="2720"/>
    <n v="2018"/>
    <n v="1"/>
    <s v="2017-5"/>
    <d v="2024-01-18T00:00:00"/>
    <s v="FY18"/>
  </r>
  <r>
    <n v="1307"/>
    <n v="797572"/>
    <s v="complete"/>
    <d v="2018-03-26T00:00:00"/>
    <s v="MEFKAR5A7C13CDBC11D-L"/>
    <n v="330"/>
    <n v="1"/>
    <n v="3520"/>
    <n v="100489217"/>
    <x v="1"/>
    <m/>
    <n v="0"/>
    <x v="1"/>
    <d v="2018-03-26T00:00:00"/>
    <s v="Net"/>
    <n v="330"/>
    <n v="2018"/>
    <n v="3"/>
    <s v="2018-3"/>
    <d v="2024-03-18T00:00:00"/>
    <s v="FY18"/>
  </r>
  <r>
    <n v="1307"/>
    <n v="797574"/>
    <s v="complete"/>
    <d v="2018-03-26T00:00:00"/>
    <s v="MEFKAR5A7C13CDBC11D-M"/>
    <n v="330"/>
    <n v="1"/>
    <n v="3520"/>
    <n v="100489217"/>
    <x v="1"/>
    <m/>
    <n v="0"/>
    <x v="1"/>
    <d v="2018-03-26T00:00:00"/>
    <s v="Net"/>
    <n v="330"/>
    <n v="2018"/>
    <n v="3"/>
    <s v="2018-3"/>
    <d v="2024-03-18T00:00:00"/>
    <s v="FY18"/>
  </r>
  <r>
    <n v="3875"/>
    <n v="671615"/>
    <s v="complete"/>
    <d v="2017-11-23T00:00:00"/>
    <s v="KABC-T59AD394C3BA4A-M"/>
    <n v="798"/>
    <n v="1"/>
    <n v="3519.2"/>
    <n v="100411246"/>
    <x v="2"/>
    <s v="C-PEW-31067"/>
    <n v="159.6"/>
    <x v="3"/>
    <d v="2017-11-23T00:00:00"/>
    <s v="Net"/>
    <n v="798"/>
    <n v="2017"/>
    <n v="11"/>
    <s v="2017-11"/>
    <d v="2024-11-17T00:00:00"/>
    <s v="FY18"/>
  </r>
  <r>
    <n v="3884"/>
    <n v="671618"/>
    <s v="complete"/>
    <d v="2017-11-23T00:00:00"/>
    <s v="MEFADO59E863D311244-M"/>
    <n v="698"/>
    <n v="1"/>
    <n v="3519.2"/>
    <n v="100411246"/>
    <x v="1"/>
    <s v="C-PEW-31067"/>
    <n v="139.6"/>
    <x v="3"/>
    <d v="2017-11-23T00:00:00"/>
    <s v="Net"/>
    <n v="698"/>
    <n v="2017"/>
    <n v="11"/>
    <s v="2017-11"/>
    <d v="2024-11-17T00:00:00"/>
    <s v="FY18"/>
  </r>
  <r>
    <n v="3756"/>
    <n v="671620"/>
    <s v="complete"/>
    <d v="2017-11-23T00:00:00"/>
    <s v="KABSKY59B769D36F4C2-4-5 Years"/>
    <n v="1689"/>
    <n v="1"/>
    <n v="3519.2"/>
    <n v="100411246"/>
    <x v="2"/>
    <s v="C-PEW-31067"/>
    <n v="337.8"/>
    <x v="3"/>
    <d v="2017-11-23T00:00:00"/>
    <s v="Net"/>
    <n v="1689"/>
    <n v="2017"/>
    <n v="11"/>
    <s v="2017-11"/>
    <d v="2024-11-17T00:00:00"/>
    <s v="FY18"/>
  </r>
  <r>
    <n v="3892"/>
    <n v="276551"/>
    <s v="complete"/>
    <d v="2016-11-08T00:00:00"/>
    <s v="Ctees_CK-SUP-M"/>
    <n v="715"/>
    <n v="1"/>
    <n v="3515"/>
    <n v="100191796"/>
    <x v="2"/>
    <s v="\N"/>
    <n v="0"/>
    <x v="0"/>
    <d v="2016-11-08T00:00:00"/>
    <s v="Net"/>
    <n v="715"/>
    <n v="2016"/>
    <n v="11"/>
    <s v="2016-7"/>
    <d v="2024-11-16T00:00:00"/>
    <s v="FY17"/>
  </r>
  <r>
    <n v="3899"/>
    <n v="276553"/>
    <s v="complete"/>
    <d v="2016-11-08T00:00:00"/>
    <s v="Dynasty_Shan-e-Mughal (Latha)-Brownie"/>
    <n v="2800"/>
    <n v="1"/>
    <n v="3515"/>
    <n v="100191796"/>
    <x v="1"/>
    <s v="\N"/>
    <n v="0"/>
    <x v="0"/>
    <d v="2016-11-08T00:00:00"/>
    <s v="Net"/>
    <n v="2800"/>
    <n v="2016"/>
    <n v="11"/>
    <s v="2016-7"/>
    <d v="2024-11-16T00:00:00"/>
    <s v="FY17"/>
  </r>
  <r>
    <n v="1871"/>
    <n v="386924"/>
    <s v="complete"/>
    <d v="2017-01-11T00:00:00"/>
    <s v="un_Personal Care Bundle_PC"/>
    <n v="264"/>
    <n v="1"/>
    <n v="3513"/>
    <n v="100260055"/>
    <x v="0"/>
    <s v="R SKZ 106980"/>
    <n v="0"/>
    <x v="0"/>
    <d v="2017-01-11T00:00:00"/>
    <s v="Net"/>
    <n v="264"/>
    <n v="2017"/>
    <n v="1"/>
    <s v="2016-9"/>
    <d v="2024-01-17T00:00:00"/>
    <s v="FY17"/>
  </r>
  <r>
    <n v="3907"/>
    <n v="261688"/>
    <s v="complete"/>
    <d v="2016-10-11T00:00:00"/>
    <s v="sg_Cocumber Face Wash-60 ml"/>
    <n v="80"/>
    <n v="1"/>
    <n v="3510"/>
    <n v="100182221"/>
    <x v="0"/>
    <s v="\N"/>
    <n v="0"/>
    <x v="1"/>
    <d v="2016-10-11T00:00:00"/>
    <s v="Net"/>
    <n v="80"/>
    <n v="2016"/>
    <n v="10"/>
    <s v="2016-9"/>
    <d v="2024-10-16T00:00:00"/>
    <s v="FY17"/>
  </r>
  <r>
    <n v="3907"/>
    <n v="392098"/>
    <s v="complete"/>
    <d v="2017-01-22T00:00:00"/>
    <s v="PlanetX_PX-9105"/>
    <n v="675"/>
    <n v="1"/>
    <n v="3510"/>
    <n v="100262982"/>
    <x v="2"/>
    <s v="\N"/>
    <n v="0"/>
    <x v="0"/>
    <d v="2017-01-22T00:00:00"/>
    <s v="Net"/>
    <n v="675"/>
    <n v="2017"/>
    <n v="1"/>
    <s v="2017-1"/>
    <d v="2024-01-17T00:00:00"/>
    <s v="FY17"/>
  </r>
  <r>
    <n v="3909"/>
    <n v="392099"/>
    <s v="complete"/>
    <d v="2017-01-22T00:00:00"/>
    <s v="M&amp;ME_8027"/>
    <n v="1890"/>
    <n v="1"/>
    <n v="3510"/>
    <n v="100262982"/>
    <x v="2"/>
    <s v="\N"/>
    <n v="0"/>
    <x v="0"/>
    <d v="2017-01-22T00:00:00"/>
    <s v="Net"/>
    <n v="1890"/>
    <n v="2017"/>
    <n v="1"/>
    <s v="2017-1"/>
    <d v="2024-01-17T00:00:00"/>
    <s v="FY17"/>
  </r>
  <r>
    <n v="3919"/>
    <n v="620451"/>
    <s v="complete"/>
    <d v="2017-11-17T00:00:00"/>
    <s v="MEFBUY59B7C3F33548D-43"/>
    <n v="599"/>
    <n v="1"/>
    <n v="3510"/>
    <n v="100382777"/>
    <x v="1"/>
    <s v="\N"/>
    <n v="0"/>
    <x v="0"/>
    <d v="2017-11-17T00:00:00"/>
    <s v="Net"/>
    <n v="599"/>
    <n v="2017"/>
    <n v="11"/>
    <s v="2016-11"/>
    <d v="2024-11-17T00:00:00"/>
    <s v="FY18"/>
  </r>
  <r>
    <n v="3924"/>
    <n v="620455"/>
    <s v="complete"/>
    <d v="2017-11-17T00:00:00"/>
    <s v="MEFC-T5A0BD5B2BB958-S"/>
    <n v="480"/>
    <n v="1"/>
    <n v="3510"/>
    <n v="100382777"/>
    <x v="1"/>
    <s v="\N"/>
    <n v="0"/>
    <x v="0"/>
    <d v="2017-11-17T00:00:00"/>
    <s v="Net"/>
    <n v="480"/>
    <n v="2017"/>
    <n v="11"/>
    <s v="2016-11"/>
    <d v="2024-11-17T00:00:00"/>
    <s v="FY18"/>
  </r>
  <r>
    <n v="1871"/>
    <n v="620457"/>
    <s v="complete"/>
    <d v="2017-11-17T00:00:00"/>
    <s v="MEFBUY59B7E83F382A3-43"/>
    <n v="1034"/>
    <n v="1"/>
    <n v="3510"/>
    <n v="100382777"/>
    <x v="1"/>
    <s v="\N"/>
    <n v="0"/>
    <x v="0"/>
    <d v="2017-11-17T00:00:00"/>
    <s v="Net"/>
    <n v="1034"/>
    <n v="2017"/>
    <n v="11"/>
    <s v="2016-11"/>
    <d v="2024-11-17T00:00:00"/>
    <s v="FY18"/>
  </r>
  <r>
    <n v="2999"/>
    <n v="620459"/>
    <s v="complete"/>
    <d v="2017-11-17T00:00:00"/>
    <s v="MEFBNB59FC74FDBC09F-L"/>
    <n v="249"/>
    <n v="1"/>
    <n v="3510"/>
    <n v="100382777"/>
    <x v="1"/>
    <s v="\N"/>
    <n v="0"/>
    <x v="0"/>
    <d v="2017-11-17T00:00:00"/>
    <s v="Net"/>
    <n v="249"/>
    <n v="2017"/>
    <n v="11"/>
    <s v="2016-11"/>
    <d v="2024-11-17T00:00:00"/>
    <s v="FY18"/>
  </r>
  <r>
    <n v="627"/>
    <n v="620461"/>
    <s v="complete"/>
    <d v="2017-11-17T00:00:00"/>
    <s v="MEFAYB5A094C1395BE2-M"/>
    <n v="799"/>
    <n v="1"/>
    <n v="3510"/>
    <n v="100382777"/>
    <x v="1"/>
    <s v="\N"/>
    <n v="0"/>
    <x v="0"/>
    <d v="2017-11-17T00:00:00"/>
    <s v="Net"/>
    <n v="799"/>
    <n v="2017"/>
    <n v="11"/>
    <s v="2016-11"/>
    <d v="2024-11-17T00:00:00"/>
    <s v="FY18"/>
  </r>
  <r>
    <n v="3946"/>
    <n v="766572"/>
    <s v="complete"/>
    <d v="2018-02-27T00:00:00"/>
    <s v="MEFKAR5A7C140370F61-XL"/>
    <n v="1950"/>
    <n v="1"/>
    <n v="3510"/>
    <n v="100467781"/>
    <x v="1"/>
    <m/>
    <n v="0"/>
    <x v="1"/>
    <d v="2018-02-27T00:00:00"/>
    <s v="Net"/>
    <n v="1950"/>
    <n v="2018"/>
    <n v="2"/>
    <s v="2018-2"/>
    <d v="2024-02-18T00:00:00"/>
    <s v="FY18"/>
  </r>
  <r>
    <n v="3947"/>
    <n v="766574"/>
    <s v="complete"/>
    <d v="2018-02-27T00:00:00"/>
    <s v="MEFKAR5A7C139F31F70-XXL"/>
    <n v="520"/>
    <n v="2"/>
    <n v="3510"/>
    <n v="100467781"/>
    <x v="1"/>
    <m/>
    <n v="0"/>
    <x v="1"/>
    <d v="2018-02-27T00:00:00"/>
    <s v="Net"/>
    <n v="1040"/>
    <n v="2018"/>
    <n v="2"/>
    <s v="2018-2"/>
    <d v="2024-02-18T00:00:00"/>
    <s v="FY18"/>
  </r>
  <r>
    <n v="3950"/>
    <n v="766576"/>
    <s v="complete"/>
    <d v="2018-02-27T00:00:00"/>
    <s v="MEFKAR5A7C139F31F70-L"/>
    <n v="520"/>
    <n v="1"/>
    <n v="3510"/>
    <n v="100467781"/>
    <x v="1"/>
    <m/>
    <n v="0"/>
    <x v="1"/>
    <d v="2018-02-27T00:00:00"/>
    <s v="Net"/>
    <n v="520"/>
    <n v="2018"/>
    <n v="2"/>
    <s v="2018-2"/>
    <d v="2024-02-18T00:00:00"/>
    <s v="FY18"/>
  </r>
  <r>
    <n v="2504"/>
    <n v="771976"/>
    <s v="complete"/>
    <d v="2018-03-03T00:00:00"/>
    <s v="MEFKAR5A7C138CE9EBD-L"/>
    <n v="1040"/>
    <n v="1"/>
    <n v="3510"/>
    <n v="100471357"/>
    <x v="1"/>
    <m/>
    <n v="0"/>
    <x v="0"/>
    <d v="2018-03-03T00:00:00"/>
    <s v="Net"/>
    <n v="1040"/>
    <n v="2018"/>
    <n v="3"/>
    <s v="2018-2"/>
    <d v="2024-03-18T00:00:00"/>
    <s v="FY18"/>
  </r>
  <r>
    <n v="44"/>
    <n v="771978"/>
    <s v="complete"/>
    <d v="2018-03-03T00:00:00"/>
    <s v="MEFKAR5A7C138CE9EBD-XS"/>
    <n v="1040"/>
    <n v="1"/>
    <n v="3510"/>
    <n v="100471357"/>
    <x v="1"/>
    <m/>
    <n v="0"/>
    <x v="0"/>
    <d v="2018-03-03T00:00:00"/>
    <s v="Net"/>
    <n v="1040"/>
    <n v="2018"/>
    <n v="3"/>
    <s v="2018-2"/>
    <d v="2024-03-18T00:00:00"/>
    <s v="FY18"/>
  </r>
  <r>
    <n v="2228"/>
    <n v="768687"/>
    <s v="complete"/>
    <d v="2018-02-28T00:00:00"/>
    <s v="BAGFAS5A534BA5DEC3C"/>
    <n v="699"/>
    <n v="1"/>
    <n v="3509"/>
    <n v="100469127"/>
    <x v="0"/>
    <m/>
    <n v="0"/>
    <x v="0"/>
    <d v="2018-02-28T00:00:00"/>
    <s v="Net"/>
    <n v="699"/>
    <n v="2018"/>
    <n v="2"/>
    <s v="2017-2"/>
    <d v="2024-02-18T00:00:00"/>
    <s v="FY18"/>
  </r>
  <r>
    <n v="2228"/>
    <n v="619028"/>
    <s v="complete"/>
    <d v="2017-11-17T00:00:00"/>
    <s v="MEFMAR5A005365E87F9-M"/>
    <n v="899"/>
    <n v="1"/>
    <n v="3508.2"/>
    <n v="100382028"/>
    <x v="1"/>
    <s v="\N"/>
    <n v="89.9"/>
    <x v="6"/>
    <d v="2017-11-17T00:00:00"/>
    <s v="Net"/>
    <n v="899"/>
    <n v="2017"/>
    <n v="11"/>
    <s v="2017-11"/>
    <d v="2024-11-17T00:00:00"/>
    <s v="FY18"/>
  </r>
  <r>
    <n v="3952"/>
    <n v="619030"/>
    <s v="complete"/>
    <d v="2017-11-17T00:00:00"/>
    <s v="MEFPRI59F0E2F0E9A42-L"/>
    <n v="2999"/>
    <n v="1"/>
    <n v="3508.2"/>
    <n v="100382028"/>
    <x v="1"/>
    <s v="\N"/>
    <n v="299.89999999999998"/>
    <x v="6"/>
    <d v="2017-11-17T00:00:00"/>
    <s v="Net"/>
    <n v="2999"/>
    <n v="2017"/>
    <n v="11"/>
    <s v="2017-11"/>
    <d v="2024-11-17T00:00:00"/>
    <s v="FY18"/>
  </r>
  <r>
    <n v="36"/>
    <n v="431561"/>
    <s v="complete"/>
    <d v="2017-03-25T00:00:00"/>
    <s v="peekaboo_Ninga-Green-5 Yrs"/>
    <n v="699"/>
    <n v="1"/>
    <n v="3508"/>
    <n v="100285114"/>
    <x v="2"/>
    <s v="\N"/>
    <n v="175.4"/>
    <x v="3"/>
    <d v="2017-03-25T00:00:00"/>
    <s v="Net"/>
    <n v="699"/>
    <n v="2017"/>
    <n v="3"/>
    <s v="2017-3"/>
    <d v="2024-03-17T00:00:00"/>
    <s v="FY17"/>
  </r>
  <r>
    <n v="3958"/>
    <n v="431563"/>
    <s v="complete"/>
    <d v="2017-03-25T00:00:00"/>
    <s v="Aladdin_Magic_cube"/>
    <n v="390"/>
    <n v="1"/>
    <n v="3508"/>
    <n v="100285114"/>
    <x v="2"/>
    <s v="\N"/>
    <n v="175.4"/>
    <x v="3"/>
    <d v="2017-03-25T00:00:00"/>
    <s v="Net"/>
    <n v="390"/>
    <n v="2017"/>
    <n v="3"/>
    <s v="2017-3"/>
    <d v="2024-03-17T00:00:00"/>
    <s v="FY17"/>
  </r>
  <r>
    <n v="3963"/>
    <n v="483016"/>
    <s v="complete"/>
    <d v="2017-05-19T00:00:00"/>
    <s v="BO_topfastRc-yellow"/>
    <n v="350"/>
    <n v="1"/>
    <n v="3507.1"/>
    <n v="100311147"/>
    <x v="2"/>
    <s v="\N"/>
    <n v="52.5"/>
    <x v="6"/>
    <d v="2017-05-19T00:00:00"/>
    <s v="Net"/>
    <n v="350"/>
    <n v="2017"/>
    <n v="5"/>
    <s v="2016-10"/>
    <d v="2024-05-17T00:00:00"/>
    <s v="FY17"/>
  </r>
  <r>
    <n v="1060"/>
    <n v="488449"/>
    <s v="complete"/>
    <d v="2017-05-20T00:00:00"/>
    <s v="DR_DRPC030-9"/>
    <n v="1000"/>
    <n v="1"/>
    <n v="3506"/>
    <n v="100313631"/>
    <x v="1"/>
    <s v="\N"/>
    <n v="219.4915"/>
    <x v="1"/>
    <d v="2017-05-20T00:00:00"/>
    <s v="Net"/>
    <n v="1000"/>
    <n v="2017"/>
    <n v="5"/>
    <s v="2017-4"/>
    <d v="2024-05-17T00:00:00"/>
    <s v="FY17"/>
  </r>
  <r>
    <n v="3972"/>
    <n v="488451"/>
    <s v="complete"/>
    <d v="2017-05-20T00:00:00"/>
    <s v="DR_DRPC021-10"/>
    <n v="1000"/>
    <n v="1"/>
    <n v="3506"/>
    <n v="100313631"/>
    <x v="1"/>
    <s v="\N"/>
    <n v="219.4915"/>
    <x v="1"/>
    <d v="2017-05-20T00:00:00"/>
    <s v="Net"/>
    <n v="1000"/>
    <n v="2017"/>
    <n v="5"/>
    <s v="2017-4"/>
    <d v="2024-05-17T00:00:00"/>
    <s v="FY17"/>
  </r>
  <r>
    <n v="148"/>
    <n v="719501"/>
    <s v="complete"/>
    <d v="2017-12-21T00:00:00"/>
    <s v="BAGZEE5A38AEA32C618"/>
    <n v="1305"/>
    <n v="1"/>
    <n v="3503"/>
    <n v="100439090"/>
    <x v="0"/>
    <s v="\N"/>
    <n v="0"/>
    <x v="3"/>
    <d v="2017-12-21T00:00:00"/>
    <s v="Net"/>
    <n v="1305"/>
    <n v="2017"/>
    <n v="12"/>
    <s v="2017-5"/>
    <d v="2024-12-17T00:00:00"/>
    <s v="FY18"/>
  </r>
  <r>
    <n v="802"/>
    <n v="371296"/>
    <s v="complete"/>
    <d v="2016-12-17T00:00:00"/>
    <s v="NineOne_N0-002-Slim Fit-30"/>
    <n v="1150"/>
    <n v="1"/>
    <n v="3502"/>
    <n v="100250332"/>
    <x v="1"/>
    <s v="\N"/>
    <n v="0"/>
    <x v="0"/>
    <d v="2016-12-17T00:00:00"/>
    <s v="Net"/>
    <n v="1150"/>
    <n v="2016"/>
    <n v="12"/>
    <s v="2016-12"/>
    <d v="2024-12-16T00:00:00"/>
    <s v="FY17"/>
  </r>
  <r>
    <n v="820"/>
    <n v="371298"/>
    <s v="complete"/>
    <d v="2016-12-17T00:00:00"/>
    <s v="Salience_SS107-M"/>
    <n v="1352"/>
    <n v="1"/>
    <n v="3502"/>
    <n v="100250332"/>
    <x v="1"/>
    <s v="\N"/>
    <n v="0"/>
    <x v="0"/>
    <d v="2016-12-17T00:00:00"/>
    <s v="Net"/>
    <n v="1352"/>
    <n v="2016"/>
    <n v="12"/>
    <s v="2016-12"/>
    <d v="2024-12-16T00:00:00"/>
    <s v="FY17"/>
  </r>
  <r>
    <n v="56"/>
    <n v="371300"/>
    <s v="complete"/>
    <d v="2016-12-17T00:00:00"/>
    <s v="SSB_Belt-1-Blacky"/>
    <n v="1000"/>
    <n v="1"/>
    <n v="3502"/>
    <n v="100250332"/>
    <x v="1"/>
    <s v="\N"/>
    <n v="0"/>
    <x v="0"/>
    <d v="2016-12-17T00:00:00"/>
    <s v="Net"/>
    <n v="1000"/>
    <n v="2016"/>
    <n v="12"/>
    <s v="2016-12"/>
    <d v="2024-12-16T00:00:00"/>
    <s v="FY17"/>
  </r>
  <r>
    <n v="2853"/>
    <n v="245383"/>
    <s v="complete"/>
    <d v="2016-09-27T00:00:00"/>
    <s v="Q&amp;Q_GV54J302Y"/>
    <n v="3500"/>
    <n v="1"/>
    <n v="3500"/>
    <n v="100170513"/>
    <x v="1"/>
    <s v="\N"/>
    <n v="0"/>
    <x v="0"/>
    <d v="2016-09-27T00:00:00"/>
    <s v="Net"/>
    <n v="3500"/>
    <n v="2016"/>
    <n v="9"/>
    <s v="2016-9"/>
    <d v="2024-09-16T00:00:00"/>
    <s v="FY17"/>
  </r>
  <r>
    <n v="1040"/>
    <n v="248003"/>
    <s v="complete"/>
    <d v="2016-09-29T00:00:00"/>
    <s v="Q&amp;Q_GV54J302Y"/>
    <n v="3500"/>
    <n v="1"/>
    <n v="3500"/>
    <n v="100172524"/>
    <x v="1"/>
    <s v="\N"/>
    <n v="0"/>
    <x v="0"/>
    <d v="2016-09-29T00:00:00"/>
    <s v="Net"/>
    <n v="3500"/>
    <n v="2016"/>
    <n v="9"/>
    <s v="2016-9"/>
    <d v="2024-09-16T00:00:00"/>
    <s v="FY17"/>
  </r>
  <r>
    <n v="815"/>
    <n v="250502"/>
    <s v="complete"/>
    <d v="2016-09-29T00:00:00"/>
    <s v="Q&amp;Q_GV54J302Y"/>
    <n v="3500"/>
    <n v="1"/>
    <n v="3500"/>
    <n v="100174354"/>
    <x v="1"/>
    <s v="\N"/>
    <n v="0"/>
    <x v="0"/>
    <d v="2016-09-29T00:00:00"/>
    <s v="Net"/>
    <n v="3500"/>
    <n v="2016"/>
    <n v="9"/>
    <s v="2016-9"/>
    <d v="2024-09-16T00:00:00"/>
    <s v="FY17"/>
  </r>
  <r>
    <n v="815"/>
    <n v="320280"/>
    <s v="complete"/>
    <d v="2016-11-24T00:00:00"/>
    <s v="HOS_BBB8W85"/>
    <n v="3500"/>
    <n v="1"/>
    <n v="3500"/>
    <n v="100220467"/>
    <x v="0"/>
    <s v="\N"/>
    <n v="0"/>
    <x v="0"/>
    <d v="2016-11-24T00:00:00"/>
    <s v="Net"/>
    <n v="3500"/>
    <n v="2016"/>
    <n v="11"/>
    <s v="2016-11"/>
    <d v="2024-11-16T00:00:00"/>
    <s v="FY17"/>
  </r>
  <r>
    <n v="35"/>
    <n v="379343"/>
    <s v="complete"/>
    <d v="2017-01-01T00:00:00"/>
    <s v="SFEVER_MP162"/>
    <n v="3500"/>
    <n v="1"/>
    <n v="3500"/>
    <n v="100255439"/>
    <x v="0"/>
    <s v="\N"/>
    <n v="0"/>
    <x v="0"/>
    <d v="2017-01-01T00:00:00"/>
    <s v="Net"/>
    <n v="3500"/>
    <n v="2017"/>
    <n v="1"/>
    <s v="2017-1"/>
    <d v="2024-01-17T00:00:00"/>
    <s v="FY17"/>
  </r>
  <r>
    <n v="35"/>
    <n v="394709"/>
    <s v="complete"/>
    <d v="2017-01-28T00:00:00"/>
    <s v="sputnik_889/2-8"/>
    <n v="3500"/>
    <n v="1"/>
    <n v="3500"/>
    <n v="100264408"/>
    <x v="1"/>
    <s v="R-Guj-51944"/>
    <n v="0"/>
    <x v="0"/>
    <d v="2017-01-28T00:00:00"/>
    <s v="Net"/>
    <n v="3500"/>
    <n v="2017"/>
    <n v="1"/>
    <s v="2016-7"/>
    <d v="2024-01-17T00:00:00"/>
    <s v="FY17"/>
  </r>
  <r>
    <n v="35"/>
    <n v="429721"/>
    <s v="complete"/>
    <d v="2017-03-24T00:00:00"/>
    <s v="Etrier_TR06-XL"/>
    <n v="775"/>
    <n v="1"/>
    <n v="3500"/>
    <n v="100283997"/>
    <x v="1"/>
    <s v="\N"/>
    <n v="218.75"/>
    <x v="3"/>
    <d v="2017-03-24T00:00:00"/>
    <s v="Net"/>
    <n v="775"/>
    <n v="2017"/>
    <n v="3"/>
    <s v="2017-3"/>
    <d v="2024-03-17T00:00:00"/>
    <s v="FY17"/>
  </r>
  <r>
    <n v="35"/>
    <n v="519100"/>
    <s v="complete"/>
    <d v="2017-06-18T00:00:00"/>
    <s v="nabila_Nvite-fair-skin"/>
    <n v="4500"/>
    <n v="1"/>
    <n v="3500"/>
    <n v="100328356"/>
    <x v="0"/>
    <s v="\N"/>
    <n v="1000"/>
    <x v="0"/>
    <d v="2017-06-18T00:00:00"/>
    <s v="Net"/>
    <n v="4500"/>
    <n v="2017"/>
    <n v="6"/>
    <s v="2017-5"/>
    <d v="2024-06-17T00:00:00"/>
    <s v="FY17"/>
  </r>
  <r>
    <n v="3987"/>
    <n v="567896"/>
    <s v="complete"/>
    <d v="2017-08-17T00:00:00"/>
    <s v="jjp_02034662-100-NIL"/>
    <n v="3500"/>
    <n v="1"/>
    <n v="3500"/>
    <n v="100350945"/>
    <x v="0"/>
    <s v="\N"/>
    <n v="0"/>
    <x v="1"/>
    <d v="2017-08-17T00:00:00"/>
    <s v="Net"/>
    <n v="3500"/>
    <n v="2017"/>
    <n v="8"/>
    <s v="2017-8"/>
    <d v="2024-08-17T00:00:00"/>
    <s v="FY18"/>
  </r>
  <r>
    <n v="3462"/>
    <n v="735846"/>
    <s v="complete"/>
    <d v="2018-01-27T00:00:00"/>
    <s v="BAGDOV5A099F4F52FAF"/>
    <n v="500"/>
    <n v="10"/>
    <n v="3500"/>
    <n v="100448354"/>
    <x v="0"/>
    <m/>
    <n v="1500"/>
    <x v="3"/>
    <d v="2018-01-27T00:00:00"/>
    <s v="Net"/>
    <n v="5000"/>
    <n v="2018"/>
    <n v="1"/>
    <s v="2016-11"/>
    <d v="2024-01-18T00:00:00"/>
    <s v="FY18"/>
  </r>
  <r>
    <n v="3462"/>
    <n v="778323"/>
    <s v="complete"/>
    <d v="2018-03-10T00:00:00"/>
    <s v="BAGDW5A703842EDDAC"/>
    <n v="1139.4000000000001"/>
    <n v="2"/>
    <n v="3499.8"/>
    <n v="100475349"/>
    <x v="0"/>
    <m/>
    <n v="0"/>
    <x v="0"/>
    <d v="2018-03-10T00:00:00"/>
    <s v="Net"/>
    <n v="2279"/>
    <n v="2018"/>
    <n v="3"/>
    <s v="2018-2"/>
    <d v="2024-03-18T00:00:00"/>
    <s v="FY18"/>
  </r>
  <r>
    <n v="3462"/>
    <n v="778324"/>
    <s v="complete"/>
    <d v="2018-03-10T00:00:00"/>
    <s v="BAGE2B5A70384A464EA"/>
    <n v="999"/>
    <n v="1"/>
    <n v="3499.8"/>
    <n v="100475349"/>
    <x v="0"/>
    <m/>
    <n v="0"/>
    <x v="0"/>
    <d v="2018-03-10T00:00:00"/>
    <s v="Net"/>
    <n v="999"/>
    <n v="2018"/>
    <n v="3"/>
    <s v="2018-2"/>
    <d v="2024-03-18T00:00:00"/>
    <s v="FY18"/>
  </r>
  <r>
    <n v="66"/>
    <n v="234429"/>
    <s v="complete"/>
    <d v="2016-08-25T00:00:00"/>
    <s v="Am-PTV_AES-1057-S"/>
    <n v="3499"/>
    <n v="1"/>
    <n v="3499"/>
    <n v="100163181"/>
    <x v="1"/>
    <s v="\N"/>
    <n v="0"/>
    <x v="0"/>
    <d v="2016-08-25T00:00:00"/>
    <s v="Net"/>
    <n v="3499"/>
    <n v="2016"/>
    <n v="8"/>
    <s v="2016-8"/>
    <d v="2024-08-16T00:00:00"/>
    <s v="FY17"/>
  </r>
  <r>
    <n v="3988"/>
    <n v="273174"/>
    <s v="complete"/>
    <d v="2016-11-03T00:00:00"/>
    <s v="Loomes_LK-34 Light Ash Grey-S"/>
    <n v="3499"/>
    <n v="1"/>
    <n v="3499"/>
    <n v="100189626"/>
    <x v="1"/>
    <s v="C-RWP-31924"/>
    <n v="0"/>
    <x v="0"/>
    <d v="2016-11-03T00:00:00"/>
    <s v="Net"/>
    <n v="3499"/>
    <n v="2016"/>
    <n v="11"/>
    <s v="2016-7"/>
    <d v="2024-11-16T00:00:00"/>
    <s v="FY17"/>
  </r>
  <r>
    <n v="66"/>
    <n v="274506"/>
    <s v="complete"/>
    <d v="2016-11-04T00:00:00"/>
    <s v="Prime_T4- DARK BROWN-L"/>
    <n v="3499"/>
    <n v="1"/>
    <n v="3499"/>
    <n v="100190446"/>
    <x v="1"/>
    <n v="52384"/>
    <n v="0"/>
    <x v="0"/>
    <d v="2016-11-04T00:00:00"/>
    <s v="Net"/>
    <n v="3499"/>
    <n v="2016"/>
    <n v="11"/>
    <s v="2016-8"/>
    <d v="2024-11-16T00:00:00"/>
    <s v="FY17"/>
  </r>
  <r>
    <n v="66"/>
    <n v="276192"/>
    <s v="complete"/>
    <d v="2016-11-08T00:00:00"/>
    <s v="bata_wein-8838137-43-9"/>
    <n v="3499"/>
    <n v="1"/>
    <n v="3499"/>
    <n v="100191547"/>
    <x v="1"/>
    <s v="\N"/>
    <n v="0"/>
    <x v="1"/>
    <d v="2016-11-08T00:00:00"/>
    <s v="Net"/>
    <n v="3499"/>
    <n v="2016"/>
    <n v="11"/>
    <s v="2016-10"/>
    <d v="2024-11-16T00:00:00"/>
    <s v="FY17"/>
  </r>
  <r>
    <n v="1969"/>
    <n v="277139"/>
    <s v="complete"/>
    <d v="2016-11-09T00:00:00"/>
    <s v="Bien_00019327-M"/>
    <n v="845"/>
    <n v="1"/>
    <n v="3499"/>
    <n v="100192180"/>
    <x v="1"/>
    <s v="\N"/>
    <n v="0"/>
    <x v="0"/>
    <d v="2016-11-09T00:00:00"/>
    <s v="Net"/>
    <n v="845"/>
    <n v="2016"/>
    <n v="11"/>
    <s v="2016-8"/>
    <d v="2024-11-16T00:00:00"/>
    <s v="FY17"/>
  </r>
  <r>
    <n v="3442"/>
    <n v="277141"/>
    <s v="complete"/>
    <d v="2016-11-09T00:00:00"/>
    <s v="Designdarzi_DD035-Black, Red, Black-M"/>
    <n v="999"/>
    <n v="1"/>
    <n v="3499"/>
    <n v="100192180"/>
    <x v="1"/>
    <s v="\N"/>
    <n v="0"/>
    <x v="0"/>
    <d v="2016-11-09T00:00:00"/>
    <s v="Net"/>
    <n v="999"/>
    <n v="2016"/>
    <n v="11"/>
    <s v="2016-8"/>
    <d v="2024-11-16T00:00:00"/>
    <s v="FY17"/>
  </r>
  <r>
    <n v="1406"/>
    <n v="277143"/>
    <s v="complete"/>
    <d v="2016-11-09T00:00:00"/>
    <s v="Bien_00019351-XL"/>
    <n v="845"/>
    <n v="1"/>
    <n v="3499"/>
    <n v="100192180"/>
    <x v="1"/>
    <s v="\N"/>
    <n v="0"/>
    <x v="0"/>
    <d v="2016-11-09T00:00:00"/>
    <s v="Net"/>
    <n v="845"/>
    <n v="2016"/>
    <n v="11"/>
    <s v="2016-8"/>
    <d v="2024-11-16T00:00:00"/>
    <s v="FY17"/>
  </r>
  <r>
    <n v="1406"/>
    <n v="279579"/>
    <s v="complete"/>
    <d v="2016-11-14T00:00:00"/>
    <s v="Prime_T4- DARK BROWN-M"/>
    <n v="3499"/>
    <n v="1"/>
    <n v="3499"/>
    <n v="100193820"/>
    <x v="1"/>
    <s v="HDD-C-45229"/>
    <n v="0"/>
    <x v="0"/>
    <d v="2016-11-14T00:00:00"/>
    <s v="Net"/>
    <n v="3499"/>
    <n v="2016"/>
    <n v="11"/>
    <s v="2016-8"/>
    <d v="2024-11-16T00:00:00"/>
    <s v="FY17"/>
  </r>
  <r>
    <n v="86"/>
    <n v="279857"/>
    <s v="complete"/>
    <d v="2016-11-15T00:00:00"/>
    <s v="Prime_C1-BLACK-M"/>
    <n v="3499"/>
    <n v="1"/>
    <n v="3499"/>
    <n v="100194011"/>
    <x v="1"/>
    <s v="\N"/>
    <n v="0"/>
    <x v="0"/>
    <d v="2016-11-15T00:00:00"/>
    <s v="Net"/>
    <n v="3499"/>
    <n v="2016"/>
    <n v="11"/>
    <s v="2016-11"/>
    <d v="2024-11-16T00:00:00"/>
    <s v="FY17"/>
  </r>
  <r>
    <n v="86"/>
    <n v="279860"/>
    <s v="complete"/>
    <d v="2016-11-15T00:00:00"/>
    <s v="Prime_C1-BLACK-M"/>
    <n v="3499"/>
    <n v="1"/>
    <n v="3499"/>
    <n v="100194013"/>
    <x v="1"/>
    <s v="\N"/>
    <n v="0"/>
    <x v="0"/>
    <d v="2016-11-15T00:00:00"/>
    <s v="Net"/>
    <n v="3499"/>
    <n v="2016"/>
    <n v="11"/>
    <s v="2016-7"/>
    <d v="2024-11-16T00:00:00"/>
    <s v="FY17"/>
  </r>
  <r>
    <n v="459"/>
    <n v="280955"/>
    <s v="complete"/>
    <d v="2016-11-16T00:00:00"/>
    <s v="Prime_ZIPPER-BLACK-2XL"/>
    <n v="3499"/>
    <n v="1"/>
    <n v="3499"/>
    <n v="100194746"/>
    <x v="1"/>
    <s v="\N"/>
    <n v="0"/>
    <x v="0"/>
    <d v="2016-11-16T00:00:00"/>
    <s v="Net"/>
    <n v="3499"/>
    <n v="2016"/>
    <n v="11"/>
    <s v="2016-11"/>
    <d v="2024-11-16T00:00:00"/>
    <s v="FY17"/>
  </r>
  <r>
    <n v="4005"/>
    <n v="285417"/>
    <s v="complete"/>
    <d v="2016-11-19T00:00:00"/>
    <s v="Prime_T4- DARK BROWN-M"/>
    <n v="3499"/>
    <n v="1"/>
    <n v="3499"/>
    <n v="100197640"/>
    <x v="1"/>
    <s v="R-ISB-57478"/>
    <n v="0"/>
    <x v="0"/>
    <d v="2016-11-19T00:00:00"/>
    <s v="Net"/>
    <n v="3499"/>
    <n v="2016"/>
    <n v="11"/>
    <s v="2016-9"/>
    <d v="2024-11-16T00:00:00"/>
    <s v="FY17"/>
  </r>
  <r>
    <n v="459"/>
    <n v="292852"/>
    <s v="complete"/>
    <d v="2016-11-20T00:00:00"/>
    <s v="Prime_C2-BLACK-2XL"/>
    <n v="3499"/>
    <n v="1"/>
    <n v="3499"/>
    <n v="100202434"/>
    <x v="1"/>
    <s v="\N"/>
    <n v="0"/>
    <x v="0"/>
    <d v="2016-11-20T00:00:00"/>
    <s v="Net"/>
    <n v="3499"/>
    <n v="2016"/>
    <n v="11"/>
    <s v="2016-11"/>
    <d v="2024-11-16T00:00:00"/>
    <s v="FY17"/>
  </r>
  <r>
    <n v="459"/>
    <n v="676015"/>
    <s v="complete"/>
    <d v="2017-11-24T00:00:00"/>
    <s v="MEFUNZ59D37BCCB6F7F-11"/>
    <n v="3499"/>
    <n v="1"/>
    <n v="3499"/>
    <n v="100414487"/>
    <x v="1"/>
    <s v="\N"/>
    <n v="0"/>
    <x v="0"/>
    <d v="2017-11-24T00:00:00"/>
    <s v="Net"/>
    <n v="3499"/>
    <n v="2017"/>
    <n v="11"/>
    <s v="2017-11"/>
    <d v="2024-11-17T00:00:00"/>
    <s v="FY18"/>
  </r>
  <r>
    <n v="4009"/>
    <n v="684988"/>
    <s v="complete"/>
    <d v="2017-11-24T00:00:00"/>
    <s v="BAGCAL59E84318365E0"/>
    <n v="3499"/>
    <n v="1"/>
    <n v="3499"/>
    <n v="100419896"/>
    <x v="0"/>
    <s v="\N"/>
    <n v="0"/>
    <x v="0"/>
    <d v="2017-11-24T00:00:00"/>
    <s v="Net"/>
    <n v="3499"/>
    <n v="2017"/>
    <n v="11"/>
    <s v="2017-11"/>
    <d v="2024-11-17T00:00:00"/>
    <s v="FY18"/>
  </r>
  <r>
    <n v="4011"/>
    <n v="704935"/>
    <s v="complete"/>
    <d v="2017-11-30T00:00:00"/>
    <s v="KABPLA59EF23EC4D1B2"/>
    <n v="3499"/>
    <n v="1"/>
    <n v="3499"/>
    <n v="100431227"/>
    <x v="2"/>
    <s v="\N"/>
    <n v="0"/>
    <x v="0"/>
    <d v="2017-11-30T00:00:00"/>
    <s v="Net"/>
    <n v="3499"/>
    <n v="2017"/>
    <n v="11"/>
    <s v="2017-11"/>
    <d v="2024-11-17T00:00:00"/>
    <s v="FY18"/>
  </r>
  <r>
    <n v="151"/>
    <n v="709414"/>
    <s v="complete"/>
    <d v="2017-12-06T00:00:00"/>
    <s v="BAGAZZ59ACBA2262037"/>
    <n v="3499"/>
    <n v="1"/>
    <n v="3499"/>
    <n v="100433540"/>
    <x v="0"/>
    <s v="\N"/>
    <n v="0"/>
    <x v="0"/>
    <d v="2017-12-06T00:00:00"/>
    <s v="Net"/>
    <n v="3499"/>
    <n v="2017"/>
    <n v="12"/>
    <s v="2016-11"/>
    <d v="2024-12-17T00:00:00"/>
    <s v="FY18"/>
  </r>
  <r>
    <n v="137"/>
    <n v="728392"/>
    <s v="complete"/>
    <d v="2018-01-08T00:00:00"/>
    <s v="MEFPRI59F0E2F0E9A42-XXL"/>
    <n v="3499"/>
    <n v="1"/>
    <n v="3499"/>
    <n v="100444288"/>
    <x v="1"/>
    <m/>
    <n v="0"/>
    <x v="0"/>
    <d v="2018-01-08T00:00:00"/>
    <s v="Net"/>
    <n v="3499"/>
    <n v="2018"/>
    <n v="1"/>
    <s v="2016-11"/>
    <d v="2024-01-18T00:00:00"/>
    <s v="FY18"/>
  </r>
  <r>
    <n v="151"/>
    <n v="772677"/>
    <s v="complete"/>
    <d v="2018-03-04T00:00:00"/>
    <s v="MEFUNZ5A980D5736044-10"/>
    <n v="1749.5"/>
    <n v="1"/>
    <n v="3499"/>
    <n v="100471808"/>
    <x v="1"/>
    <m/>
    <n v="0"/>
    <x v="0"/>
    <d v="2018-03-04T00:00:00"/>
    <s v="Net"/>
    <n v="1750"/>
    <n v="2018"/>
    <n v="3"/>
    <s v="2017-10"/>
    <d v="2024-03-18T00:00:00"/>
    <s v="FY18"/>
  </r>
  <r>
    <n v="4014"/>
    <n v="772679"/>
    <s v="complete"/>
    <d v="2018-03-04T00:00:00"/>
    <s v="MEFUNZ5A980AC671C25-10"/>
    <n v="1749.5"/>
    <n v="1"/>
    <n v="3499"/>
    <n v="100471808"/>
    <x v="1"/>
    <m/>
    <n v="0"/>
    <x v="0"/>
    <d v="2018-03-04T00:00:00"/>
    <s v="Net"/>
    <n v="1750"/>
    <n v="2018"/>
    <n v="3"/>
    <s v="2017-10"/>
    <d v="2024-03-18T00:00:00"/>
    <s v="FY18"/>
  </r>
  <r>
    <n v="4014"/>
    <n v="788941"/>
    <s v="complete"/>
    <d v="2018-03-16T00:00:00"/>
    <s v="MEFBAT5A6B2E0907056-43"/>
    <n v="3499"/>
    <n v="1"/>
    <n v="3499"/>
    <n v="100483922"/>
    <x v="1"/>
    <m/>
    <n v="0"/>
    <x v="0"/>
    <d v="2018-03-16T00:00:00"/>
    <s v="Net"/>
    <n v="3499"/>
    <n v="2018"/>
    <n v="3"/>
    <s v="2018-3"/>
    <d v="2024-03-18T00:00:00"/>
    <s v="FY18"/>
  </r>
  <r>
    <n v="4014"/>
    <n v="735257"/>
    <s v="complete"/>
    <d v="2018-01-27T00:00:00"/>
    <s v="BAGFAI5A099F5119CB7"/>
    <n v="299"/>
    <n v="2"/>
    <n v="3497.9"/>
    <n v="100448048"/>
    <x v="0"/>
    <s v="C-RWP-1956"/>
    <n v="1499.1"/>
    <x v="1"/>
    <d v="2018-01-27T00:00:00"/>
    <s v="Net"/>
    <n v="598"/>
    <n v="2018"/>
    <n v="1"/>
    <s v="2017-10"/>
    <d v="2024-01-18T00:00:00"/>
    <s v="FY18"/>
  </r>
  <r>
    <n v="4014"/>
    <n v="735259"/>
    <s v="complete"/>
    <d v="2018-01-27T00:00:00"/>
    <s v="BAGDOV5A099F4EF3FFA"/>
    <n v="370"/>
    <n v="2"/>
    <n v="3497.9"/>
    <n v="100448048"/>
    <x v="0"/>
    <s v="C-RWP-1956"/>
    <n v="1499.1"/>
    <x v="1"/>
    <d v="2018-01-27T00:00:00"/>
    <s v="Net"/>
    <n v="740"/>
    <n v="2018"/>
    <n v="1"/>
    <s v="2017-10"/>
    <d v="2024-01-18T00:00:00"/>
    <s v="FY18"/>
  </r>
  <r>
    <n v="4015"/>
    <n v="735260"/>
    <s v="complete"/>
    <d v="2018-01-27T00:00:00"/>
    <s v="BAGSAE5A55F1EDED1EB"/>
    <n v="540"/>
    <n v="1"/>
    <n v="3497.9"/>
    <n v="100448048"/>
    <x v="0"/>
    <s v="C-RWP-1956"/>
    <n v="1499.1"/>
    <x v="1"/>
    <d v="2018-01-27T00:00:00"/>
    <s v="Net"/>
    <n v="540"/>
    <n v="2018"/>
    <n v="1"/>
    <s v="2017-10"/>
    <d v="2024-01-18T00:00:00"/>
    <s v="FY18"/>
  </r>
  <r>
    <n v="4015"/>
    <n v="735261"/>
    <s v="complete"/>
    <d v="2018-01-27T00:00:00"/>
    <s v="BAGSAE5A002EF283743"/>
    <n v="315"/>
    <n v="1"/>
    <n v="3497.9"/>
    <n v="100448048"/>
    <x v="0"/>
    <s v="C-RWP-1956"/>
    <n v="1499.1"/>
    <x v="1"/>
    <d v="2018-01-27T00:00:00"/>
    <s v="Net"/>
    <n v="315"/>
    <n v="2018"/>
    <n v="1"/>
    <s v="2017-10"/>
    <d v="2024-01-18T00:00:00"/>
    <s v="FY18"/>
  </r>
  <r>
    <n v="4015"/>
    <n v="735262"/>
    <s v="complete"/>
    <d v="2018-01-27T00:00:00"/>
    <s v="BAGSAE5A002EFCE669B"/>
    <n v="360"/>
    <n v="2"/>
    <n v="3497.9"/>
    <n v="100448048"/>
    <x v="0"/>
    <s v="C-RWP-1956"/>
    <n v="1499.1"/>
    <x v="1"/>
    <d v="2018-01-27T00:00:00"/>
    <s v="Net"/>
    <n v="720"/>
    <n v="2018"/>
    <n v="1"/>
    <s v="2017-10"/>
    <d v="2024-01-18T00:00:00"/>
    <s v="FY18"/>
  </r>
  <r>
    <n v="4015"/>
    <n v="735263"/>
    <s v="complete"/>
    <d v="2018-01-27T00:00:00"/>
    <s v="BAGSAE5A002EFD5A2FA"/>
    <n v="360"/>
    <n v="2"/>
    <n v="3497.9"/>
    <n v="100448048"/>
    <x v="0"/>
    <s v="C-RWP-1956"/>
    <n v="1499.1"/>
    <x v="1"/>
    <d v="2018-01-27T00:00:00"/>
    <s v="Net"/>
    <n v="720"/>
    <n v="2018"/>
    <n v="1"/>
    <s v="2017-10"/>
    <d v="2024-01-18T00:00:00"/>
    <s v="FY18"/>
  </r>
  <r>
    <n v="4016"/>
    <n v="735264"/>
    <s v="complete"/>
    <d v="2018-01-27T00:00:00"/>
    <s v="BAGSAE5A55F1F8062BA"/>
    <n v="432"/>
    <n v="2"/>
    <n v="3497.9"/>
    <n v="100448048"/>
    <x v="0"/>
    <s v="C-RWP-1956"/>
    <n v="1499.1"/>
    <x v="1"/>
    <d v="2018-01-27T00:00:00"/>
    <s v="Net"/>
    <n v="864"/>
    <n v="2018"/>
    <n v="1"/>
    <s v="2017-10"/>
    <d v="2024-01-18T00:00:00"/>
    <s v="FY18"/>
  </r>
  <r>
    <n v="4020"/>
    <n v="735265"/>
    <s v="complete"/>
    <d v="2018-01-27T00:00:00"/>
    <s v="BAGSAE5A002F0A16016"/>
    <n v="135"/>
    <n v="2"/>
    <n v="3497.9"/>
    <n v="100448048"/>
    <x v="0"/>
    <s v="C-RWP-1956"/>
    <n v="1499.1"/>
    <x v="1"/>
    <d v="2018-01-27T00:00:00"/>
    <s v="Net"/>
    <n v="270"/>
    <n v="2018"/>
    <n v="1"/>
    <s v="2017-10"/>
    <d v="2024-01-18T00:00:00"/>
    <s v="FY18"/>
  </r>
  <r>
    <n v="4020"/>
    <n v="272570"/>
    <s v="complete"/>
    <d v="2016-11-02T00:00:00"/>
    <s v="UnzeLondon_GS5348-9"/>
    <n v="3497.5"/>
    <n v="1"/>
    <n v="3497.5"/>
    <n v="100189212"/>
    <x v="1"/>
    <s v="\N"/>
    <n v="0"/>
    <x v="0"/>
    <d v="2016-11-02T00:00:00"/>
    <s v="Net"/>
    <n v="3498"/>
    <n v="2016"/>
    <n v="11"/>
    <s v="2016-11"/>
    <d v="2024-11-16T00:00:00"/>
    <s v="FY17"/>
  </r>
  <r>
    <n v="4025"/>
    <n v="279469"/>
    <s v="complete"/>
    <d v="2016-11-14T00:00:00"/>
    <s v="UnzeLondon_GS4339-7"/>
    <n v="3497.5"/>
    <n v="1"/>
    <n v="3497.5"/>
    <n v="100193743"/>
    <x v="1"/>
    <s v="\N"/>
    <n v="0"/>
    <x v="0"/>
    <d v="2016-11-14T00:00:00"/>
    <s v="Net"/>
    <n v="3498"/>
    <n v="2016"/>
    <n v="11"/>
    <s v="2016-11"/>
    <d v="2024-11-16T00:00:00"/>
    <s v="FY17"/>
  </r>
  <r>
    <n v="1794"/>
    <n v="735021"/>
    <s v="complete"/>
    <d v="2018-01-27T00:00:00"/>
    <s v="BAGDOV5A099F4EF3FFA"/>
    <n v="370"/>
    <n v="1"/>
    <n v="3497.2"/>
    <n v="100447933"/>
    <x v="0"/>
    <m/>
    <n v="1498.8"/>
    <x v="1"/>
    <d v="2018-01-27T00:00:00"/>
    <s v="Net"/>
    <n v="370"/>
    <n v="2018"/>
    <n v="1"/>
    <s v="2017-5"/>
    <d v="2024-01-18T00:00:00"/>
    <s v="FY18"/>
  </r>
  <r>
    <n v="4028"/>
    <n v="735141"/>
    <s v="complete"/>
    <d v="2018-01-27T00:00:00"/>
    <s v="MEFOXF5A2A44B0328DD-44"/>
    <n v="3280"/>
    <n v="1"/>
    <n v="3497.2"/>
    <n v="100448004"/>
    <x v="1"/>
    <m/>
    <n v="1498.8"/>
    <x v="3"/>
    <d v="2018-01-27T00:00:00"/>
    <s v="Net"/>
    <n v="3280"/>
    <n v="2018"/>
    <n v="1"/>
    <s v="2017-5"/>
    <d v="2024-01-18T00:00:00"/>
    <s v="FY18"/>
  </r>
  <r>
    <n v="4029"/>
    <n v="485944"/>
    <s v="complete"/>
    <d v="2017-05-20T00:00:00"/>
    <s v="hol_D-67-Black"/>
    <n v="599"/>
    <n v="1"/>
    <n v="3497"/>
    <n v="100312401"/>
    <x v="1"/>
    <s v="\N"/>
    <n v="0"/>
    <x v="1"/>
    <d v="2017-05-20T00:00:00"/>
    <s v="Net"/>
    <n v="599"/>
    <n v="2017"/>
    <n v="5"/>
    <s v="2017-5"/>
    <d v="2024-05-17T00:00:00"/>
    <s v="FY17"/>
  </r>
  <r>
    <n v="2944"/>
    <n v="485945"/>
    <s v="complete"/>
    <d v="2017-05-20T00:00:00"/>
    <s v="Adolphs_AD-15"/>
    <n v="499"/>
    <n v="1"/>
    <n v="3497"/>
    <n v="100312401"/>
    <x v="1"/>
    <s v="\N"/>
    <n v="0"/>
    <x v="1"/>
    <d v="2017-05-20T00:00:00"/>
    <s v="Net"/>
    <n v="499"/>
    <n v="2017"/>
    <n v="5"/>
    <s v="2017-5"/>
    <d v="2024-05-17T00:00:00"/>
    <s v="FY17"/>
  </r>
  <r>
    <n v="4032"/>
    <n v="485947"/>
    <s v="complete"/>
    <d v="2017-05-20T00:00:00"/>
    <s v="fstore_MDC-214-42"/>
    <n v="199"/>
    <n v="1"/>
    <n v="3497"/>
    <n v="100312401"/>
    <x v="1"/>
    <s v="\N"/>
    <n v="0"/>
    <x v="1"/>
    <d v="2017-05-20T00:00:00"/>
    <s v="Net"/>
    <n v="199"/>
    <n v="2017"/>
    <n v="5"/>
    <s v="2017-5"/>
    <d v="2024-05-17T00:00:00"/>
    <s v="FY17"/>
  </r>
  <r>
    <n v="4034"/>
    <n v="617518"/>
    <s v="complete"/>
    <d v="2017-11-16T00:00:00"/>
    <s v="MEFBAT5A0144EE91D0A-42"/>
    <n v="999"/>
    <n v="2"/>
    <n v="3497"/>
    <n v="100381097"/>
    <x v="1"/>
    <s v="R SKZ 70349"/>
    <n v="0"/>
    <x v="0"/>
    <d v="2017-11-16T00:00:00"/>
    <s v="Net"/>
    <n v="1998"/>
    <n v="2017"/>
    <n v="11"/>
    <s v="2017-11"/>
    <d v="2024-11-17T00:00:00"/>
    <s v="FY18"/>
  </r>
  <r>
    <n v="4036"/>
    <n v="617520"/>
    <s v="complete"/>
    <d v="2017-11-16T00:00:00"/>
    <s v="MEFDES59D620082C9D9-9"/>
    <n v="1499"/>
    <n v="1"/>
    <n v="3497"/>
    <n v="100381097"/>
    <x v="1"/>
    <s v="R SKZ 70349"/>
    <n v="0"/>
    <x v="0"/>
    <d v="2017-11-16T00:00:00"/>
    <s v="Net"/>
    <n v="1499"/>
    <n v="2017"/>
    <n v="11"/>
    <s v="2017-11"/>
    <d v="2024-11-17T00:00:00"/>
    <s v="FY18"/>
  </r>
  <r>
    <n v="1570"/>
    <n v="818329"/>
    <s v="complete"/>
    <d v="2018-03-31T00:00:00"/>
    <s v="MEFTOO5AB7C6C1ED508"/>
    <n v="1299"/>
    <n v="1"/>
    <n v="3497"/>
    <n v="100509095"/>
    <x v="1"/>
    <s v="LHW-7909"/>
    <n v="0"/>
    <x v="0"/>
    <d v="2018-03-31T00:00:00"/>
    <s v="Net"/>
    <n v="1299"/>
    <n v="2018"/>
    <n v="3"/>
    <s v="2016-10"/>
    <d v="2024-03-18T00:00:00"/>
    <s v="FY18"/>
  </r>
  <r>
    <n v="4041"/>
    <n v="818330"/>
    <s v="complete"/>
    <d v="2018-03-31T00:00:00"/>
    <s v="MEFTOO5AB7DFD696570"/>
    <n v="1199"/>
    <n v="1"/>
    <n v="3497"/>
    <n v="100509095"/>
    <x v="1"/>
    <s v="LHW-7909"/>
    <n v="0"/>
    <x v="0"/>
    <d v="2018-03-31T00:00:00"/>
    <s v="Net"/>
    <n v="1199"/>
    <n v="2018"/>
    <n v="3"/>
    <s v="2016-10"/>
    <d v="2024-03-18T00:00:00"/>
    <s v="FY18"/>
  </r>
  <r>
    <n v="4047"/>
    <n v="818331"/>
    <s v="complete"/>
    <d v="2018-03-31T00:00:00"/>
    <s v="MEFTOO5AB7BAA50F49D"/>
    <n v="999"/>
    <n v="1"/>
    <n v="3497"/>
    <n v="100509095"/>
    <x v="1"/>
    <s v="LHW-7909"/>
    <n v="0"/>
    <x v="0"/>
    <d v="2018-03-31T00:00:00"/>
    <s v="Net"/>
    <n v="999"/>
    <n v="2018"/>
    <n v="3"/>
    <s v="2016-10"/>
    <d v="2024-03-18T00:00:00"/>
    <s v="FY18"/>
  </r>
  <r>
    <n v="4047"/>
    <n v="286503"/>
    <s v="complete"/>
    <d v="2016-11-19T00:00:00"/>
    <s v="Atalian _A6681-Brown-42"/>
    <n v="3496.5"/>
    <n v="1"/>
    <n v="3496.5"/>
    <n v="100198346"/>
    <x v="1"/>
    <s v="R-RWP-106886"/>
    <n v="0"/>
    <x v="0"/>
    <d v="2016-11-19T00:00:00"/>
    <s v="Net"/>
    <n v="3497"/>
    <n v="2016"/>
    <n v="11"/>
    <s v="2016-8"/>
    <d v="2024-11-16T00:00:00"/>
    <s v="FY17"/>
  </r>
  <r>
    <n v="4047"/>
    <n v="312557"/>
    <s v="complete"/>
    <d v="2016-11-23T00:00:00"/>
    <s v="Atalian _1387.1-Brown-42"/>
    <n v="3496.5"/>
    <n v="1"/>
    <n v="3496.5"/>
    <n v="100215420"/>
    <x v="1"/>
    <s v="\N"/>
    <n v="0"/>
    <x v="0"/>
    <d v="2016-11-23T00:00:00"/>
    <s v="Net"/>
    <n v="3497"/>
    <n v="2016"/>
    <n v="11"/>
    <s v="2016-11"/>
    <d v="2024-11-16T00:00:00"/>
    <s v="FY17"/>
  </r>
  <r>
    <n v="4047"/>
    <n v="322002"/>
    <s v="complete"/>
    <d v="2016-11-24T00:00:00"/>
    <s v="Atalian _1387.1-Brown-44"/>
    <n v="3496.5"/>
    <n v="1"/>
    <n v="3496.5"/>
    <n v="100221646"/>
    <x v="1"/>
    <s v="R-KHS-103986"/>
    <n v="0"/>
    <x v="1"/>
    <d v="2016-11-24T00:00:00"/>
    <s v="Net"/>
    <n v="3497"/>
    <n v="2016"/>
    <n v="11"/>
    <s v="2016-10"/>
    <d v="2024-11-16T00:00:00"/>
    <s v="FY17"/>
  </r>
  <r>
    <n v="4049"/>
    <n v="324337"/>
    <s v="complete"/>
    <d v="2016-11-25T00:00:00"/>
    <s v="Atalian _1387.1-Black-45"/>
    <n v="3496.5"/>
    <n v="1"/>
    <n v="3496.5"/>
    <n v="100223058"/>
    <x v="1"/>
    <s v="\N"/>
    <n v="0"/>
    <x v="0"/>
    <d v="2016-11-25T00:00:00"/>
    <s v="Net"/>
    <n v="3497"/>
    <n v="2016"/>
    <n v="11"/>
    <s v="2016-11"/>
    <d v="2024-11-16T00:00:00"/>
    <s v="FY17"/>
  </r>
  <r>
    <n v="58"/>
    <n v="634565"/>
    <s v="complete"/>
    <d v="2017-11-17T00:00:00"/>
    <s v="BAGJUN59C10D0B15D58"/>
    <n v="2366"/>
    <n v="1"/>
    <n v="3496.05"/>
    <n v="100390447"/>
    <x v="0"/>
    <s v="\N"/>
    <n v="354.9"/>
    <x v="3"/>
    <d v="2017-11-17T00:00:00"/>
    <s v="Net"/>
    <n v="2366"/>
    <n v="2017"/>
    <n v="11"/>
    <s v="2017-11"/>
    <d v="2024-11-17T00:00:00"/>
    <s v="FY18"/>
  </r>
  <r>
    <n v="58"/>
    <n v="634566"/>
    <s v="complete"/>
    <d v="2017-11-17T00:00:00"/>
    <s v="BAGJUN59C10D1143427"/>
    <n v="1747"/>
    <n v="1"/>
    <n v="3496.05"/>
    <n v="100390447"/>
    <x v="0"/>
    <s v="\N"/>
    <n v="262.05"/>
    <x v="3"/>
    <d v="2017-11-17T00:00:00"/>
    <s v="Net"/>
    <n v="1747"/>
    <n v="2017"/>
    <n v="11"/>
    <s v="2017-11"/>
    <d v="2024-11-17T00:00:00"/>
    <s v="FY18"/>
  </r>
  <r>
    <n v="3695"/>
    <n v="284726"/>
    <s v="complete"/>
    <d v="2016-11-19T00:00:00"/>
    <s v="akl_A132116093_GMSU171-M"/>
    <n v="2148"/>
    <n v="1"/>
    <n v="3496"/>
    <n v="100197228"/>
    <x v="1"/>
    <s v="\N"/>
    <n v="0"/>
    <x v="0"/>
    <d v="2016-11-19T00:00:00"/>
    <s v="Net"/>
    <n v="2148"/>
    <n v="2016"/>
    <n v="11"/>
    <s v="2016-10"/>
    <d v="2024-11-16T00:00:00"/>
    <s v="FY17"/>
  </r>
  <r>
    <n v="56"/>
    <n v="539049"/>
    <s v="complete"/>
    <d v="2017-07-20T00:00:00"/>
    <s v="Ref_Top man 1108-brown-42"/>
    <n v="3995"/>
    <n v="1"/>
    <n v="3495"/>
    <n v="100338094"/>
    <x v="1"/>
    <s v="\N"/>
    <n v="500"/>
    <x v="0"/>
    <d v="2017-07-20T00:00:00"/>
    <s v="Net"/>
    <n v="3995"/>
    <n v="2017"/>
    <n v="7"/>
    <s v="2017-5"/>
    <d v="2024-07-17T00:00:00"/>
    <s v="FY18"/>
  </r>
  <r>
    <n v="2599"/>
    <n v="634558"/>
    <s v="complete"/>
    <d v="2017-11-17T00:00:00"/>
    <s v="MEFAYB59F76BC052E72-L"/>
    <n v="699"/>
    <n v="2"/>
    <n v="3495"/>
    <n v="100390445"/>
    <x v="1"/>
    <s v="\N"/>
    <n v="0"/>
    <x v="0"/>
    <d v="2017-11-17T00:00:00"/>
    <s v="Net"/>
    <n v="1398"/>
    <n v="2017"/>
    <n v="11"/>
    <s v="2017-11"/>
    <d v="2024-11-17T00:00:00"/>
    <s v="FY18"/>
  </r>
  <r>
    <n v="2599"/>
    <n v="634560"/>
    <s v="complete"/>
    <d v="2017-11-17T00:00:00"/>
    <s v="MEFAYB59F76BC052E72-S"/>
    <n v="699"/>
    <n v="1"/>
    <n v="3495"/>
    <n v="100390445"/>
    <x v="1"/>
    <s v="\N"/>
    <n v="0"/>
    <x v="0"/>
    <d v="2017-11-17T00:00:00"/>
    <s v="Net"/>
    <n v="699"/>
    <n v="2017"/>
    <n v="11"/>
    <s v="2017-11"/>
    <d v="2024-11-17T00:00:00"/>
    <s v="FY18"/>
  </r>
  <r>
    <n v="36"/>
    <n v="634562"/>
    <s v="complete"/>
    <d v="2017-11-17T00:00:00"/>
    <s v="MEFAYB59F76BC052E72-M"/>
    <n v="699"/>
    <n v="2"/>
    <n v="3495"/>
    <n v="100390445"/>
    <x v="1"/>
    <s v="\N"/>
    <n v="0"/>
    <x v="0"/>
    <d v="2017-11-17T00:00:00"/>
    <s v="Net"/>
    <n v="1398"/>
    <n v="2017"/>
    <n v="11"/>
    <s v="2017-11"/>
    <d v="2024-11-17T00:00:00"/>
    <s v="FY18"/>
  </r>
  <r>
    <n v="36"/>
    <n v="788076"/>
    <s v="complete"/>
    <d v="2018-03-15T00:00:00"/>
    <s v="MEFIGN5A7992D3AA540-40"/>
    <n v="699"/>
    <n v="1"/>
    <n v="3495"/>
    <n v="100483281"/>
    <x v="1"/>
    <m/>
    <n v="0"/>
    <x v="0"/>
    <d v="2018-03-15T00:00:00"/>
    <s v="Net"/>
    <n v="699"/>
    <n v="2018"/>
    <n v="3"/>
    <s v="2018-3"/>
    <d v="2024-03-18T00:00:00"/>
    <s v="FY18"/>
  </r>
  <r>
    <n v="2418"/>
    <n v="788078"/>
    <s v="complete"/>
    <d v="2018-03-15T00:00:00"/>
    <s v="MEFIGN5A7993436A247-34"/>
    <n v="699"/>
    <n v="1"/>
    <n v="3495"/>
    <n v="100483281"/>
    <x v="1"/>
    <m/>
    <n v="0"/>
    <x v="0"/>
    <d v="2018-03-15T00:00:00"/>
    <s v="Net"/>
    <n v="699"/>
    <n v="2018"/>
    <n v="3"/>
    <s v="2018-3"/>
    <d v="2024-03-18T00:00:00"/>
    <s v="FY18"/>
  </r>
  <r>
    <n v="43"/>
    <n v="788080"/>
    <s v="complete"/>
    <d v="2018-03-15T00:00:00"/>
    <s v="MEFIGN5A79933C642C8-34"/>
    <n v="699"/>
    <n v="1"/>
    <n v="3495"/>
    <n v="100483281"/>
    <x v="1"/>
    <m/>
    <n v="0"/>
    <x v="0"/>
    <d v="2018-03-15T00:00:00"/>
    <s v="Net"/>
    <n v="699"/>
    <n v="2018"/>
    <n v="3"/>
    <s v="2018-3"/>
    <d v="2024-03-18T00:00:00"/>
    <s v="FY18"/>
  </r>
  <r>
    <n v="43"/>
    <n v="788082"/>
    <s v="complete"/>
    <d v="2018-03-15T00:00:00"/>
    <s v="MEFIGN5A7992CD95319-34"/>
    <n v="699"/>
    <n v="1"/>
    <n v="3495"/>
    <n v="100483281"/>
    <x v="1"/>
    <m/>
    <n v="0"/>
    <x v="0"/>
    <d v="2018-03-15T00:00:00"/>
    <s v="Net"/>
    <n v="699"/>
    <n v="2018"/>
    <n v="3"/>
    <s v="2018-3"/>
    <d v="2024-03-18T00:00:00"/>
    <s v="FY18"/>
  </r>
  <r>
    <n v="43"/>
    <n v="788084"/>
    <s v="complete"/>
    <d v="2018-03-15T00:00:00"/>
    <s v="MEFIGN5A79935122F6B-34"/>
    <n v="699"/>
    <n v="1"/>
    <n v="3495"/>
    <n v="100483281"/>
    <x v="1"/>
    <m/>
    <n v="0"/>
    <x v="0"/>
    <d v="2018-03-15T00:00:00"/>
    <s v="Net"/>
    <n v="699"/>
    <n v="2018"/>
    <n v="3"/>
    <s v="2018-3"/>
    <d v="2024-03-18T00:00:00"/>
    <s v="FY18"/>
  </r>
  <r>
    <n v="43"/>
    <n v="705181"/>
    <s v="complete"/>
    <d v="2017-11-30T00:00:00"/>
    <s v="MEFTHE59F6D74237239-44"/>
    <n v="599"/>
    <n v="1"/>
    <n v="3494"/>
    <n v="100431388"/>
    <x v="1"/>
    <s v="\N"/>
    <n v="0"/>
    <x v="0"/>
    <d v="2017-11-30T00:00:00"/>
    <s v="Net"/>
    <n v="599"/>
    <n v="2017"/>
    <n v="11"/>
    <s v="2017-11"/>
    <d v="2024-11-17T00:00:00"/>
    <s v="FY18"/>
  </r>
  <r>
    <n v="43"/>
    <n v="705183"/>
    <s v="complete"/>
    <d v="2017-11-30T00:00:00"/>
    <s v="MEFTHE59F6D75701848-44"/>
    <n v="699"/>
    <n v="1"/>
    <n v="3494"/>
    <n v="100431388"/>
    <x v="1"/>
    <s v="\N"/>
    <n v="0"/>
    <x v="0"/>
    <d v="2017-11-30T00:00:00"/>
    <s v="Net"/>
    <n v="699"/>
    <n v="2017"/>
    <n v="11"/>
    <s v="2017-11"/>
    <d v="2024-11-17T00:00:00"/>
    <s v="FY18"/>
  </r>
  <r>
    <n v="43"/>
    <n v="705185"/>
    <s v="complete"/>
    <d v="2017-11-30T00:00:00"/>
    <s v="MEFWIN5A01721D0CC36-XL"/>
    <n v="549"/>
    <n v="1"/>
    <n v="3494"/>
    <n v="100431388"/>
    <x v="1"/>
    <s v="\N"/>
    <n v="0"/>
    <x v="0"/>
    <d v="2017-11-30T00:00:00"/>
    <s v="Net"/>
    <n v="549"/>
    <n v="2017"/>
    <n v="11"/>
    <s v="2017-11"/>
    <d v="2024-11-17T00:00:00"/>
    <s v="FY18"/>
  </r>
  <r>
    <n v="43"/>
    <n v="705187"/>
    <s v="complete"/>
    <d v="2017-11-30T00:00:00"/>
    <s v="MEFAYB59FAB695BD4A4-XL"/>
    <n v="699"/>
    <n v="1"/>
    <n v="3494"/>
    <n v="100431388"/>
    <x v="1"/>
    <s v="\N"/>
    <n v="0"/>
    <x v="0"/>
    <d v="2017-11-30T00:00:00"/>
    <s v="Net"/>
    <n v="699"/>
    <n v="2017"/>
    <n v="11"/>
    <s v="2017-11"/>
    <d v="2024-11-17T00:00:00"/>
    <s v="FY18"/>
  </r>
  <r>
    <n v="86"/>
    <n v="705189"/>
    <s v="complete"/>
    <d v="2017-11-30T00:00:00"/>
    <s v="MEFPAK5A129EFE65B4F-XL"/>
    <n v="449"/>
    <n v="1"/>
    <n v="3494"/>
    <n v="100431388"/>
    <x v="1"/>
    <s v="\N"/>
    <n v="0"/>
    <x v="0"/>
    <d v="2017-11-30T00:00:00"/>
    <s v="Net"/>
    <n v="449"/>
    <n v="2017"/>
    <n v="11"/>
    <s v="2017-11"/>
    <d v="2024-11-17T00:00:00"/>
    <s v="FY18"/>
  </r>
  <r>
    <n v="4064"/>
    <n v="705191"/>
    <s v="complete"/>
    <d v="2017-11-30T00:00:00"/>
    <s v="MEFBNB59FC7506034B7-L"/>
    <n v="499"/>
    <n v="1"/>
    <n v="3494"/>
    <n v="100431388"/>
    <x v="1"/>
    <s v="\N"/>
    <n v="0"/>
    <x v="0"/>
    <d v="2017-11-30T00:00:00"/>
    <s v="Net"/>
    <n v="499"/>
    <n v="2017"/>
    <n v="11"/>
    <s v="2017-11"/>
    <d v="2024-11-17T00:00:00"/>
    <s v="FY18"/>
  </r>
  <r>
    <n v="3598"/>
    <n v="502251"/>
    <s v="complete"/>
    <d v="2017-05-31T00:00:00"/>
    <s v="aybeez_ABZ-145"/>
    <n v="1099"/>
    <n v="2"/>
    <n v="3493"/>
    <n v="100320661"/>
    <x v="1"/>
    <s v="\N"/>
    <n v="0"/>
    <x v="0"/>
    <d v="2017-05-31T00:00:00"/>
    <s v="Net"/>
    <n v="2198"/>
    <n v="2017"/>
    <n v="5"/>
    <s v="2017-3"/>
    <d v="2024-05-17T00:00:00"/>
    <s v="FY17"/>
  </r>
  <r>
    <n v="19"/>
    <n v="502252"/>
    <s v="complete"/>
    <d v="2017-05-31T00:00:00"/>
    <s v="SC_7g"/>
    <n v="715"/>
    <n v="1"/>
    <n v="3493"/>
    <n v="100320661"/>
    <x v="1"/>
    <s v="\N"/>
    <n v="0"/>
    <x v="0"/>
    <d v="2017-05-31T00:00:00"/>
    <s v="Net"/>
    <n v="715"/>
    <n v="2017"/>
    <n v="5"/>
    <s v="2017-3"/>
    <d v="2024-05-17T00:00:00"/>
    <s v="FY17"/>
  </r>
  <r>
    <n v="820"/>
    <n v="502253"/>
    <s v="complete"/>
    <d v="2017-05-31T00:00:00"/>
    <s v="SC_6f"/>
    <n v="580"/>
    <n v="1"/>
    <n v="3493"/>
    <n v="100320661"/>
    <x v="1"/>
    <s v="\N"/>
    <n v="0"/>
    <x v="0"/>
    <d v="2017-05-31T00:00:00"/>
    <s v="Net"/>
    <n v="580"/>
    <n v="2017"/>
    <n v="5"/>
    <s v="2017-3"/>
    <d v="2024-05-17T00:00:00"/>
    <s v="FY17"/>
  </r>
  <r>
    <n v="820"/>
    <n v="698585"/>
    <s v="complete"/>
    <d v="2017-11-26T00:00:00"/>
    <s v="MEFPRI59F0E47B11C9C-S"/>
    <n v="1998"/>
    <n v="1"/>
    <n v="3493"/>
    <n v="100427892"/>
    <x v="1"/>
    <s v="\N"/>
    <n v="251.5"/>
    <x v="0"/>
    <d v="2017-11-26T00:00:00"/>
    <s v="Net"/>
    <n v="1998"/>
    <n v="2017"/>
    <n v="11"/>
    <s v="2017-11"/>
    <d v="2024-11-17T00:00:00"/>
    <s v="FY18"/>
  </r>
  <r>
    <n v="2134"/>
    <n v="698587"/>
    <s v="complete"/>
    <d v="2017-11-26T00:00:00"/>
    <s v="MEFPRI59F0E47B11C9C-M"/>
    <n v="1998"/>
    <n v="1"/>
    <n v="3493"/>
    <n v="100427892"/>
    <x v="1"/>
    <s v="\N"/>
    <n v="251.5"/>
    <x v="0"/>
    <d v="2017-11-26T00:00:00"/>
    <s v="Net"/>
    <n v="1998"/>
    <n v="2017"/>
    <n v="11"/>
    <s v="2017-11"/>
    <d v="2024-11-17T00:00:00"/>
    <s v="FY18"/>
  </r>
  <r>
    <n v="1404"/>
    <n v="227582"/>
    <s v="complete"/>
    <d v="2016-08-09T00:00:00"/>
    <s v="Mardaz_mardaz-999-green-M"/>
    <n v="349"/>
    <n v="5"/>
    <n v="3490"/>
    <n v="100158544"/>
    <x v="1"/>
    <s v="R-KHW-104406"/>
    <n v="0"/>
    <x v="0"/>
    <d v="2016-08-09T00:00:00"/>
    <s v="Net"/>
    <n v="1745"/>
    <n v="2016"/>
    <n v="8"/>
    <s v="2016-7"/>
    <d v="2024-08-16T00:00:00"/>
    <s v="FY17"/>
  </r>
  <r>
    <n v="4079"/>
    <n v="227584"/>
    <s v="complete"/>
    <d v="2016-08-09T00:00:00"/>
    <s v="Mardaz_mardaz-999-green-S"/>
    <n v="349"/>
    <n v="5"/>
    <n v="3490"/>
    <n v="100158544"/>
    <x v="1"/>
    <s v="R-KHW-104406"/>
    <n v="0"/>
    <x v="0"/>
    <d v="2016-08-09T00:00:00"/>
    <s v="Net"/>
    <n v="1745"/>
    <n v="2016"/>
    <n v="8"/>
    <s v="2016-7"/>
    <d v="2024-08-16T00:00:00"/>
    <s v="FY17"/>
  </r>
  <r>
    <n v="1188"/>
    <n v="275235"/>
    <s v="complete"/>
    <d v="2016-11-06T00:00:00"/>
    <s v="J&amp;J_JJNR36"/>
    <n v="495"/>
    <n v="1"/>
    <n v="3490"/>
    <n v="100190884"/>
    <x v="2"/>
    <s v="\N"/>
    <n v="0"/>
    <x v="0"/>
    <d v="2016-11-06T00:00:00"/>
    <s v="Net"/>
    <n v="495"/>
    <n v="2016"/>
    <n v="11"/>
    <s v="2016-10"/>
    <d v="2024-11-16T00:00:00"/>
    <s v="FY17"/>
  </r>
  <r>
    <n v="163"/>
    <n v="275236"/>
    <s v="complete"/>
    <d v="2016-11-06T00:00:00"/>
    <s v="Khouzh_KKAS-02-0 to 3 M"/>
    <n v="1100"/>
    <n v="1"/>
    <n v="3490"/>
    <n v="100190884"/>
    <x v="2"/>
    <s v="\N"/>
    <n v="0"/>
    <x v="0"/>
    <d v="2016-11-06T00:00:00"/>
    <s v="Net"/>
    <n v="1100"/>
    <n v="2016"/>
    <n v="11"/>
    <s v="2016-10"/>
    <d v="2024-11-16T00:00:00"/>
    <s v="FY17"/>
  </r>
  <r>
    <n v="1188"/>
    <n v="275238"/>
    <s v="complete"/>
    <d v="2016-11-06T00:00:00"/>
    <s v="J&amp;J_JJCC-002DB"/>
    <n v="1895"/>
    <n v="1"/>
    <n v="3490"/>
    <n v="100190884"/>
    <x v="2"/>
    <s v="\N"/>
    <n v="0"/>
    <x v="0"/>
    <d v="2016-11-06T00:00:00"/>
    <s v="Net"/>
    <n v="1895"/>
    <n v="2016"/>
    <n v="11"/>
    <s v="2016-10"/>
    <d v="2024-11-16T00:00:00"/>
    <s v="FY17"/>
  </r>
  <r>
    <n v="42"/>
    <n v="763255"/>
    <s v="complete"/>
    <d v="2018-02-26T00:00:00"/>
    <s v="MEFKAR5A7C13BB5912D-M"/>
    <n v="520"/>
    <n v="1"/>
    <n v="3490"/>
    <n v="100465150"/>
    <x v="1"/>
    <m/>
    <n v="0"/>
    <x v="0"/>
    <d v="2018-02-26T00:00:00"/>
    <s v="Net"/>
    <n v="520"/>
    <n v="2018"/>
    <n v="2"/>
    <s v="2018-2"/>
    <d v="2024-02-18T00:00:00"/>
    <s v="FY18"/>
  </r>
  <r>
    <n v="42"/>
    <n v="763257"/>
    <s v="complete"/>
    <d v="2018-02-26T00:00:00"/>
    <s v="MEFKAR5A7C1393107CA-S"/>
    <n v="720"/>
    <n v="1"/>
    <n v="3490"/>
    <n v="100465150"/>
    <x v="1"/>
    <m/>
    <n v="0"/>
    <x v="0"/>
    <d v="2018-02-26T00:00:00"/>
    <s v="Net"/>
    <n v="720"/>
    <n v="2018"/>
    <n v="2"/>
    <s v="2018-2"/>
    <d v="2024-02-18T00:00:00"/>
    <s v="FY18"/>
  </r>
  <r>
    <n v="1686"/>
    <n v="763259"/>
    <s v="complete"/>
    <d v="2018-02-26T00:00:00"/>
    <s v="MEFKAR5A7C13F1DB438"/>
    <n v="410"/>
    <n v="1"/>
    <n v="3490"/>
    <n v="100465150"/>
    <x v="1"/>
    <m/>
    <n v="0"/>
    <x v="0"/>
    <d v="2018-02-26T00:00:00"/>
    <s v="Net"/>
    <n v="410"/>
    <n v="2018"/>
    <n v="2"/>
    <s v="2018-2"/>
    <d v="2024-02-18T00:00:00"/>
    <s v="FY18"/>
  </r>
  <r>
    <n v="1686"/>
    <n v="763260"/>
    <s v="complete"/>
    <d v="2018-02-26T00:00:00"/>
    <s v="MEFKAR5A7C13F10C4B3"/>
    <n v="410"/>
    <n v="1"/>
    <n v="3490"/>
    <n v="100465150"/>
    <x v="1"/>
    <m/>
    <n v="0"/>
    <x v="0"/>
    <d v="2018-02-26T00:00:00"/>
    <s v="Net"/>
    <n v="410"/>
    <n v="2018"/>
    <n v="2"/>
    <s v="2018-2"/>
    <d v="2024-02-18T00:00:00"/>
    <s v="FY18"/>
  </r>
  <r>
    <n v="42"/>
    <n v="346470"/>
    <s v="complete"/>
    <d v="2016-11-26T00:00:00"/>
    <s v="sst_CTR-50-Size 30"/>
    <n v="1290"/>
    <n v="1"/>
    <n v="3489"/>
    <n v="100236094"/>
    <x v="1"/>
    <s v="\N"/>
    <n v="0"/>
    <x v="0"/>
    <d v="2016-11-26T00:00:00"/>
    <s v="Net"/>
    <n v="1290"/>
    <n v="2016"/>
    <n v="11"/>
    <s v="2016-11"/>
    <d v="2024-11-16T00:00:00"/>
    <s v="FY17"/>
  </r>
  <r>
    <n v="1623"/>
    <n v="346472"/>
    <s v="complete"/>
    <d v="2016-11-26T00:00:00"/>
    <s v="Q&amp;Q_KW76J302Y"/>
    <n v="1500"/>
    <n v="1"/>
    <n v="3489"/>
    <n v="100236094"/>
    <x v="1"/>
    <s v="\N"/>
    <n v="0"/>
    <x v="0"/>
    <d v="2016-11-26T00:00:00"/>
    <s v="Net"/>
    <n v="1500"/>
    <n v="2016"/>
    <n v="11"/>
    <s v="2016-11"/>
    <d v="2024-11-16T00:00:00"/>
    <s v="FY17"/>
  </r>
  <r>
    <n v="1623"/>
    <n v="346473"/>
    <s v="complete"/>
    <d v="2016-11-26T00:00:00"/>
    <s v="Mardaz_MA305FA0NBKW4NAFAMZ-M"/>
    <n v="699"/>
    <n v="1"/>
    <n v="3489"/>
    <n v="100236094"/>
    <x v="1"/>
    <s v="\N"/>
    <n v="0"/>
    <x v="0"/>
    <d v="2016-11-26T00:00:00"/>
    <s v="Net"/>
    <n v="699"/>
    <n v="2016"/>
    <n v="11"/>
    <s v="2016-11"/>
    <d v="2024-11-16T00:00:00"/>
    <s v="FY17"/>
  </r>
  <r>
    <n v="20"/>
    <n v="419794"/>
    <s v="complete"/>
    <d v="2017-03-11T00:00:00"/>
    <s v="Femina_8008451300238-1323"/>
    <n v="68"/>
    <n v="1"/>
    <n v="3480"/>
    <n v="100278206"/>
    <x v="0"/>
    <s v="\N"/>
    <n v="0"/>
    <x v="0"/>
    <d v="2017-03-11T00:00:00"/>
    <s v="Net"/>
    <n v="68"/>
    <n v="2017"/>
    <n v="3"/>
    <s v="2017-3"/>
    <d v="2024-03-17T00:00:00"/>
    <s v="FY17"/>
  </r>
  <r>
    <n v="1623"/>
    <n v="419795"/>
    <s v="complete"/>
    <d v="2017-03-11T00:00:00"/>
    <s v="Femina_8008081260230-1223"/>
    <n v="80"/>
    <n v="1"/>
    <n v="3480"/>
    <n v="100278206"/>
    <x v="0"/>
    <s v="\N"/>
    <n v="0"/>
    <x v="0"/>
    <d v="2017-03-11T00:00:00"/>
    <s v="Net"/>
    <n v="80"/>
    <n v="2017"/>
    <n v="3"/>
    <s v="2017-3"/>
    <d v="2024-03-17T00:00:00"/>
    <s v="FY17"/>
  </r>
  <r>
    <n v="1686"/>
    <n v="419796"/>
    <s v="complete"/>
    <d v="2017-03-11T00:00:00"/>
    <s v="Femina_8008081260292-1229"/>
    <n v="80"/>
    <n v="1"/>
    <n v="3480"/>
    <n v="100278206"/>
    <x v="0"/>
    <s v="\N"/>
    <n v="0"/>
    <x v="0"/>
    <d v="2017-03-11T00:00:00"/>
    <s v="Net"/>
    <n v="80"/>
    <n v="2017"/>
    <n v="3"/>
    <s v="2017-3"/>
    <d v="2024-03-17T00:00:00"/>
    <s v="FY17"/>
  </r>
  <r>
    <n v="4083"/>
    <n v="419797"/>
    <s v="complete"/>
    <d v="2017-03-11T00:00:00"/>
    <s v="Femina_8008081260025-1202"/>
    <n v="80"/>
    <n v="1"/>
    <n v="3480"/>
    <n v="100278206"/>
    <x v="0"/>
    <s v="\N"/>
    <n v="0"/>
    <x v="0"/>
    <d v="2017-03-11T00:00:00"/>
    <s v="Net"/>
    <n v="80"/>
    <n v="2017"/>
    <n v="3"/>
    <s v="2017-3"/>
    <d v="2024-03-17T00:00:00"/>
    <s v="FY17"/>
  </r>
  <r>
    <n v="44"/>
    <n v="419798"/>
    <s v="complete"/>
    <d v="2017-03-11T00:00:00"/>
    <s v="Femina_8008451300054-1305"/>
    <n v="68"/>
    <n v="1"/>
    <n v="3480"/>
    <n v="100278206"/>
    <x v="0"/>
    <s v="\N"/>
    <n v="0"/>
    <x v="0"/>
    <d v="2017-03-11T00:00:00"/>
    <s v="Net"/>
    <n v="68"/>
    <n v="2017"/>
    <n v="3"/>
    <s v="2017-3"/>
    <d v="2024-03-17T00:00:00"/>
    <s v="FY17"/>
  </r>
  <r>
    <n v="806"/>
    <n v="419799"/>
    <s v="complete"/>
    <d v="2017-03-11T00:00:00"/>
    <s v="Femina_8008451300221-1322"/>
    <n v="68"/>
    <n v="1"/>
    <n v="3480"/>
    <n v="100278206"/>
    <x v="0"/>
    <s v="\N"/>
    <n v="0"/>
    <x v="0"/>
    <d v="2017-03-11T00:00:00"/>
    <s v="Net"/>
    <n v="68"/>
    <n v="2017"/>
    <n v="3"/>
    <s v="2017-3"/>
    <d v="2024-03-17T00:00:00"/>
    <s v="FY17"/>
  </r>
  <r>
    <n v="3351"/>
    <n v="419800"/>
    <s v="complete"/>
    <d v="2017-03-11T00:00:00"/>
    <s v="M&amp;M_Long Lasting Lipstick -Zoay"/>
    <n v="850"/>
    <n v="1"/>
    <n v="3480"/>
    <n v="100278206"/>
    <x v="0"/>
    <s v="\N"/>
    <n v="0"/>
    <x v="0"/>
    <d v="2017-03-11T00:00:00"/>
    <s v="Net"/>
    <n v="850"/>
    <n v="2017"/>
    <n v="3"/>
    <s v="2017-3"/>
    <d v="2024-03-17T00:00:00"/>
    <s v="FY17"/>
  </r>
  <r>
    <n v="806"/>
    <n v="419801"/>
    <s v="complete"/>
    <d v="2017-03-11T00:00:00"/>
    <s v="M&amp;M_Ethereal Glow-Radiance"/>
    <n v="950"/>
    <n v="1"/>
    <n v="3480"/>
    <n v="100278206"/>
    <x v="0"/>
    <s v="\N"/>
    <n v="0"/>
    <x v="0"/>
    <d v="2017-03-11T00:00:00"/>
    <s v="Net"/>
    <n v="950"/>
    <n v="2017"/>
    <n v="3"/>
    <s v="2017-3"/>
    <d v="2024-03-17T00:00:00"/>
    <s v="FY17"/>
  </r>
  <r>
    <n v="2512"/>
    <n v="419802"/>
    <s v="complete"/>
    <d v="2017-03-11T00:00:00"/>
    <s v="M&amp;M_Eye Varnish -Velvet  Slate"/>
    <n v="376"/>
    <n v="1"/>
    <n v="3480"/>
    <n v="100278206"/>
    <x v="0"/>
    <s v="\N"/>
    <n v="0"/>
    <x v="0"/>
    <d v="2017-03-11T00:00:00"/>
    <s v="Net"/>
    <n v="376"/>
    <n v="2017"/>
    <n v="3"/>
    <s v="2017-3"/>
    <d v="2024-03-17T00:00:00"/>
    <s v="FY17"/>
  </r>
  <r>
    <n v="806"/>
    <n v="419803"/>
    <s v="complete"/>
    <d v="2017-03-11T00:00:00"/>
    <s v="Essence_4250947593295"/>
    <n v="430"/>
    <n v="1"/>
    <n v="3480"/>
    <n v="100278206"/>
    <x v="0"/>
    <s v="\N"/>
    <n v="0"/>
    <x v="0"/>
    <d v="2017-03-11T00:00:00"/>
    <s v="Net"/>
    <n v="430"/>
    <n v="2017"/>
    <n v="3"/>
    <s v="2017-3"/>
    <d v="2024-03-17T00:00:00"/>
    <s v="FY17"/>
  </r>
  <r>
    <n v="2512"/>
    <n v="419804"/>
    <s v="complete"/>
    <d v="2017-03-11T00:00:00"/>
    <s v="Essence_4250587776027"/>
    <n v="430"/>
    <n v="1"/>
    <n v="3480"/>
    <n v="100278206"/>
    <x v="0"/>
    <s v="\N"/>
    <n v="0"/>
    <x v="0"/>
    <d v="2017-03-11T00:00:00"/>
    <s v="Net"/>
    <n v="430"/>
    <n v="2017"/>
    <n v="3"/>
    <s v="2017-3"/>
    <d v="2024-03-17T00:00:00"/>
    <s v="FY17"/>
  </r>
  <r>
    <n v="4094"/>
    <n v="514679"/>
    <s v="complete"/>
    <d v="2017-06-15T00:00:00"/>
    <s v="Q&amp;Q_DB06J305Y"/>
    <n v="4000"/>
    <n v="1"/>
    <n v="3480"/>
    <n v="100326564"/>
    <x v="1"/>
    <s v="\N"/>
    <n v="800"/>
    <x v="1"/>
    <d v="2017-06-15T00:00:00"/>
    <s v="Net"/>
    <n v="4000"/>
    <n v="2017"/>
    <n v="6"/>
    <s v="2017-5"/>
    <d v="2024-06-17T00:00:00"/>
    <s v="FY17"/>
  </r>
  <r>
    <n v="4094"/>
    <n v="514680"/>
    <s v="complete"/>
    <d v="2017-06-15T00:00:00"/>
    <s v="Adolphs_AD-21"/>
    <n v="350"/>
    <n v="1"/>
    <n v="3480"/>
    <n v="100326564"/>
    <x v="1"/>
    <s v="\N"/>
    <n v="70"/>
    <x v="1"/>
    <d v="2017-06-15T00:00:00"/>
    <s v="Net"/>
    <n v="350"/>
    <n v="2017"/>
    <n v="6"/>
    <s v="2017-5"/>
    <d v="2024-06-17T00:00:00"/>
    <s v="FY17"/>
  </r>
  <r>
    <n v="2206"/>
    <n v="748301"/>
    <s v="complete"/>
    <d v="2018-02-16T00:00:00"/>
    <s v="MEFKAR5A7C1393107CA-XXL"/>
    <n v="720"/>
    <n v="1"/>
    <n v="3480"/>
    <n v="100455223"/>
    <x v="1"/>
    <m/>
    <n v="0"/>
    <x v="0"/>
    <d v="2018-02-16T00:00:00"/>
    <s v="Net"/>
    <n v="720"/>
    <n v="2018"/>
    <n v="2"/>
    <s v="2018-2"/>
    <d v="2024-02-18T00:00:00"/>
    <s v="FY18"/>
  </r>
  <r>
    <n v="2206"/>
    <n v="748303"/>
    <s v="complete"/>
    <d v="2018-02-16T00:00:00"/>
    <s v="MEFKAR5A7C1393107CA-XS"/>
    <n v="720"/>
    <n v="1"/>
    <n v="3480"/>
    <n v="100455223"/>
    <x v="1"/>
    <m/>
    <n v="0"/>
    <x v="0"/>
    <d v="2018-02-16T00:00:00"/>
    <s v="Net"/>
    <n v="720"/>
    <n v="2018"/>
    <n v="2"/>
    <s v="2018-2"/>
    <d v="2024-02-18T00:00:00"/>
    <s v="FY18"/>
  </r>
  <r>
    <n v="42"/>
    <n v="748305"/>
    <s v="complete"/>
    <d v="2018-02-16T00:00:00"/>
    <s v="MEFKAR5A7C13F10C4B3"/>
    <n v="410"/>
    <n v="1"/>
    <n v="3480"/>
    <n v="100455223"/>
    <x v="1"/>
    <m/>
    <n v="0"/>
    <x v="0"/>
    <d v="2018-02-16T00:00:00"/>
    <s v="Net"/>
    <n v="410"/>
    <n v="2018"/>
    <n v="2"/>
    <s v="2018-2"/>
    <d v="2024-02-18T00:00:00"/>
    <s v="FY18"/>
  </r>
  <r>
    <n v="806"/>
    <n v="748306"/>
    <s v="complete"/>
    <d v="2018-02-16T00:00:00"/>
    <s v="MEFKAR5A7C4E9DAAD48-XXL"/>
    <n v="1630"/>
    <n v="1"/>
    <n v="3480"/>
    <n v="100455223"/>
    <x v="1"/>
    <m/>
    <n v="0"/>
    <x v="0"/>
    <d v="2018-02-16T00:00:00"/>
    <s v="Net"/>
    <n v="1630"/>
    <n v="2018"/>
    <n v="2"/>
    <s v="2018-2"/>
    <d v="2024-02-18T00:00:00"/>
    <s v="FY18"/>
  </r>
  <r>
    <n v="806"/>
    <n v="342062"/>
    <s v="complete"/>
    <d v="2016-11-25T00:00:00"/>
    <s v="designdarzi_BF006-M"/>
    <n v="799"/>
    <n v="1"/>
    <n v="3478"/>
    <n v="100233752"/>
    <x v="1"/>
    <s v="\N"/>
    <n v="0"/>
    <x v="0"/>
    <d v="2016-11-25T00:00:00"/>
    <s v="Net"/>
    <n v="799"/>
    <n v="2016"/>
    <n v="11"/>
    <s v="2016-11"/>
    <d v="2024-11-16T00:00:00"/>
    <s v="FY17"/>
  </r>
  <r>
    <n v="3351"/>
    <n v="342064"/>
    <s v="complete"/>
    <d v="2016-11-25T00:00:00"/>
    <s v="Just Clothing_102-Pack of 2 sweat 102-Pack of 2 sweat pants"/>
    <n v="599"/>
    <n v="1"/>
    <n v="3478"/>
    <n v="100233752"/>
    <x v="1"/>
    <s v="\N"/>
    <n v="0"/>
    <x v="0"/>
    <d v="2016-11-25T00:00:00"/>
    <s v="Net"/>
    <n v="599"/>
    <n v="2016"/>
    <n v="11"/>
    <s v="2016-11"/>
    <d v="2024-11-16T00:00:00"/>
    <s v="FY17"/>
  </r>
  <r>
    <n v="4097"/>
    <n v="342065"/>
    <s v="complete"/>
    <d v="2016-11-25T00:00:00"/>
    <s v="Mardaz_MDZ-P-19-S"/>
    <n v="380"/>
    <n v="1"/>
    <n v="3478"/>
    <n v="100233752"/>
    <x v="1"/>
    <s v="\N"/>
    <n v="0"/>
    <x v="0"/>
    <d v="2016-11-25T00:00:00"/>
    <s v="Net"/>
    <n v="380"/>
    <n v="2016"/>
    <n v="11"/>
    <s v="2016-11"/>
    <d v="2024-11-16T00:00:00"/>
    <s v="FY17"/>
  </r>
  <r>
    <n v="806"/>
    <n v="342067"/>
    <s v="complete"/>
    <d v="2016-11-25T00:00:00"/>
    <s v="Adolphs_BF-4-M"/>
    <n v="625"/>
    <n v="1"/>
    <n v="3478"/>
    <n v="100233752"/>
    <x v="1"/>
    <s v="\N"/>
    <n v="0"/>
    <x v="0"/>
    <d v="2016-11-25T00:00:00"/>
    <s v="Net"/>
    <n v="625"/>
    <n v="2016"/>
    <n v="11"/>
    <s v="2016-11"/>
    <d v="2024-11-16T00:00:00"/>
    <s v="FY17"/>
  </r>
  <r>
    <n v="1102"/>
    <n v="342069"/>
    <s v="complete"/>
    <d v="2016-11-25T00:00:00"/>
    <s v="Adolphs_PT-16-M"/>
    <n v="400"/>
    <n v="1"/>
    <n v="3478"/>
    <n v="100233752"/>
    <x v="1"/>
    <s v="\N"/>
    <n v="0"/>
    <x v="0"/>
    <d v="2016-11-25T00:00:00"/>
    <s v="Net"/>
    <n v="400"/>
    <n v="2016"/>
    <n v="11"/>
    <s v="2016-11"/>
    <d v="2024-11-16T00:00:00"/>
    <s v="FY17"/>
  </r>
  <r>
    <n v="806"/>
    <n v="342071"/>
    <s v="complete"/>
    <d v="2016-11-25T00:00:00"/>
    <s v="Relevant-BX-9-M"/>
    <n v="150"/>
    <n v="1"/>
    <n v="3478"/>
    <n v="100233752"/>
    <x v="1"/>
    <s v="\N"/>
    <n v="0"/>
    <x v="0"/>
    <d v="2016-11-25T00:00:00"/>
    <s v="Net"/>
    <n v="150"/>
    <n v="2016"/>
    <n v="11"/>
    <s v="2016-11"/>
    <d v="2024-11-16T00:00:00"/>
    <s v="FY17"/>
  </r>
  <r>
    <n v="4102"/>
    <n v="342073"/>
    <s v="complete"/>
    <d v="2016-11-25T00:00:00"/>
    <s v="Relevant-BX-3-M"/>
    <n v="150"/>
    <n v="1"/>
    <n v="3478"/>
    <n v="100233752"/>
    <x v="1"/>
    <s v="\N"/>
    <n v="0"/>
    <x v="0"/>
    <d v="2016-11-25T00:00:00"/>
    <s v="Net"/>
    <n v="150"/>
    <n v="2016"/>
    <n v="11"/>
    <s v="2016-11"/>
    <d v="2024-11-16T00:00:00"/>
    <s v="FY17"/>
  </r>
  <r>
    <n v="806"/>
    <n v="342075"/>
    <s v="complete"/>
    <d v="2016-11-25T00:00:00"/>
    <s v="Valarie_MFP 08-M"/>
    <n v="375"/>
    <n v="1"/>
    <n v="3478"/>
    <n v="100233752"/>
    <x v="1"/>
    <s v="\N"/>
    <n v="0"/>
    <x v="0"/>
    <d v="2016-11-25T00:00:00"/>
    <s v="Net"/>
    <n v="375"/>
    <n v="2016"/>
    <n v="11"/>
    <s v="2016-11"/>
    <d v="2024-11-16T00:00:00"/>
    <s v="FY17"/>
  </r>
  <r>
    <n v="806"/>
    <n v="531676"/>
    <s v="complete"/>
    <d v="2017-07-11T00:00:00"/>
    <s v="Rubian_Black-Fidget-Spinner-Stress"/>
    <n v="135"/>
    <n v="2"/>
    <n v="3475.01"/>
    <n v="100334503"/>
    <x v="2"/>
    <s v="\N"/>
    <n v="4.84"/>
    <x v="0"/>
    <d v="2017-07-11T00:00:00"/>
    <s v="Net"/>
    <n v="270"/>
    <n v="2017"/>
    <n v="7"/>
    <s v="2016-9"/>
    <d v="2024-07-17T00:00:00"/>
    <s v="FY18"/>
  </r>
  <r>
    <n v="4104"/>
    <n v="501601"/>
    <s v="complete"/>
    <d v="2017-05-30T00:00:00"/>
    <s v="BE_REMINGTON - S0888-85"/>
    <n v="1465"/>
    <n v="2"/>
    <n v="3473"/>
    <n v="100320286"/>
    <x v="0"/>
    <s v="\N"/>
    <n v="0"/>
    <x v="3"/>
    <d v="2017-05-30T00:00:00"/>
    <s v="Net"/>
    <n v="2930"/>
    <n v="2017"/>
    <n v="5"/>
    <s v="2017-1"/>
    <d v="2024-05-17T00:00:00"/>
    <s v="FY17"/>
  </r>
  <r>
    <n v="3804"/>
    <n v="643831"/>
    <s v="complete"/>
    <d v="2017-11-19T00:00:00"/>
    <s v="MEFHOU59FB3ADCC68AA-XL"/>
    <n v="1999"/>
    <n v="1"/>
    <n v="3472.6"/>
    <n v="100395828"/>
    <x v="1"/>
    <s v="\N"/>
    <n v="399.8"/>
    <x v="3"/>
    <d v="2017-11-19T00:00:00"/>
    <s v="Net"/>
    <n v="1999"/>
    <n v="2017"/>
    <n v="11"/>
    <s v="2017-11"/>
    <d v="2024-11-17T00:00:00"/>
    <s v="FY18"/>
  </r>
  <r>
    <n v="4114"/>
    <n v="643833"/>
    <s v="complete"/>
    <d v="2017-11-19T00:00:00"/>
    <s v="MEFHOU5A0946D98E604"/>
    <n v="399"/>
    <n v="1"/>
    <n v="3472.6"/>
    <n v="100395828"/>
    <x v="1"/>
    <s v="\N"/>
    <n v="79.8"/>
    <x v="3"/>
    <d v="2017-11-19T00:00:00"/>
    <s v="Net"/>
    <n v="399"/>
    <n v="2017"/>
    <n v="11"/>
    <s v="2017-11"/>
    <d v="2024-11-17T00:00:00"/>
    <s v="FY18"/>
  </r>
  <r>
    <n v="4114"/>
    <n v="643834"/>
    <s v="complete"/>
    <d v="2017-11-19T00:00:00"/>
    <s v="MEFHOU5A0946DA25BF5"/>
    <n v="499"/>
    <n v="1"/>
    <n v="3472.6"/>
    <n v="100395828"/>
    <x v="1"/>
    <s v="\N"/>
    <n v="99.8"/>
    <x v="3"/>
    <d v="2017-11-19T00:00:00"/>
    <s v="Net"/>
    <n v="499"/>
    <n v="2017"/>
    <n v="11"/>
    <s v="2017-11"/>
    <d v="2024-11-17T00:00:00"/>
    <s v="FY18"/>
  </r>
  <r>
    <n v="820"/>
    <n v="643835"/>
    <s v="complete"/>
    <d v="2017-11-19T00:00:00"/>
    <s v="MEFTRE59FACCA5E9A8A-43"/>
    <n v="375"/>
    <n v="1"/>
    <n v="3472.6"/>
    <n v="100395828"/>
    <x v="1"/>
    <s v="\N"/>
    <n v="75"/>
    <x v="3"/>
    <d v="2017-11-19T00:00:00"/>
    <s v="Net"/>
    <n v="375"/>
    <n v="2017"/>
    <n v="11"/>
    <s v="2017-11"/>
    <d v="2024-11-17T00:00:00"/>
    <s v="FY18"/>
  </r>
  <r>
    <n v="4121"/>
    <n v="643837"/>
    <s v="complete"/>
    <d v="2017-11-19T00:00:00"/>
    <s v="MEFTHE59F6D7769CD2A-43"/>
    <n v="549"/>
    <n v="1"/>
    <n v="3472.6"/>
    <n v="100395828"/>
    <x v="1"/>
    <s v="\N"/>
    <n v="109.8"/>
    <x v="3"/>
    <d v="2017-11-19T00:00:00"/>
    <s v="Net"/>
    <n v="549"/>
    <n v="2017"/>
    <n v="11"/>
    <s v="2017-11"/>
    <d v="2024-11-17T00:00:00"/>
    <s v="FY18"/>
  </r>
  <r>
    <n v="3516"/>
    <n v="643839"/>
    <s v="complete"/>
    <d v="2017-11-19T00:00:00"/>
    <s v="KABSTI5A04478738973"/>
    <n v="519.75"/>
    <n v="1"/>
    <n v="3472.6"/>
    <n v="100395828"/>
    <x v="2"/>
    <s v="\N"/>
    <n v="103.95"/>
    <x v="3"/>
    <d v="2017-11-19T00:00:00"/>
    <s v="Net"/>
    <n v="520"/>
    <n v="2017"/>
    <n v="11"/>
    <s v="2017-11"/>
    <d v="2024-11-17T00:00:00"/>
    <s v="FY18"/>
  </r>
  <r>
    <n v="4131"/>
    <n v="272348"/>
    <s v="complete"/>
    <d v="2016-11-01T00:00:00"/>
    <s v="Fashion Cafe_Cafe-KB-046 (Barcode 10766)-Medium"/>
    <n v="450"/>
    <n v="2"/>
    <n v="3470"/>
    <n v="100189067"/>
    <x v="1"/>
    <s v="\N"/>
    <n v="0"/>
    <x v="0"/>
    <d v="2016-11-01T00:00:00"/>
    <s v="Net"/>
    <n v="900"/>
    <n v="2016"/>
    <n v="11"/>
    <s v="2016-7"/>
    <d v="2024-11-16T00:00:00"/>
    <s v="FY17"/>
  </r>
  <r>
    <n v="4136"/>
    <n v="619020"/>
    <s v="complete"/>
    <d v="2017-11-17T00:00:00"/>
    <s v="KABSHO59F837C8B888D"/>
    <n v="129"/>
    <n v="2"/>
    <n v="3465.6"/>
    <n v="100382023"/>
    <x v="2"/>
    <s v="\N"/>
    <n v="51.6"/>
    <x v="3"/>
    <d v="2017-11-17T00:00:00"/>
    <s v="Net"/>
    <n v="258"/>
    <n v="2017"/>
    <n v="11"/>
    <s v="2016-9"/>
    <d v="2024-11-17T00:00:00"/>
    <s v="FY18"/>
  </r>
  <r>
    <n v="3140"/>
    <n v="505360"/>
    <s v="complete"/>
    <d v="2017-06-05T00:00:00"/>
    <s v="LC_LCHLPW-1"/>
    <n v="775"/>
    <n v="1"/>
    <n v="3465"/>
    <n v="100322328"/>
    <x v="0"/>
    <s v="\N"/>
    <n v="0"/>
    <x v="0"/>
    <d v="2017-06-05T00:00:00"/>
    <s v="Net"/>
    <n v="775"/>
    <n v="2017"/>
    <n v="6"/>
    <s v="2017-6"/>
    <d v="2024-06-17T00:00:00"/>
    <s v="FY17"/>
  </r>
  <r>
    <n v="3827"/>
    <n v="505361"/>
    <s v="complete"/>
    <d v="2017-06-05T00:00:00"/>
    <s v="LC_LCSSC-15"/>
    <n v="1195"/>
    <n v="1"/>
    <n v="3465"/>
    <n v="100322328"/>
    <x v="0"/>
    <s v="\N"/>
    <n v="0"/>
    <x v="0"/>
    <d v="2017-06-05T00:00:00"/>
    <s v="Net"/>
    <n v="1195"/>
    <n v="2017"/>
    <n v="6"/>
    <s v="2017-6"/>
    <d v="2024-06-17T00:00:00"/>
    <s v="FY17"/>
  </r>
  <r>
    <n v="4140"/>
    <n v="505362"/>
    <s v="complete"/>
    <d v="2017-06-05T00:00:00"/>
    <s v="LC_LCBLTK-1"/>
    <n v="1495"/>
    <n v="1"/>
    <n v="3465"/>
    <n v="100322328"/>
    <x v="0"/>
    <s v="\N"/>
    <n v="0"/>
    <x v="0"/>
    <d v="2017-06-05T00:00:00"/>
    <s v="Net"/>
    <n v="1495"/>
    <n v="2017"/>
    <n v="6"/>
    <s v="2017-6"/>
    <d v="2024-06-17T00:00:00"/>
    <s v="FY17"/>
  </r>
  <r>
    <n v="4140"/>
    <n v="538272"/>
    <s v="complete"/>
    <d v="2017-07-18T00:00:00"/>
    <s v="BE_Mimo-Massager"/>
    <n v="160"/>
    <n v="1"/>
    <n v="3464"/>
    <n v="100337709"/>
    <x v="0"/>
    <s v="\N"/>
    <n v="0"/>
    <x v="0"/>
    <d v="2017-07-18T00:00:00"/>
    <s v="Net"/>
    <n v="160"/>
    <n v="2017"/>
    <n v="7"/>
    <s v="2016-11"/>
    <d v="2024-07-17T00:00:00"/>
    <s v="FY18"/>
  </r>
  <r>
    <n v="4140"/>
    <n v="538276"/>
    <s v="complete"/>
    <d v="2017-07-18T00:00:00"/>
    <s v="mdeal_DMC-617-8"/>
    <n v="1000"/>
    <n v="1"/>
    <n v="3464"/>
    <n v="100337709"/>
    <x v="1"/>
    <s v="\N"/>
    <n v="0"/>
    <x v="0"/>
    <d v="2017-07-18T00:00:00"/>
    <s v="Net"/>
    <n v="1000"/>
    <n v="2017"/>
    <n v="7"/>
    <s v="2016-11"/>
    <d v="2024-07-17T00:00:00"/>
    <s v="FY18"/>
  </r>
  <r>
    <n v="4140"/>
    <n v="573402"/>
    <s v="complete"/>
    <d v="2017-08-25T00:00:00"/>
    <s v="GBHII_GS828-Black-Black-8"/>
    <n v="3672"/>
    <n v="1"/>
    <n v="3462"/>
    <n v="100353890"/>
    <x v="1"/>
    <s v="\N"/>
    <n v="240.94"/>
    <x v="0"/>
    <d v="2017-08-25T00:00:00"/>
    <s v="Net"/>
    <n v="3672"/>
    <n v="2017"/>
    <n v="8"/>
    <s v="2016-8"/>
    <d v="2024-08-17T00:00:00"/>
    <s v="FY18"/>
  </r>
  <r>
    <n v="4140"/>
    <n v="364115"/>
    <s v="complete"/>
    <d v="2016-12-05T00:00:00"/>
    <s v="Aybeez_ABZ-278-XL"/>
    <n v="659.4"/>
    <n v="1"/>
    <n v="3459.4"/>
    <n v="100245879"/>
    <x v="1"/>
    <s v="C-FSD-100145"/>
    <n v="0"/>
    <x v="0"/>
    <d v="2016-12-05T00:00:00"/>
    <s v="Net"/>
    <n v="659"/>
    <n v="2016"/>
    <n v="12"/>
    <s v="2016-10"/>
    <d v="2024-12-16T00:00:00"/>
    <s v="FY17"/>
  </r>
  <r>
    <n v="4140"/>
    <n v="364117"/>
    <s v="complete"/>
    <d v="2016-12-05T00:00:00"/>
    <s v="Brumano_0-21-0001-721-3-L"/>
    <n v="2800"/>
    <n v="1"/>
    <n v="3459.4"/>
    <n v="100245879"/>
    <x v="1"/>
    <s v="C-FSD-100145"/>
    <n v="0"/>
    <x v="0"/>
    <d v="2016-12-05T00:00:00"/>
    <s v="Net"/>
    <n v="2800"/>
    <n v="2016"/>
    <n v="12"/>
    <s v="2016-10"/>
    <d v="2024-12-16T00:00:00"/>
    <s v="FY17"/>
  </r>
  <r>
    <n v="4140"/>
    <n v="735026"/>
    <s v="complete"/>
    <d v="2018-01-27T00:00:00"/>
    <s v="BAGFAI5A099F5119CB7"/>
    <n v="299"/>
    <n v="2"/>
    <n v="3456.6"/>
    <n v="100447934"/>
    <x v="0"/>
    <s v="C-RWP-31924"/>
    <n v="1481.4"/>
    <x v="3"/>
    <d v="2018-01-27T00:00:00"/>
    <s v="Net"/>
    <n v="598"/>
    <n v="2018"/>
    <n v="1"/>
    <s v="2017-10"/>
    <d v="2024-01-18T00:00:00"/>
    <s v="FY18"/>
  </r>
  <r>
    <n v="4140"/>
    <n v="735028"/>
    <s v="complete"/>
    <d v="2018-01-27T00:00:00"/>
    <s v="BAGDOV5A099F4EF3FFA"/>
    <n v="370"/>
    <n v="2"/>
    <n v="3456.6"/>
    <n v="100447934"/>
    <x v="0"/>
    <s v="C-RWP-31924"/>
    <n v="1481.4"/>
    <x v="3"/>
    <d v="2018-01-27T00:00:00"/>
    <s v="Net"/>
    <n v="740"/>
    <n v="2018"/>
    <n v="1"/>
    <s v="2017-10"/>
    <d v="2024-01-18T00:00:00"/>
    <s v="FY18"/>
  </r>
  <r>
    <n v="4140"/>
    <n v="735030"/>
    <s v="complete"/>
    <d v="2018-01-27T00:00:00"/>
    <s v="BAGSAE5A002EFCE669B"/>
    <n v="360"/>
    <n v="2"/>
    <n v="3456.6"/>
    <n v="100447934"/>
    <x v="0"/>
    <s v="C-RWP-31924"/>
    <n v="1481.4"/>
    <x v="3"/>
    <d v="2018-01-27T00:00:00"/>
    <s v="Net"/>
    <n v="720"/>
    <n v="2018"/>
    <n v="1"/>
    <s v="2017-10"/>
    <d v="2024-01-18T00:00:00"/>
    <s v="FY18"/>
  </r>
  <r>
    <n v="4140"/>
    <n v="735031"/>
    <s v="complete"/>
    <d v="2018-01-27T00:00:00"/>
    <s v="BAGSAE5A002EF7E8132"/>
    <n v="225"/>
    <n v="2"/>
    <n v="3456.6"/>
    <n v="100447934"/>
    <x v="0"/>
    <s v="C-RWP-31924"/>
    <n v="1481.4"/>
    <x v="3"/>
    <d v="2018-01-27T00:00:00"/>
    <s v="Net"/>
    <n v="450"/>
    <n v="2018"/>
    <n v="1"/>
    <s v="2017-10"/>
    <d v="2024-01-18T00:00:00"/>
    <s v="FY18"/>
  </r>
  <r>
    <n v="1059"/>
    <n v="562910"/>
    <s v="complete"/>
    <d v="2017-08-13T00:00:00"/>
    <s v="jjp_02031081-100-999"/>
    <n v="1639"/>
    <n v="1"/>
    <n v="3456.45"/>
    <n v="100348116"/>
    <x v="0"/>
    <s v="\N"/>
    <n v="547.66470000000004"/>
    <x v="1"/>
    <d v="2017-08-13T00:00:00"/>
    <s v="Net"/>
    <n v="1639"/>
    <n v="2017"/>
    <n v="8"/>
    <s v="2017-8"/>
    <d v="2024-08-17T00:00:00"/>
    <s v="FY18"/>
  </r>
  <r>
    <n v="4142"/>
    <n v="562912"/>
    <s v="complete"/>
    <d v="2017-08-13T00:00:00"/>
    <s v="jjp_02031456-100-999"/>
    <n v="1864"/>
    <n v="1"/>
    <n v="3456.45"/>
    <n v="100348116"/>
    <x v="0"/>
    <s v="\N"/>
    <n v="622.84749999999997"/>
    <x v="1"/>
    <d v="2017-08-13T00:00:00"/>
    <s v="Net"/>
    <n v="1864"/>
    <n v="2017"/>
    <n v="8"/>
    <s v="2017-8"/>
    <d v="2024-08-17T00:00:00"/>
    <s v="FY18"/>
  </r>
  <r>
    <n v="33"/>
    <n v="562913"/>
    <s v="complete"/>
    <d v="2017-08-13T00:00:00"/>
    <s v="jjp_02035242-012-NIL"/>
    <n v="1489"/>
    <n v="1"/>
    <n v="3456.45"/>
    <n v="100348116"/>
    <x v="0"/>
    <s v="\N"/>
    <n v="497.54289999999997"/>
    <x v="1"/>
    <d v="2017-08-13T00:00:00"/>
    <s v="Net"/>
    <n v="1489"/>
    <n v="2017"/>
    <n v="8"/>
    <s v="2017-8"/>
    <d v="2024-08-17T00:00:00"/>
    <s v="FY18"/>
  </r>
  <r>
    <n v="33"/>
    <n v="616591"/>
    <s v="complete"/>
    <d v="2017-11-15T00:00:00"/>
    <s v="MEFAEY59F9A2D5A6127-43"/>
    <n v="199"/>
    <n v="1"/>
    <n v="3452"/>
    <n v="100380683"/>
    <x v="1"/>
    <s v="\N"/>
    <n v="0"/>
    <x v="0"/>
    <d v="2017-11-15T00:00:00"/>
    <s v="Net"/>
    <n v="199"/>
    <n v="2017"/>
    <n v="11"/>
    <s v="2017-11"/>
    <d v="2024-11-17T00:00:00"/>
    <s v="FY18"/>
  </r>
  <r>
    <n v="4147"/>
    <n v="616593"/>
    <s v="complete"/>
    <d v="2017-11-15T00:00:00"/>
    <s v="MEFAEY59F9A2D6C91D7-43"/>
    <n v="199"/>
    <n v="1"/>
    <n v="3452"/>
    <n v="100380683"/>
    <x v="1"/>
    <s v="\N"/>
    <n v="0"/>
    <x v="0"/>
    <d v="2017-11-15T00:00:00"/>
    <s v="Net"/>
    <n v="199"/>
    <n v="2017"/>
    <n v="11"/>
    <s v="2017-11"/>
    <d v="2024-11-17T00:00:00"/>
    <s v="FY18"/>
  </r>
  <r>
    <n v="33"/>
    <n v="735148"/>
    <s v="complete"/>
    <d v="2018-01-27T00:00:00"/>
    <s v="MEFUNZ59D37BCCB6F7F-10"/>
    <n v="2500"/>
    <n v="1"/>
    <n v="3451"/>
    <n v="100448007"/>
    <x v="1"/>
    <m/>
    <n v="1479"/>
    <x v="3"/>
    <d v="2018-01-27T00:00:00"/>
    <s v="Net"/>
    <n v="2500"/>
    <n v="2018"/>
    <n v="1"/>
    <s v="2016-9"/>
    <d v="2024-01-18T00:00:00"/>
    <s v="FY18"/>
  </r>
  <r>
    <n v="56"/>
    <n v="241426"/>
    <s v="complete"/>
    <d v="2016-09-16T00:00:00"/>
    <s v="Tmall_EM-TMX09"/>
    <n v="3450"/>
    <n v="1"/>
    <n v="3450"/>
    <n v="100167833"/>
    <x v="2"/>
    <s v="C SKZ 42182"/>
    <n v="0"/>
    <x v="0"/>
    <d v="2016-09-16T00:00:00"/>
    <s v="Net"/>
    <n v="3450"/>
    <n v="2016"/>
    <n v="9"/>
    <s v="2016-7"/>
    <d v="2024-09-16T00:00:00"/>
    <s v="FY17"/>
  </r>
  <r>
    <n v="163"/>
    <n v="253504"/>
    <s v="complete"/>
    <d v="2016-09-30T00:00:00"/>
    <s v="phub_Classic Gold "/>
    <n v="1150"/>
    <n v="1"/>
    <n v="3450"/>
    <n v="100176438"/>
    <x v="0"/>
    <s v="\N"/>
    <n v="0"/>
    <x v="0"/>
    <d v="2016-09-30T00:00:00"/>
    <s v="Net"/>
    <n v="1150"/>
    <n v="2016"/>
    <n v="9"/>
    <s v="2016-9"/>
    <d v="2024-09-16T00:00:00"/>
    <s v="FY17"/>
  </r>
  <r>
    <n v="4151"/>
    <n v="253505"/>
    <s v="complete"/>
    <d v="2016-09-30T00:00:00"/>
    <s v="phub_Classic Night "/>
    <n v="1150"/>
    <n v="1"/>
    <n v="3450"/>
    <n v="100176438"/>
    <x v="0"/>
    <s v="\N"/>
    <n v="0"/>
    <x v="0"/>
    <d v="2016-09-30T00:00:00"/>
    <s v="Net"/>
    <n v="1150"/>
    <n v="2016"/>
    <n v="9"/>
    <s v="2016-9"/>
    <d v="2024-09-16T00:00:00"/>
    <s v="FY17"/>
  </r>
  <r>
    <n v="114"/>
    <n v="253506"/>
    <s v="complete"/>
    <d v="2016-09-30T00:00:00"/>
    <s v="phub_Classic II "/>
    <n v="1150"/>
    <n v="1"/>
    <n v="3450"/>
    <n v="100176438"/>
    <x v="0"/>
    <s v="\N"/>
    <n v="0"/>
    <x v="0"/>
    <d v="2016-09-30T00:00:00"/>
    <s v="Net"/>
    <n v="1150"/>
    <n v="2016"/>
    <n v="9"/>
    <s v="2016-9"/>
    <d v="2024-09-16T00:00:00"/>
    <s v="FY17"/>
  </r>
  <r>
    <n v="58"/>
    <n v="279646"/>
    <s v="complete"/>
    <d v="2016-11-14T00:00:00"/>
    <s v="Head_811576-L"/>
    <n v="3450"/>
    <n v="1"/>
    <n v="3450"/>
    <n v="100193865"/>
    <x v="1"/>
    <s v="R-GUJ-106946"/>
    <n v="0"/>
    <x v="0"/>
    <d v="2016-11-14T00:00:00"/>
    <s v="Net"/>
    <n v="3450"/>
    <n v="2016"/>
    <n v="11"/>
    <s v="2016-9"/>
    <d v="2024-11-16T00:00:00"/>
    <s v="FY17"/>
  </r>
  <r>
    <n v="806"/>
    <n v="389485"/>
    <s v="complete"/>
    <d v="2017-01-17T00:00:00"/>
    <s v="nabila_NGELIC FOR IVORY"/>
    <n v="6900"/>
    <n v="1"/>
    <n v="3450"/>
    <n v="100261529"/>
    <x v="0"/>
    <s v="\N"/>
    <n v="3450"/>
    <x v="0"/>
    <d v="2017-01-17T00:00:00"/>
    <s v="Net"/>
    <n v="6900"/>
    <n v="2017"/>
    <n v="1"/>
    <s v="2017-1"/>
    <d v="2024-01-17T00:00:00"/>
    <s v="FY17"/>
  </r>
  <r>
    <n v="1040"/>
    <n v="399803"/>
    <s v="complete"/>
    <d v="2017-02-07T00:00:00"/>
    <s v="Adolphs_DT-10-M"/>
    <n v="1500"/>
    <n v="1"/>
    <n v="3450"/>
    <n v="100267151"/>
    <x v="1"/>
    <s v="\N"/>
    <n v="0"/>
    <x v="0"/>
    <d v="2017-02-07T00:00:00"/>
    <s v="Net"/>
    <n v="1500"/>
    <n v="2017"/>
    <n v="2"/>
    <s v="2016-7"/>
    <d v="2024-02-17T00:00:00"/>
    <s v="FY17"/>
  </r>
  <r>
    <n v="225"/>
    <n v="399805"/>
    <s v="complete"/>
    <d v="2017-02-07T00:00:00"/>
    <s v="qzs_QZS-SF-012-S"/>
    <n v="1150"/>
    <n v="1"/>
    <n v="3450"/>
    <n v="100267151"/>
    <x v="1"/>
    <s v="\N"/>
    <n v="0"/>
    <x v="0"/>
    <d v="2017-02-07T00:00:00"/>
    <s v="Net"/>
    <n v="1150"/>
    <n v="2017"/>
    <n v="2"/>
    <s v="2016-7"/>
    <d v="2024-02-17T00:00:00"/>
    <s v="FY17"/>
  </r>
  <r>
    <n v="4158"/>
    <n v="421430"/>
    <s v="complete"/>
    <d v="2017-03-14T00:00:00"/>
    <s v="BO_3LED-Watches1"/>
    <n v="290"/>
    <n v="5"/>
    <n v="3450"/>
    <n v="100279101"/>
    <x v="1"/>
    <s v="C-MUX-5840"/>
    <n v="0"/>
    <x v="0"/>
    <d v="2017-03-14T00:00:00"/>
    <s v="Net"/>
    <n v="1450"/>
    <n v="2017"/>
    <n v="3"/>
    <s v="2016-7"/>
    <d v="2024-03-17T00:00:00"/>
    <s v="FY17"/>
  </r>
  <r>
    <n v="4160"/>
    <n v="451758"/>
    <s v="complete"/>
    <d v="2017-04-21T00:00:00"/>
    <s v="joko_NJMS30015-B"/>
    <n v="600"/>
    <n v="1"/>
    <n v="3450"/>
    <n v="100296239"/>
    <x v="0"/>
    <s v="\N"/>
    <n v="0"/>
    <x v="0"/>
    <d v="2017-04-21T00:00:00"/>
    <s v="Net"/>
    <n v="600"/>
    <n v="2017"/>
    <n v="4"/>
    <s v="2016-7"/>
    <d v="2024-04-17T00:00:00"/>
    <s v="FY17"/>
  </r>
  <r>
    <n v="1494"/>
    <n v="574796"/>
    <s v="complete"/>
    <d v="2017-08-29T00:00:00"/>
    <s v="mytee_myteeL125"/>
    <n v="1150"/>
    <n v="3"/>
    <n v="3450"/>
    <n v="100354691"/>
    <x v="1"/>
    <s v="\N"/>
    <n v="0"/>
    <x v="1"/>
    <d v="2017-08-29T00:00:00"/>
    <s v="Net"/>
    <n v="3450"/>
    <n v="2017"/>
    <n v="8"/>
    <s v="2017-8"/>
    <d v="2024-08-17T00:00:00"/>
    <s v="FY18"/>
  </r>
  <r>
    <n v="806"/>
    <n v="739721"/>
    <s v="complete"/>
    <d v="2018-02-06T00:00:00"/>
    <s v="BAGPHI59D91B98BC901"/>
    <n v="3450"/>
    <n v="1"/>
    <n v="3450"/>
    <n v="100450612"/>
    <x v="0"/>
    <m/>
    <n v="0"/>
    <x v="3"/>
    <d v="2018-02-06T00:00:00"/>
    <s v="Net"/>
    <n v="3450"/>
    <n v="2018"/>
    <n v="2"/>
    <s v="2016-11"/>
    <d v="2024-02-18T00:00:00"/>
    <s v="FY18"/>
  </r>
  <r>
    <n v="806"/>
    <n v="741686"/>
    <s v="complete"/>
    <d v="2018-02-10T00:00:00"/>
    <s v="BAGPHI59D91B98BC901"/>
    <n v="3450"/>
    <n v="1"/>
    <n v="3450"/>
    <n v="100451521"/>
    <x v="0"/>
    <m/>
    <n v="0"/>
    <x v="0"/>
    <d v="2018-02-10T00:00:00"/>
    <s v="Net"/>
    <n v="3450"/>
    <n v="2018"/>
    <n v="2"/>
    <s v="2018-2"/>
    <d v="2024-02-18T00:00:00"/>
    <s v="FY18"/>
  </r>
  <r>
    <n v="56"/>
    <n v="762757"/>
    <s v="complete"/>
    <d v="2018-02-25T00:00:00"/>
    <s v="MEFKAR5A7C13D793700-XL"/>
    <n v="780"/>
    <n v="1"/>
    <n v="3450"/>
    <n v="100464857"/>
    <x v="1"/>
    <m/>
    <n v="0"/>
    <x v="1"/>
    <d v="2018-02-25T00:00:00"/>
    <s v="Net"/>
    <n v="780"/>
    <n v="2018"/>
    <n v="2"/>
    <s v="2018-2"/>
    <d v="2024-02-18T00:00:00"/>
    <s v="FY18"/>
  </r>
  <r>
    <n v="33"/>
    <n v="762759"/>
    <s v="complete"/>
    <d v="2018-02-25T00:00:00"/>
    <s v="MEFKAR5A7C4E9DAAD48-M"/>
    <n v="1630"/>
    <n v="1"/>
    <n v="3450"/>
    <n v="100464857"/>
    <x v="1"/>
    <m/>
    <n v="0"/>
    <x v="1"/>
    <d v="2018-02-25T00:00:00"/>
    <s v="Net"/>
    <n v="1630"/>
    <n v="2018"/>
    <n v="2"/>
    <s v="2018-2"/>
    <d v="2024-02-18T00:00:00"/>
    <s v="FY18"/>
  </r>
  <r>
    <n v="33"/>
    <n v="762761"/>
    <s v="complete"/>
    <d v="2018-02-25T00:00:00"/>
    <s v="MEFKAR5A7C139F31F70-M"/>
    <n v="520"/>
    <n v="2"/>
    <n v="3450"/>
    <n v="100464857"/>
    <x v="1"/>
    <m/>
    <n v="0"/>
    <x v="1"/>
    <d v="2018-02-25T00:00:00"/>
    <s v="Net"/>
    <n v="1040"/>
    <n v="2018"/>
    <n v="2"/>
    <s v="2018-2"/>
    <d v="2024-02-18T00:00:00"/>
    <s v="FY18"/>
  </r>
  <r>
    <n v="33"/>
    <n v="768251"/>
    <s v="complete"/>
    <d v="2018-02-28T00:00:00"/>
    <s v="MEFKAR5A7C139F31F70-S"/>
    <n v="520"/>
    <n v="1"/>
    <n v="3450"/>
    <n v="100468868"/>
    <x v="1"/>
    <m/>
    <n v="0"/>
    <x v="0"/>
    <d v="2018-02-28T00:00:00"/>
    <s v="Net"/>
    <n v="520"/>
    <n v="2018"/>
    <n v="2"/>
    <s v="2018-2"/>
    <d v="2024-02-18T00:00:00"/>
    <s v="FY18"/>
  </r>
  <r>
    <n v="4165"/>
    <n v="768253"/>
    <s v="complete"/>
    <d v="2018-02-28T00:00:00"/>
    <s v="MEFKAR5A7C1393107CA-M"/>
    <n v="720"/>
    <n v="1"/>
    <n v="3450"/>
    <n v="100468868"/>
    <x v="1"/>
    <m/>
    <n v="0"/>
    <x v="0"/>
    <d v="2018-02-28T00:00:00"/>
    <s v="Net"/>
    <n v="720"/>
    <n v="2018"/>
    <n v="2"/>
    <s v="2018-2"/>
    <d v="2024-02-18T00:00:00"/>
    <s v="FY18"/>
  </r>
  <r>
    <n v="2754"/>
    <n v="768257"/>
    <s v="complete"/>
    <d v="2018-02-28T00:00:00"/>
    <s v="MEFKAR5A7C13D793700-XL"/>
    <n v="780"/>
    <n v="1"/>
    <n v="3450"/>
    <n v="100468868"/>
    <x v="1"/>
    <m/>
    <n v="0"/>
    <x v="0"/>
    <d v="2018-02-28T00:00:00"/>
    <s v="Net"/>
    <n v="780"/>
    <n v="2018"/>
    <n v="2"/>
    <s v="2018-2"/>
    <d v="2024-02-18T00:00:00"/>
    <s v="FY18"/>
  </r>
  <r>
    <n v="2754"/>
    <n v="769702"/>
    <s v="complete"/>
    <d v="2018-03-02T00:00:00"/>
    <s v="BAGPHI59D91B98BC901"/>
    <n v="3450"/>
    <n v="1"/>
    <n v="3450"/>
    <n v="100469710"/>
    <x v="0"/>
    <m/>
    <n v="0"/>
    <x v="0"/>
    <d v="2018-03-02T00:00:00"/>
    <s v="Net"/>
    <n v="3450"/>
    <n v="2018"/>
    <n v="3"/>
    <s v="2018-3"/>
    <d v="2024-03-18T00:00:00"/>
    <s v="FY18"/>
  </r>
  <r>
    <n v="2754"/>
    <n v="489171"/>
    <s v="complete"/>
    <d v="2017-05-20T00:00:00"/>
    <s v="KureshiC_141-kemei"/>
    <n v="1599"/>
    <n v="1"/>
    <n v="3449.25"/>
    <n v="100313946"/>
    <x v="0"/>
    <s v="\N"/>
    <n v="399.75"/>
    <x v="1"/>
    <d v="2017-05-20T00:00:00"/>
    <s v="Net"/>
    <n v="1599"/>
    <n v="2017"/>
    <n v="5"/>
    <s v="2017-5"/>
    <d v="2024-05-17T00:00:00"/>
    <s v="FY17"/>
  </r>
  <r>
    <n v="806"/>
    <n v="449992"/>
    <s v="complete"/>
    <d v="2017-04-18T00:00:00"/>
    <s v="hol_D-67-Black"/>
    <n v="599"/>
    <n v="1"/>
    <n v="3449"/>
    <n v="100295296"/>
    <x v="1"/>
    <s v="C-MUX 108271"/>
    <n v="0"/>
    <x v="0"/>
    <d v="2017-04-18T00:00:00"/>
    <s v="Net"/>
    <n v="599"/>
    <n v="2017"/>
    <n v="4"/>
    <s v="2017-3"/>
    <d v="2024-04-17T00:00:00"/>
    <s v="FY17"/>
  </r>
  <r>
    <n v="806"/>
    <n v="505847"/>
    <s v="complete"/>
    <d v="2017-06-06T00:00:00"/>
    <s v="mdeal_DMC-370-11"/>
    <n v="599"/>
    <n v="1"/>
    <n v="3449"/>
    <n v="100322592"/>
    <x v="1"/>
    <s v="C-MUX 108271"/>
    <n v="0"/>
    <x v="0"/>
    <d v="2017-06-06T00:00:00"/>
    <s v="Net"/>
    <n v="599"/>
    <n v="2017"/>
    <n v="6"/>
    <s v="2017-3"/>
    <d v="2024-06-17T00:00:00"/>
    <s v="FY17"/>
  </r>
  <r>
    <n v="2744"/>
    <n v="710691"/>
    <s v="complete"/>
    <d v="2017-12-07T00:00:00"/>
    <s v="BAGRAJ59AC6B0E58175"/>
    <n v="1478"/>
    <n v="1"/>
    <n v="3449"/>
    <n v="100434301"/>
    <x v="0"/>
    <s v="\N"/>
    <n v="221.7"/>
    <x v="3"/>
    <d v="2017-12-07T00:00:00"/>
    <s v="Net"/>
    <n v="1478"/>
    <n v="2017"/>
    <n v="12"/>
    <s v="2017-11"/>
    <d v="2024-12-17T00:00:00"/>
    <s v="FY18"/>
  </r>
  <r>
    <n v="35"/>
    <n v="423468"/>
    <s v="complete"/>
    <d v="2017-03-17T00:00:00"/>
    <s v="sg_Khas Sandal Ubtan Pouch -100 gm"/>
    <n v="200"/>
    <n v="1"/>
    <n v="3448"/>
    <n v="100280237"/>
    <x v="0"/>
    <s v="\N"/>
    <n v="0"/>
    <x v="0"/>
    <d v="2017-03-17T00:00:00"/>
    <s v="Net"/>
    <n v="200"/>
    <n v="2017"/>
    <n v="3"/>
    <s v="2017-3"/>
    <d v="2024-03-17T00:00:00"/>
    <s v="FY17"/>
  </r>
  <r>
    <n v="35"/>
    <n v="423469"/>
    <s v="complete"/>
    <d v="2017-03-17T00:00:00"/>
    <s v="BO_All-In-One Manicure Set"/>
    <n v="350"/>
    <n v="1"/>
    <n v="3448"/>
    <n v="100280237"/>
    <x v="0"/>
    <s v="\N"/>
    <n v="0"/>
    <x v="0"/>
    <d v="2017-03-17T00:00:00"/>
    <s v="Net"/>
    <n v="350"/>
    <n v="2017"/>
    <n v="3"/>
    <s v="2017-3"/>
    <d v="2024-03-17T00:00:00"/>
    <s v="FY17"/>
  </r>
  <r>
    <n v="148"/>
    <n v="566047"/>
    <s v="complete"/>
    <d v="2017-08-14T00:00:00"/>
    <s v="Etrier_MS99-41"/>
    <n v="2155"/>
    <n v="1"/>
    <n v="3448"/>
    <n v="100349893"/>
    <x v="1"/>
    <s v="\N"/>
    <n v="431"/>
    <x v="1"/>
    <d v="2017-08-14T00:00:00"/>
    <s v="Net"/>
    <n v="2155"/>
    <n v="2017"/>
    <n v="8"/>
    <s v="2017-7"/>
    <d v="2024-08-17T00:00:00"/>
    <s v="FY18"/>
  </r>
  <r>
    <n v="4173"/>
    <n v="566049"/>
    <s v="complete"/>
    <d v="2017-08-14T00:00:00"/>
    <s v="Etrier_MS114-41"/>
    <n v="2155"/>
    <n v="1"/>
    <n v="3448"/>
    <n v="100349893"/>
    <x v="1"/>
    <s v="\N"/>
    <n v="431"/>
    <x v="1"/>
    <d v="2017-08-14T00:00:00"/>
    <s v="Net"/>
    <n v="2155"/>
    <n v="2017"/>
    <n v="8"/>
    <s v="2017-7"/>
    <d v="2024-08-17T00:00:00"/>
    <s v="FY18"/>
  </r>
  <r>
    <n v="4174"/>
    <n v="471367"/>
    <s v="complete"/>
    <d v="2017-05-19T00:00:00"/>
    <s v="ew_X33"/>
    <n v="99"/>
    <n v="1"/>
    <n v="3447.9"/>
    <n v="100305175"/>
    <x v="1"/>
    <s v="\N"/>
    <n v="9.9"/>
    <x v="7"/>
    <d v="2017-05-19T00:00:00"/>
    <s v="Net"/>
    <n v="99"/>
    <n v="2017"/>
    <n v="5"/>
    <s v="2016-10"/>
    <d v="2024-05-17T00:00:00"/>
    <s v="FY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ategory">
  <location ref="A3:D39" firstHeaderRow="0" firstDataRow="1" firstDataCol="1"/>
  <pivotFields count="21">
    <pivotField showAll="0"/>
    <pivotField showAll="0"/>
    <pivotField showAll="0"/>
    <pivotField numFmtId="14" showAll="0"/>
    <pivotField showAll="0"/>
    <pivotField showAll="0"/>
    <pivotField showAll="0"/>
    <pivotField dataField="1" showAll="0"/>
    <pivotField showAll="0"/>
    <pivotField axis="axisRow" showAll="0">
      <items count="4">
        <item x="0"/>
        <item x="2"/>
        <item x="1"/>
        <item t="default"/>
      </items>
    </pivotField>
    <pivotField showAll="0"/>
    <pivotField showAll="0"/>
    <pivotField axis="axisRow" showAll="0">
      <items count="13">
        <item x="9"/>
        <item x="11"/>
        <item x="0"/>
        <item x="3"/>
        <item x="6"/>
        <item x="5"/>
        <item x="8"/>
        <item x="2"/>
        <item x="7"/>
        <item x="10"/>
        <item x="1"/>
        <item x="4"/>
        <item t="default"/>
      </items>
    </pivotField>
    <pivotField numFmtId="14" showAll="0"/>
    <pivotField showAll="0"/>
    <pivotField showAll="0"/>
    <pivotField showAll="0"/>
    <pivotField showAll="0"/>
    <pivotField showAll="0"/>
    <pivotField numFmtId="16" showAll="0"/>
    <pivotField showAll="0"/>
  </pivotFields>
  <rowFields count="2">
    <field x="9"/>
    <field x="12"/>
  </rowFields>
  <rowItems count="36">
    <i>
      <x/>
    </i>
    <i r="1">
      <x/>
    </i>
    <i r="1">
      <x v="2"/>
    </i>
    <i r="1">
      <x v="3"/>
    </i>
    <i r="1">
      <x v="4"/>
    </i>
    <i r="1">
      <x v="5"/>
    </i>
    <i r="1">
      <x v="6"/>
    </i>
    <i r="1">
      <x v="7"/>
    </i>
    <i r="1">
      <x v="8"/>
    </i>
    <i r="1">
      <x v="9"/>
    </i>
    <i r="1">
      <x v="10"/>
    </i>
    <i r="1">
      <x v="11"/>
    </i>
    <i>
      <x v="1"/>
    </i>
    <i r="1">
      <x/>
    </i>
    <i r="1">
      <x v="2"/>
    </i>
    <i r="1">
      <x v="3"/>
    </i>
    <i r="1">
      <x v="4"/>
    </i>
    <i r="1">
      <x v="5"/>
    </i>
    <i r="1">
      <x v="7"/>
    </i>
    <i r="1">
      <x v="8"/>
    </i>
    <i r="1">
      <x v="10"/>
    </i>
    <i r="1">
      <x v="11"/>
    </i>
    <i>
      <x v="2"/>
    </i>
    <i r="1">
      <x/>
    </i>
    <i r="1">
      <x v="1"/>
    </i>
    <i r="1">
      <x v="2"/>
    </i>
    <i r="1">
      <x v="3"/>
    </i>
    <i r="1">
      <x v="4"/>
    </i>
    <i r="1">
      <x v="5"/>
    </i>
    <i r="1">
      <x v="6"/>
    </i>
    <i r="1">
      <x v="7"/>
    </i>
    <i r="1">
      <x v="8"/>
    </i>
    <i r="1">
      <x v="9"/>
    </i>
    <i r="1">
      <x v="10"/>
    </i>
    <i r="1">
      <x v="11"/>
    </i>
    <i t="grand">
      <x/>
    </i>
  </rowItems>
  <colFields count="1">
    <field x="-2"/>
  </colFields>
  <colItems count="3">
    <i>
      <x/>
    </i>
    <i i="1">
      <x v="1"/>
    </i>
    <i i="2">
      <x v="2"/>
    </i>
  </colItems>
  <dataFields count="3">
    <dataField name="Average of grand_total" fld="7" subtotal="average" baseField="12" baseItem="0"/>
    <dataField name="Max of grand_total" fld="7" subtotal="max" baseField="12" baseItem="0"/>
    <dataField name="Sum of grand_total" fld="7" baseField="0" baseItem="0"/>
  </dataFields>
  <formats count="14">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3" rowHeaderCaption="Category">
  <location ref="A3:B6" firstHeaderRow="1" firstDataRow="1" firstDataCol="1"/>
  <pivotFields count="21">
    <pivotField showAll="0"/>
    <pivotField showAll="0"/>
    <pivotField showAll="0"/>
    <pivotField numFmtId="14" showAll="0"/>
    <pivotField showAll="0"/>
    <pivotField showAll="0"/>
    <pivotField showAll="0"/>
    <pivotField dataField="1" showAll="0"/>
    <pivotField showAll="0"/>
    <pivotField axis="axisRow" showAll="0">
      <items count="4">
        <item x="0"/>
        <item x="2"/>
        <item x="1"/>
        <item t="default"/>
      </items>
    </pivotField>
    <pivotField showAll="0"/>
    <pivotField showAll="0"/>
    <pivotField showAll="0">
      <items count="13">
        <item x="9"/>
        <item x="11"/>
        <item x="0"/>
        <item x="3"/>
        <item x="6"/>
        <item x="5"/>
        <item x="8"/>
        <item x="2"/>
        <item x="7"/>
        <item x="10"/>
        <item x="1"/>
        <item x="4"/>
        <item t="default"/>
      </items>
    </pivotField>
    <pivotField numFmtId="14" showAll="0"/>
    <pivotField showAll="0"/>
    <pivotField showAll="0"/>
    <pivotField showAll="0"/>
    <pivotField showAll="0"/>
    <pivotField showAll="0"/>
    <pivotField numFmtId="16" showAll="0"/>
    <pivotField showAll="0"/>
  </pivotFields>
  <rowFields count="1">
    <field x="9"/>
  </rowFields>
  <rowItems count="3">
    <i>
      <x/>
    </i>
    <i>
      <x v="1"/>
    </i>
    <i>
      <x v="2"/>
    </i>
  </rowItems>
  <colItems count="1">
    <i/>
  </colItems>
  <dataFields count="1">
    <dataField name="Sum of grand_total" fld="7" baseField="0" baseItem="0" numFmtId="1"/>
  </dataFields>
  <formats count="4">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s>
  <chartFormats count="1">
    <chartFormat chart="2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Payment Method">
  <location ref="A10:B23" firstHeaderRow="1" firstDataRow="1" firstDataCol="1"/>
  <pivotFields count="21">
    <pivotField showAll="0"/>
    <pivotField showAll="0"/>
    <pivotField showAll="0"/>
    <pivotField numFmtId="14" showAll="0"/>
    <pivotField showAll="0"/>
    <pivotField showAll="0"/>
    <pivotField showAll="0"/>
    <pivotField dataField="1" showAll="0"/>
    <pivotField showAll="0"/>
    <pivotField showAll="0">
      <items count="4">
        <item x="0"/>
        <item x="2"/>
        <item x="1"/>
        <item t="default"/>
      </items>
    </pivotField>
    <pivotField showAll="0"/>
    <pivotField showAll="0"/>
    <pivotField axis="axisRow" showAll="0">
      <items count="13">
        <item x="9"/>
        <item x="11"/>
        <item x="0"/>
        <item x="3"/>
        <item x="6"/>
        <item x="5"/>
        <item x="8"/>
        <item x="2"/>
        <item x="7"/>
        <item x="10"/>
        <item x="1"/>
        <item x="4"/>
        <item t="default"/>
      </items>
    </pivotField>
    <pivotField numFmtId="14" showAll="0"/>
    <pivotField showAll="0"/>
    <pivotField showAll="0"/>
    <pivotField showAll="0"/>
    <pivotField showAll="0"/>
    <pivotField showAll="0"/>
    <pivotField numFmtId="16" showAll="0"/>
    <pivotField showAll="0"/>
  </pivotFields>
  <rowFields count="1">
    <field x="12"/>
  </rowFields>
  <rowItems count="13">
    <i>
      <x/>
    </i>
    <i>
      <x v="1"/>
    </i>
    <i>
      <x v="2"/>
    </i>
    <i>
      <x v="3"/>
    </i>
    <i>
      <x v="4"/>
    </i>
    <i>
      <x v="5"/>
    </i>
    <i>
      <x v="6"/>
    </i>
    <i>
      <x v="7"/>
    </i>
    <i>
      <x v="8"/>
    </i>
    <i>
      <x v="9"/>
    </i>
    <i>
      <x v="10"/>
    </i>
    <i>
      <x v="11"/>
    </i>
    <i t="grand">
      <x/>
    </i>
  </rowItems>
  <colItems count="1">
    <i/>
  </colItems>
  <dataFields count="1">
    <dataField name="Sum of grand_total" fld="7" baseField="0" baseItem="0" numFmtId="1"/>
  </dataFields>
  <formats count="2">
    <format dxfId="7">
      <pivotArea outline="0" collapsedLevelsAreSubtotals="1" fieldPosition="0"/>
    </format>
    <format dxfId="6">
      <pivotArea outline="0" collapsedLevelsAreSubtotals="1" fieldPosition="0"/>
    </format>
  </formats>
  <chartFormats count="13">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12" count="1" selected="0">
            <x v="0"/>
          </reference>
        </references>
      </pivotArea>
    </chartFormat>
    <chartFormat chart="1" format="5">
      <pivotArea type="data" outline="0" fieldPosition="0">
        <references count="2">
          <reference field="4294967294" count="1" selected="0">
            <x v="0"/>
          </reference>
          <reference field="12" count="1" selected="0">
            <x v="2"/>
          </reference>
        </references>
      </pivotArea>
    </chartFormat>
    <chartFormat chart="1" format="6">
      <pivotArea type="data" outline="0" fieldPosition="0">
        <references count="2">
          <reference field="4294967294" count="1" selected="0">
            <x v="0"/>
          </reference>
          <reference field="12" count="1" selected="0">
            <x v="3"/>
          </reference>
        </references>
      </pivotArea>
    </chartFormat>
    <chartFormat chart="1" format="7">
      <pivotArea type="data" outline="0" fieldPosition="0">
        <references count="2">
          <reference field="4294967294" count="1" selected="0">
            <x v="0"/>
          </reference>
          <reference field="12" count="1" selected="0">
            <x v="4"/>
          </reference>
        </references>
      </pivotArea>
    </chartFormat>
    <chartFormat chart="1" format="8">
      <pivotArea type="data" outline="0" fieldPosition="0">
        <references count="2">
          <reference field="4294967294" count="1" selected="0">
            <x v="0"/>
          </reference>
          <reference field="12" count="1" selected="0">
            <x v="5"/>
          </reference>
        </references>
      </pivotArea>
    </chartFormat>
    <chartFormat chart="1" format="9">
      <pivotArea type="data" outline="0" fieldPosition="0">
        <references count="2">
          <reference field="4294967294" count="1" selected="0">
            <x v="0"/>
          </reference>
          <reference field="12" count="1" selected="0">
            <x v="7"/>
          </reference>
        </references>
      </pivotArea>
    </chartFormat>
    <chartFormat chart="1" format="10">
      <pivotArea type="data" outline="0" fieldPosition="0">
        <references count="2">
          <reference field="4294967294" count="1" selected="0">
            <x v="0"/>
          </reference>
          <reference field="12" count="1" selected="0">
            <x v="8"/>
          </reference>
        </references>
      </pivotArea>
    </chartFormat>
    <chartFormat chart="1" format="11">
      <pivotArea type="data" outline="0" fieldPosition="0">
        <references count="2">
          <reference field="4294967294" count="1" selected="0">
            <x v="0"/>
          </reference>
          <reference field="12" count="1" selected="0">
            <x v="10"/>
          </reference>
        </references>
      </pivotArea>
    </chartFormat>
    <chartFormat chart="1" format="12">
      <pivotArea type="data" outline="0" fieldPosition="0">
        <references count="2">
          <reference field="4294967294" count="1" selected="0">
            <x v="0"/>
          </reference>
          <reference field="12" count="1" selected="0">
            <x v="11"/>
          </reference>
        </references>
      </pivotArea>
    </chartFormat>
    <chartFormat chart="1" format="13">
      <pivotArea type="data" outline="0" fieldPosition="0">
        <references count="2">
          <reference field="4294967294" count="1" selected="0">
            <x v="0"/>
          </reference>
          <reference field="12" count="1" selected="0">
            <x v="1"/>
          </reference>
        </references>
      </pivotArea>
    </chartFormat>
    <chartFormat chart="1" format="14">
      <pivotArea type="data" outline="0" fieldPosition="0">
        <references count="2">
          <reference field="4294967294" count="1" selected="0">
            <x v="0"/>
          </reference>
          <reference field="12" count="1" selected="0">
            <x v="6"/>
          </reference>
        </references>
      </pivotArea>
    </chartFormat>
    <chartFormat chart="1" format="15">
      <pivotArea type="data" outline="0" fieldPosition="0">
        <references count="2">
          <reference field="4294967294" count="1" selected="0">
            <x v="0"/>
          </reference>
          <reference field="1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yment_method" sourceName="payment_method">
  <pivotTables>
    <pivotTable tabId="6" name="PivotTable5"/>
    <pivotTable tabId="6" name="PivotTable4"/>
  </pivotTables>
  <data>
    <tabular pivotCacheId="1">
      <items count="12">
        <i x="9" s="1"/>
        <i x="11" s="1"/>
        <i x="0" s="1"/>
        <i x="3" s="1"/>
        <i x="6" s="1"/>
        <i x="5" s="1"/>
        <i x="8" s="1"/>
        <i x="2" s="1"/>
        <i x="7" s="1"/>
        <i x="1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_name_1" sourceName="category_name_1">
  <pivotTables>
    <pivotTable tabId="6" name="PivotTable5"/>
    <pivotTable tabId="6"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yment_method" cache="Slicer_payment_method" caption="payment_method" startItem="5" rowHeight="241300"/>
  <slicer name="category_name_1" cache="Slicer_category_name_1" caption="category_name_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001"/>
  <sheetViews>
    <sheetView topLeftCell="I1" workbookViewId="0">
      <selection activeCell="A21" sqref="A21"/>
    </sheetView>
  </sheetViews>
  <sheetFormatPr defaultRowHeight="14.5" x14ac:dyDescent="0.35"/>
  <cols>
    <col min="1" max="1" width="11.08984375" customWidth="1"/>
    <col min="4" max="4" width="12.6328125" customWidth="1"/>
    <col min="8" max="8" width="11.36328125" customWidth="1"/>
    <col min="9" max="9" width="15" customWidth="1"/>
    <col min="10" max="10" width="19.26953125" customWidth="1"/>
    <col min="13" max="13" width="17.36328125" customWidth="1"/>
    <col min="14" max="14" width="11" customWidth="1"/>
  </cols>
  <sheetData>
    <row r="1" spans="1:23" ht="14.5" customHeight="1" x14ac:dyDescent="0.35">
      <c r="A1" t="s">
        <v>20</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s="27" t="s">
        <v>3391</v>
      </c>
      <c r="W1" s="27"/>
    </row>
    <row r="2" spans="1:23" x14ac:dyDescent="0.35">
      <c r="A2">
        <v>4</v>
      </c>
      <c r="B2">
        <v>710520</v>
      </c>
      <c r="C2" t="s">
        <v>21</v>
      </c>
      <c r="D2" s="1">
        <v>43076</v>
      </c>
      <c r="E2" t="s">
        <v>2636</v>
      </c>
      <c r="F2">
        <v>400</v>
      </c>
      <c r="G2">
        <v>125</v>
      </c>
      <c r="H2">
        <v>100000</v>
      </c>
      <c r="I2">
        <v>100434207</v>
      </c>
      <c r="J2" t="s">
        <v>27</v>
      </c>
      <c r="K2" t="s">
        <v>22</v>
      </c>
      <c r="L2">
        <v>0</v>
      </c>
      <c r="M2" t="s">
        <v>23</v>
      </c>
      <c r="N2" s="1">
        <v>43076</v>
      </c>
      <c r="O2" t="s">
        <v>30</v>
      </c>
      <c r="P2" s="2">
        <v>50000</v>
      </c>
      <c r="Q2">
        <v>2017</v>
      </c>
      <c r="R2">
        <v>12</v>
      </c>
      <c r="S2" t="s">
        <v>1463</v>
      </c>
      <c r="T2" s="3">
        <v>45643</v>
      </c>
      <c r="U2" t="s">
        <v>2136</v>
      </c>
      <c r="V2" s="27"/>
      <c r="W2" s="27"/>
    </row>
    <row r="3" spans="1:23" x14ac:dyDescent="0.35">
      <c r="A3">
        <v>7</v>
      </c>
      <c r="B3">
        <v>710521</v>
      </c>
      <c r="C3" t="s">
        <v>21</v>
      </c>
      <c r="D3" s="1">
        <v>43076</v>
      </c>
      <c r="E3" t="s">
        <v>2635</v>
      </c>
      <c r="F3">
        <v>400</v>
      </c>
      <c r="G3">
        <v>125</v>
      </c>
      <c r="H3">
        <v>100000</v>
      </c>
      <c r="I3">
        <v>100434207</v>
      </c>
      <c r="J3" t="s">
        <v>27</v>
      </c>
      <c r="K3" t="s">
        <v>22</v>
      </c>
      <c r="L3">
        <v>0</v>
      </c>
      <c r="M3" t="s">
        <v>23</v>
      </c>
      <c r="N3" s="1">
        <v>43076</v>
      </c>
      <c r="O3" t="s">
        <v>30</v>
      </c>
      <c r="P3" s="2">
        <v>50000</v>
      </c>
      <c r="Q3">
        <v>2017</v>
      </c>
      <c r="R3">
        <v>12</v>
      </c>
      <c r="S3" t="s">
        <v>1463</v>
      </c>
      <c r="T3" s="3">
        <v>45643</v>
      </c>
      <c r="U3" t="s">
        <v>2136</v>
      </c>
      <c r="V3" s="27"/>
      <c r="W3" s="27"/>
    </row>
    <row r="4" spans="1:23" x14ac:dyDescent="0.35">
      <c r="A4">
        <v>12</v>
      </c>
      <c r="B4">
        <v>776868</v>
      </c>
      <c r="C4" t="s">
        <v>21</v>
      </c>
      <c r="D4" s="1">
        <v>43168</v>
      </c>
      <c r="E4" t="s">
        <v>3261</v>
      </c>
      <c r="F4">
        <v>8960</v>
      </c>
      <c r="G4">
        <v>1</v>
      </c>
      <c r="H4">
        <v>79959</v>
      </c>
      <c r="I4">
        <v>100474396</v>
      </c>
      <c r="J4" t="s">
        <v>33</v>
      </c>
      <c r="L4">
        <v>8000</v>
      </c>
      <c r="M4" t="s">
        <v>518</v>
      </c>
      <c r="N4" s="1">
        <v>43168</v>
      </c>
      <c r="O4" t="s">
        <v>30</v>
      </c>
      <c r="P4" s="2">
        <v>8960</v>
      </c>
      <c r="Q4">
        <v>2018</v>
      </c>
      <c r="R4">
        <v>3</v>
      </c>
      <c r="S4" t="s">
        <v>3241</v>
      </c>
      <c r="T4" s="3">
        <v>45369</v>
      </c>
      <c r="U4" t="s">
        <v>2136</v>
      </c>
      <c r="V4" s="27"/>
      <c r="W4" s="27"/>
    </row>
    <row r="5" spans="1:23" x14ac:dyDescent="0.35">
      <c r="A5">
        <v>13</v>
      </c>
      <c r="B5">
        <v>263731</v>
      </c>
      <c r="C5" t="s">
        <v>21</v>
      </c>
      <c r="D5" s="1">
        <v>42658</v>
      </c>
      <c r="E5" t="s">
        <v>655</v>
      </c>
      <c r="F5">
        <v>10300</v>
      </c>
      <c r="G5">
        <v>1</v>
      </c>
      <c r="H5">
        <v>73864</v>
      </c>
      <c r="I5">
        <v>100183496</v>
      </c>
      <c r="J5" t="s">
        <v>27</v>
      </c>
      <c r="K5" t="s">
        <v>22</v>
      </c>
      <c r="L5">
        <v>0</v>
      </c>
      <c r="M5" t="s">
        <v>518</v>
      </c>
      <c r="N5" s="1">
        <v>42658</v>
      </c>
      <c r="O5" t="s">
        <v>30</v>
      </c>
      <c r="P5" s="2">
        <v>10300</v>
      </c>
      <c r="Q5">
        <v>2016</v>
      </c>
      <c r="R5">
        <v>10</v>
      </c>
      <c r="S5" t="s">
        <v>584</v>
      </c>
      <c r="T5" s="3">
        <v>45581</v>
      </c>
      <c r="U5" t="s">
        <v>25</v>
      </c>
      <c r="V5" s="27"/>
      <c r="W5" s="27"/>
    </row>
    <row r="6" spans="1:23" x14ac:dyDescent="0.35">
      <c r="A6">
        <v>15</v>
      </c>
      <c r="B6">
        <v>433091</v>
      </c>
      <c r="C6" t="s">
        <v>21</v>
      </c>
      <c r="D6" s="1">
        <v>42821</v>
      </c>
      <c r="E6" t="s">
        <v>1831</v>
      </c>
      <c r="F6">
        <v>999</v>
      </c>
      <c r="G6">
        <v>1</v>
      </c>
      <c r="H6">
        <v>59498</v>
      </c>
      <c r="I6">
        <v>100286021</v>
      </c>
      <c r="J6" t="s">
        <v>33</v>
      </c>
      <c r="K6" t="s">
        <v>1864</v>
      </c>
      <c r="L6">
        <v>0</v>
      </c>
      <c r="M6" t="s">
        <v>23</v>
      </c>
      <c r="N6" s="1">
        <v>42821</v>
      </c>
      <c r="O6" t="s">
        <v>30</v>
      </c>
      <c r="P6">
        <v>999</v>
      </c>
      <c r="Q6">
        <v>2017</v>
      </c>
      <c r="R6">
        <v>3</v>
      </c>
      <c r="S6" t="s">
        <v>1730</v>
      </c>
      <c r="T6" s="3">
        <v>45368</v>
      </c>
      <c r="U6" t="s">
        <v>25</v>
      </c>
      <c r="V6" s="27"/>
      <c r="W6" s="27"/>
    </row>
    <row r="7" spans="1:23" x14ac:dyDescent="0.35">
      <c r="A7">
        <v>15</v>
      </c>
      <c r="B7">
        <v>338024</v>
      </c>
      <c r="C7" t="s">
        <v>21</v>
      </c>
      <c r="D7" s="1">
        <v>42699</v>
      </c>
      <c r="E7" t="s">
        <v>1061</v>
      </c>
      <c r="F7">
        <v>1999</v>
      </c>
      <c r="G7">
        <v>1</v>
      </c>
      <c r="H7">
        <v>56309.3</v>
      </c>
      <c r="I7">
        <v>100231354</v>
      </c>
      <c r="J7" t="s">
        <v>33</v>
      </c>
      <c r="K7" t="s">
        <v>22</v>
      </c>
      <c r="L7">
        <v>0</v>
      </c>
      <c r="M7" t="s">
        <v>794</v>
      </c>
      <c r="N7" s="1">
        <v>42699</v>
      </c>
      <c r="O7" t="s">
        <v>30</v>
      </c>
      <c r="P7" s="2">
        <v>1999</v>
      </c>
      <c r="Q7">
        <v>2016</v>
      </c>
      <c r="R7">
        <v>11</v>
      </c>
      <c r="S7" t="s">
        <v>737</v>
      </c>
      <c r="T7" s="3">
        <v>45612</v>
      </c>
      <c r="U7" t="s">
        <v>25</v>
      </c>
      <c r="V7" s="27"/>
      <c r="W7" s="27"/>
    </row>
    <row r="8" spans="1:23" x14ac:dyDescent="0.35">
      <c r="A8">
        <v>19</v>
      </c>
      <c r="B8">
        <v>389120</v>
      </c>
      <c r="C8" t="s">
        <v>21</v>
      </c>
      <c r="D8" s="1">
        <v>42751</v>
      </c>
      <c r="E8" t="s">
        <v>993</v>
      </c>
      <c r="F8">
        <v>850</v>
      </c>
      <c r="G8">
        <v>1</v>
      </c>
      <c r="H8">
        <v>54782</v>
      </c>
      <c r="I8">
        <v>100261334</v>
      </c>
      <c r="J8" t="s">
        <v>27</v>
      </c>
      <c r="K8" t="s">
        <v>22</v>
      </c>
      <c r="L8">
        <v>0</v>
      </c>
      <c r="M8" t="s">
        <v>518</v>
      </c>
      <c r="N8" s="1">
        <v>42751</v>
      </c>
      <c r="O8" t="s">
        <v>30</v>
      </c>
      <c r="P8">
        <v>850</v>
      </c>
      <c r="Q8">
        <v>2017</v>
      </c>
      <c r="R8">
        <v>1</v>
      </c>
      <c r="S8" t="s">
        <v>1307</v>
      </c>
      <c r="T8" s="3">
        <v>45308</v>
      </c>
      <c r="U8" t="s">
        <v>25</v>
      </c>
      <c r="V8" s="27"/>
      <c r="W8" s="27"/>
    </row>
    <row r="9" spans="1:23" x14ac:dyDescent="0.35">
      <c r="A9">
        <v>20</v>
      </c>
      <c r="B9">
        <v>389121</v>
      </c>
      <c r="C9" t="s">
        <v>21</v>
      </c>
      <c r="D9" s="1">
        <v>42751</v>
      </c>
      <c r="E9" t="s">
        <v>936</v>
      </c>
      <c r="F9">
        <v>850</v>
      </c>
      <c r="G9">
        <v>1</v>
      </c>
      <c r="H9">
        <v>54782</v>
      </c>
      <c r="I9">
        <v>100261334</v>
      </c>
      <c r="J9" t="s">
        <v>27</v>
      </c>
      <c r="K9" t="s">
        <v>22</v>
      </c>
      <c r="L9">
        <v>0</v>
      </c>
      <c r="M9" t="s">
        <v>518</v>
      </c>
      <c r="N9" s="1">
        <v>42751</v>
      </c>
      <c r="O9" t="s">
        <v>30</v>
      </c>
      <c r="P9">
        <v>850</v>
      </c>
      <c r="Q9">
        <v>2017</v>
      </c>
      <c r="R9">
        <v>1</v>
      </c>
      <c r="S9" t="s">
        <v>1307</v>
      </c>
      <c r="T9" s="3">
        <v>45308</v>
      </c>
      <c r="U9" t="s">
        <v>25</v>
      </c>
      <c r="V9" s="27"/>
      <c r="W9" s="27"/>
    </row>
    <row r="10" spans="1:23" x14ac:dyDescent="0.35">
      <c r="A10">
        <v>22</v>
      </c>
      <c r="B10">
        <v>389122</v>
      </c>
      <c r="C10" t="s">
        <v>21</v>
      </c>
      <c r="D10" s="1">
        <v>42751</v>
      </c>
      <c r="E10" t="s">
        <v>1022</v>
      </c>
      <c r="F10">
        <v>680</v>
      </c>
      <c r="G10">
        <v>1</v>
      </c>
      <c r="H10">
        <v>54782</v>
      </c>
      <c r="I10">
        <v>100261334</v>
      </c>
      <c r="J10" t="s">
        <v>27</v>
      </c>
      <c r="K10" t="s">
        <v>22</v>
      </c>
      <c r="L10">
        <v>0</v>
      </c>
      <c r="M10" t="s">
        <v>518</v>
      </c>
      <c r="N10" s="1">
        <v>42751</v>
      </c>
      <c r="O10" t="s">
        <v>30</v>
      </c>
      <c r="P10">
        <v>680</v>
      </c>
      <c r="Q10">
        <v>2017</v>
      </c>
      <c r="R10">
        <v>1</v>
      </c>
      <c r="S10" t="s">
        <v>1307</v>
      </c>
      <c r="T10" s="3">
        <v>45308</v>
      </c>
      <c r="U10" t="s">
        <v>25</v>
      </c>
      <c r="V10" s="27"/>
      <c r="W10" s="27"/>
    </row>
    <row r="11" spans="1:23" x14ac:dyDescent="0.35">
      <c r="A11">
        <v>22</v>
      </c>
      <c r="B11">
        <v>389123</v>
      </c>
      <c r="C11" t="s">
        <v>21</v>
      </c>
      <c r="D11" s="1">
        <v>42751</v>
      </c>
      <c r="E11" t="s">
        <v>1174</v>
      </c>
      <c r="F11">
        <v>999</v>
      </c>
      <c r="G11">
        <v>1</v>
      </c>
      <c r="H11">
        <v>54782</v>
      </c>
      <c r="I11">
        <v>100261334</v>
      </c>
      <c r="J11" t="s">
        <v>27</v>
      </c>
      <c r="K11" t="s">
        <v>22</v>
      </c>
      <c r="L11">
        <v>0</v>
      </c>
      <c r="M11" t="s">
        <v>518</v>
      </c>
      <c r="N11" s="1">
        <v>42751</v>
      </c>
      <c r="O11" t="s">
        <v>30</v>
      </c>
      <c r="P11">
        <v>999</v>
      </c>
      <c r="Q11">
        <v>2017</v>
      </c>
      <c r="R11">
        <v>1</v>
      </c>
      <c r="S11" t="s">
        <v>1307</v>
      </c>
      <c r="T11" s="3">
        <v>45308</v>
      </c>
      <c r="U11" t="s">
        <v>25</v>
      </c>
      <c r="V11" s="27"/>
      <c r="W11" s="27"/>
    </row>
    <row r="12" spans="1:23" x14ac:dyDescent="0.35">
      <c r="A12">
        <v>22</v>
      </c>
      <c r="B12">
        <v>389124</v>
      </c>
      <c r="C12" t="s">
        <v>21</v>
      </c>
      <c r="D12" s="1">
        <v>42751</v>
      </c>
      <c r="E12" t="s">
        <v>714</v>
      </c>
      <c r="F12">
        <v>850</v>
      </c>
      <c r="G12">
        <v>1</v>
      </c>
      <c r="H12">
        <v>54782</v>
      </c>
      <c r="I12">
        <v>100261334</v>
      </c>
      <c r="J12" t="s">
        <v>27</v>
      </c>
      <c r="K12" t="s">
        <v>22</v>
      </c>
      <c r="L12">
        <v>0</v>
      </c>
      <c r="M12" t="s">
        <v>518</v>
      </c>
      <c r="N12" s="1">
        <v>42751</v>
      </c>
      <c r="O12" t="s">
        <v>30</v>
      </c>
      <c r="P12">
        <v>850</v>
      </c>
      <c r="Q12">
        <v>2017</v>
      </c>
      <c r="R12">
        <v>1</v>
      </c>
      <c r="S12" t="s">
        <v>1307</v>
      </c>
      <c r="T12" s="3">
        <v>45308</v>
      </c>
      <c r="U12" t="s">
        <v>25</v>
      </c>
      <c r="V12" s="27"/>
      <c r="W12" s="27"/>
    </row>
    <row r="13" spans="1:23" x14ac:dyDescent="0.35">
      <c r="A13">
        <v>35</v>
      </c>
      <c r="B13">
        <v>389131</v>
      </c>
      <c r="C13" t="s">
        <v>21</v>
      </c>
      <c r="D13" s="1">
        <v>42751</v>
      </c>
      <c r="E13" t="s">
        <v>1529</v>
      </c>
      <c r="F13">
        <v>375</v>
      </c>
      <c r="G13">
        <v>1</v>
      </c>
      <c r="H13">
        <v>54782</v>
      </c>
      <c r="I13">
        <v>100261334</v>
      </c>
      <c r="J13" t="s">
        <v>27</v>
      </c>
      <c r="K13" t="s">
        <v>22</v>
      </c>
      <c r="L13">
        <v>0</v>
      </c>
      <c r="M13" t="s">
        <v>518</v>
      </c>
      <c r="N13" s="1">
        <v>42751</v>
      </c>
      <c r="O13" t="s">
        <v>30</v>
      </c>
      <c r="P13">
        <v>375</v>
      </c>
      <c r="Q13">
        <v>2017</v>
      </c>
      <c r="R13">
        <v>1</v>
      </c>
      <c r="S13" t="s">
        <v>1307</v>
      </c>
      <c r="T13" s="3">
        <v>45308</v>
      </c>
      <c r="U13" t="s">
        <v>25</v>
      </c>
    </row>
    <row r="14" spans="1:23" x14ac:dyDescent="0.35">
      <c r="A14">
        <v>35</v>
      </c>
      <c r="B14">
        <v>389132</v>
      </c>
      <c r="C14" t="s">
        <v>21</v>
      </c>
      <c r="D14" s="1">
        <v>42751</v>
      </c>
      <c r="E14" t="s">
        <v>1530</v>
      </c>
      <c r="F14">
        <v>8160</v>
      </c>
      <c r="G14">
        <v>1</v>
      </c>
      <c r="H14">
        <v>54782</v>
      </c>
      <c r="I14">
        <v>100261334</v>
      </c>
      <c r="J14" t="s">
        <v>27</v>
      </c>
      <c r="K14" t="s">
        <v>22</v>
      </c>
      <c r="L14">
        <v>0</v>
      </c>
      <c r="M14" t="s">
        <v>518</v>
      </c>
      <c r="N14" s="1">
        <v>42751</v>
      </c>
      <c r="O14" t="s">
        <v>30</v>
      </c>
      <c r="P14" s="2">
        <v>8160</v>
      </c>
      <c r="Q14">
        <v>2017</v>
      </c>
      <c r="R14">
        <v>1</v>
      </c>
      <c r="S14" t="s">
        <v>1307</v>
      </c>
      <c r="T14" s="3">
        <v>45308</v>
      </c>
      <c r="U14" t="s">
        <v>25</v>
      </c>
    </row>
    <row r="15" spans="1:23" x14ac:dyDescent="0.35">
      <c r="A15">
        <v>43</v>
      </c>
      <c r="B15">
        <v>453460</v>
      </c>
      <c r="C15" t="s">
        <v>21</v>
      </c>
      <c r="D15" s="1">
        <v>42849</v>
      </c>
      <c r="E15" t="s">
        <v>1927</v>
      </c>
      <c r="F15">
        <v>52920</v>
      </c>
      <c r="G15">
        <v>1</v>
      </c>
      <c r="H15">
        <v>52920</v>
      </c>
      <c r="I15">
        <v>100297098</v>
      </c>
      <c r="J15" t="s">
        <v>33</v>
      </c>
      <c r="K15" t="s">
        <v>1635</v>
      </c>
      <c r="L15">
        <v>0</v>
      </c>
      <c r="M15" t="s">
        <v>23</v>
      </c>
      <c r="N15" s="1">
        <v>42849</v>
      </c>
      <c r="O15" t="s">
        <v>30</v>
      </c>
      <c r="P15" s="2">
        <v>52920</v>
      </c>
      <c r="Q15">
        <v>2017</v>
      </c>
      <c r="R15">
        <v>4</v>
      </c>
      <c r="S15" t="s">
        <v>415</v>
      </c>
      <c r="T15" s="3">
        <v>45399</v>
      </c>
      <c r="U15" t="s">
        <v>25</v>
      </c>
    </row>
    <row r="16" spans="1:23" x14ac:dyDescent="0.35">
      <c r="A16">
        <v>43</v>
      </c>
      <c r="B16">
        <v>430398</v>
      </c>
      <c r="C16" t="s">
        <v>21</v>
      </c>
      <c r="D16" s="1">
        <v>42818</v>
      </c>
      <c r="E16" t="s">
        <v>1846</v>
      </c>
      <c r="F16">
        <v>7200</v>
      </c>
      <c r="G16">
        <v>1</v>
      </c>
      <c r="H16">
        <v>46699</v>
      </c>
      <c r="I16">
        <v>100284439</v>
      </c>
      <c r="J16" t="s">
        <v>27</v>
      </c>
      <c r="K16" t="s">
        <v>22</v>
      </c>
      <c r="L16">
        <v>0</v>
      </c>
      <c r="M16" t="s">
        <v>1799</v>
      </c>
      <c r="N16" s="1">
        <v>42818</v>
      </c>
      <c r="O16" t="s">
        <v>30</v>
      </c>
      <c r="P16" s="2">
        <v>7200</v>
      </c>
      <c r="Q16">
        <v>2017</v>
      </c>
      <c r="R16">
        <v>3</v>
      </c>
      <c r="S16" t="s">
        <v>737</v>
      </c>
      <c r="T16" s="3">
        <v>45368</v>
      </c>
      <c r="U16" t="s">
        <v>25</v>
      </c>
    </row>
    <row r="17" spans="1:21" x14ac:dyDescent="0.35">
      <c r="A17">
        <v>43</v>
      </c>
      <c r="B17">
        <v>430399</v>
      </c>
      <c r="C17" t="s">
        <v>21</v>
      </c>
      <c r="D17" s="1">
        <v>42818</v>
      </c>
      <c r="E17" t="s">
        <v>1847</v>
      </c>
      <c r="F17">
        <v>11600</v>
      </c>
      <c r="G17">
        <v>1</v>
      </c>
      <c r="H17">
        <v>46699</v>
      </c>
      <c r="I17">
        <v>100284439</v>
      </c>
      <c r="J17" t="s">
        <v>27</v>
      </c>
      <c r="K17" t="s">
        <v>22</v>
      </c>
      <c r="L17">
        <v>0</v>
      </c>
      <c r="M17" t="s">
        <v>1799</v>
      </c>
      <c r="N17" s="1">
        <v>42818</v>
      </c>
      <c r="O17" t="s">
        <v>30</v>
      </c>
      <c r="P17" s="2">
        <v>11600</v>
      </c>
      <c r="Q17">
        <v>2017</v>
      </c>
      <c r="R17">
        <v>3</v>
      </c>
      <c r="S17" t="s">
        <v>737</v>
      </c>
      <c r="T17" s="3">
        <v>45368</v>
      </c>
      <c r="U17" t="s">
        <v>25</v>
      </c>
    </row>
    <row r="18" spans="1:21" x14ac:dyDescent="0.35">
      <c r="A18">
        <v>13</v>
      </c>
      <c r="B18">
        <v>430400</v>
      </c>
      <c r="C18" t="s">
        <v>21</v>
      </c>
      <c r="D18" s="1">
        <v>42818</v>
      </c>
      <c r="E18" t="s">
        <v>1848</v>
      </c>
      <c r="F18">
        <v>13900</v>
      </c>
      <c r="G18">
        <v>1</v>
      </c>
      <c r="H18">
        <v>46699</v>
      </c>
      <c r="I18">
        <v>100284439</v>
      </c>
      <c r="J18" t="s">
        <v>27</v>
      </c>
      <c r="K18" t="s">
        <v>22</v>
      </c>
      <c r="L18">
        <v>0</v>
      </c>
      <c r="M18" t="s">
        <v>1799</v>
      </c>
      <c r="N18" s="1">
        <v>42818</v>
      </c>
      <c r="O18" t="s">
        <v>30</v>
      </c>
      <c r="P18" s="2">
        <v>13900</v>
      </c>
      <c r="Q18">
        <v>2017</v>
      </c>
      <c r="R18">
        <v>3</v>
      </c>
      <c r="S18" t="s">
        <v>737</v>
      </c>
      <c r="T18" s="3">
        <v>45368</v>
      </c>
      <c r="U18" t="s">
        <v>25</v>
      </c>
    </row>
    <row r="19" spans="1:21" x14ac:dyDescent="0.35">
      <c r="A19">
        <v>13</v>
      </c>
      <c r="B19">
        <v>430401</v>
      </c>
      <c r="C19" t="s">
        <v>21</v>
      </c>
      <c r="D19" s="1">
        <v>42818</v>
      </c>
      <c r="E19" t="s">
        <v>1849</v>
      </c>
      <c r="F19">
        <v>13999</v>
      </c>
      <c r="G19">
        <v>1</v>
      </c>
      <c r="H19">
        <v>46699</v>
      </c>
      <c r="I19">
        <v>100284439</v>
      </c>
      <c r="J19" t="s">
        <v>27</v>
      </c>
      <c r="K19" t="s">
        <v>22</v>
      </c>
      <c r="L19">
        <v>0</v>
      </c>
      <c r="M19" t="s">
        <v>1799</v>
      </c>
      <c r="N19" s="1">
        <v>42818</v>
      </c>
      <c r="O19" t="s">
        <v>30</v>
      </c>
      <c r="P19" s="2">
        <v>13999</v>
      </c>
      <c r="Q19">
        <v>2017</v>
      </c>
      <c r="R19">
        <v>3</v>
      </c>
      <c r="S19" t="s">
        <v>737</v>
      </c>
      <c r="T19" s="3">
        <v>45368</v>
      </c>
      <c r="U19" t="s">
        <v>25</v>
      </c>
    </row>
    <row r="20" spans="1:21" x14ac:dyDescent="0.35">
      <c r="A20">
        <v>43</v>
      </c>
      <c r="B20">
        <v>398819</v>
      </c>
      <c r="C20" t="s">
        <v>21</v>
      </c>
      <c r="D20" s="1">
        <v>42772</v>
      </c>
      <c r="E20" t="s">
        <v>902</v>
      </c>
      <c r="F20">
        <v>450</v>
      </c>
      <c r="G20">
        <v>1</v>
      </c>
      <c r="H20">
        <v>44402</v>
      </c>
      <c r="I20">
        <v>100266667</v>
      </c>
      <c r="J20" t="s">
        <v>33</v>
      </c>
      <c r="K20" t="s">
        <v>22</v>
      </c>
      <c r="L20">
        <v>0</v>
      </c>
      <c r="M20" t="s">
        <v>23</v>
      </c>
      <c r="N20" s="1">
        <v>42772</v>
      </c>
      <c r="O20" t="s">
        <v>30</v>
      </c>
      <c r="P20">
        <v>450</v>
      </c>
      <c r="Q20">
        <v>2017</v>
      </c>
      <c r="R20">
        <v>2</v>
      </c>
      <c r="S20" t="s">
        <v>246</v>
      </c>
      <c r="T20" s="3">
        <v>45339</v>
      </c>
      <c r="U20" t="s">
        <v>25</v>
      </c>
    </row>
    <row r="21" spans="1:21" x14ac:dyDescent="0.35">
      <c r="A21">
        <v>43</v>
      </c>
      <c r="B21">
        <v>398820</v>
      </c>
      <c r="C21" t="s">
        <v>21</v>
      </c>
      <c r="D21" s="1">
        <v>42772</v>
      </c>
      <c r="E21" t="s">
        <v>187</v>
      </c>
      <c r="F21">
        <v>1000</v>
      </c>
      <c r="G21">
        <v>1</v>
      </c>
      <c r="H21">
        <v>44402</v>
      </c>
      <c r="I21">
        <v>100266667</v>
      </c>
      <c r="J21" t="s">
        <v>33</v>
      </c>
      <c r="K21" t="s">
        <v>22</v>
      </c>
      <c r="L21">
        <v>0</v>
      </c>
      <c r="M21" t="s">
        <v>23</v>
      </c>
      <c r="N21" s="1">
        <v>42772</v>
      </c>
      <c r="O21" t="s">
        <v>30</v>
      </c>
      <c r="P21" s="2">
        <v>1000</v>
      </c>
      <c r="Q21">
        <v>2017</v>
      </c>
      <c r="R21">
        <v>2</v>
      </c>
      <c r="S21" t="s">
        <v>246</v>
      </c>
      <c r="T21" s="3">
        <v>45339</v>
      </c>
      <c r="U21" t="s">
        <v>25</v>
      </c>
    </row>
    <row r="22" spans="1:21" x14ac:dyDescent="0.35">
      <c r="A22">
        <v>43</v>
      </c>
      <c r="B22">
        <v>398821</v>
      </c>
      <c r="C22" t="s">
        <v>21</v>
      </c>
      <c r="D22" s="1">
        <v>42772</v>
      </c>
      <c r="E22" t="s">
        <v>1597</v>
      </c>
      <c r="F22">
        <v>699</v>
      </c>
      <c r="G22">
        <v>1</v>
      </c>
      <c r="H22">
        <v>44402</v>
      </c>
      <c r="I22">
        <v>100266667</v>
      </c>
      <c r="J22" t="s">
        <v>33</v>
      </c>
      <c r="K22" t="s">
        <v>22</v>
      </c>
      <c r="L22">
        <v>0</v>
      </c>
      <c r="M22" t="s">
        <v>23</v>
      </c>
      <c r="N22" s="1">
        <v>42772</v>
      </c>
      <c r="O22" t="s">
        <v>30</v>
      </c>
      <c r="P22">
        <v>699</v>
      </c>
      <c r="Q22">
        <v>2017</v>
      </c>
      <c r="R22">
        <v>2</v>
      </c>
      <c r="S22" t="s">
        <v>246</v>
      </c>
      <c r="T22" s="3">
        <v>45339</v>
      </c>
      <c r="U22" t="s">
        <v>25</v>
      </c>
    </row>
    <row r="23" spans="1:21" x14ac:dyDescent="0.35">
      <c r="A23">
        <v>43</v>
      </c>
      <c r="B23">
        <v>398822</v>
      </c>
      <c r="C23" t="s">
        <v>21</v>
      </c>
      <c r="D23" s="1">
        <v>42772</v>
      </c>
      <c r="E23" t="s">
        <v>1598</v>
      </c>
      <c r="F23">
        <v>699</v>
      </c>
      <c r="G23">
        <v>1</v>
      </c>
      <c r="H23">
        <v>44402</v>
      </c>
      <c r="I23">
        <v>100266667</v>
      </c>
      <c r="J23" t="s">
        <v>33</v>
      </c>
      <c r="K23" t="s">
        <v>22</v>
      </c>
      <c r="L23">
        <v>0</v>
      </c>
      <c r="M23" t="s">
        <v>23</v>
      </c>
      <c r="N23" s="1">
        <v>42772</v>
      </c>
      <c r="O23" t="s">
        <v>30</v>
      </c>
      <c r="P23">
        <v>699</v>
      </c>
      <c r="Q23">
        <v>2017</v>
      </c>
      <c r="R23">
        <v>2</v>
      </c>
      <c r="S23" t="s">
        <v>246</v>
      </c>
      <c r="T23" s="3">
        <v>45339</v>
      </c>
      <c r="U23" t="s">
        <v>25</v>
      </c>
    </row>
    <row r="24" spans="1:21" x14ac:dyDescent="0.35">
      <c r="A24">
        <v>43</v>
      </c>
      <c r="B24">
        <v>398823</v>
      </c>
      <c r="C24" t="s">
        <v>21</v>
      </c>
      <c r="D24" s="1">
        <v>42772</v>
      </c>
      <c r="E24" t="s">
        <v>1599</v>
      </c>
      <c r="F24">
        <v>719</v>
      </c>
      <c r="G24">
        <v>1</v>
      </c>
      <c r="H24">
        <v>44402</v>
      </c>
      <c r="I24">
        <v>100266667</v>
      </c>
      <c r="J24" t="s">
        <v>33</v>
      </c>
      <c r="K24" t="s">
        <v>22</v>
      </c>
      <c r="L24">
        <v>0</v>
      </c>
      <c r="M24" t="s">
        <v>23</v>
      </c>
      <c r="N24" s="1">
        <v>42772</v>
      </c>
      <c r="O24" t="s">
        <v>30</v>
      </c>
      <c r="P24">
        <v>719</v>
      </c>
      <c r="Q24">
        <v>2017</v>
      </c>
      <c r="R24">
        <v>2</v>
      </c>
      <c r="S24" t="s">
        <v>246</v>
      </c>
      <c r="T24" s="3">
        <v>45339</v>
      </c>
      <c r="U24" t="s">
        <v>25</v>
      </c>
    </row>
    <row r="25" spans="1:21" x14ac:dyDescent="0.35">
      <c r="A25">
        <v>43</v>
      </c>
      <c r="B25">
        <v>398824</v>
      </c>
      <c r="C25" t="s">
        <v>21</v>
      </c>
      <c r="D25" s="1">
        <v>42772</v>
      </c>
      <c r="E25" t="s">
        <v>1590</v>
      </c>
      <c r="F25">
        <v>599</v>
      </c>
      <c r="G25">
        <v>1</v>
      </c>
      <c r="H25">
        <v>44402</v>
      </c>
      <c r="I25">
        <v>100266667</v>
      </c>
      <c r="J25" t="s">
        <v>33</v>
      </c>
      <c r="K25" t="s">
        <v>22</v>
      </c>
      <c r="L25">
        <v>0</v>
      </c>
      <c r="M25" t="s">
        <v>23</v>
      </c>
      <c r="N25" s="1">
        <v>42772</v>
      </c>
      <c r="O25" t="s">
        <v>30</v>
      </c>
      <c r="P25">
        <v>599</v>
      </c>
      <c r="Q25">
        <v>2017</v>
      </c>
      <c r="R25">
        <v>2</v>
      </c>
      <c r="S25" t="s">
        <v>246</v>
      </c>
      <c r="T25" s="3">
        <v>45339</v>
      </c>
      <c r="U25" t="s">
        <v>25</v>
      </c>
    </row>
    <row r="26" spans="1:21" x14ac:dyDescent="0.35">
      <c r="A26">
        <v>43</v>
      </c>
      <c r="B26">
        <v>398825</v>
      </c>
      <c r="C26" t="s">
        <v>21</v>
      </c>
      <c r="D26" s="1">
        <v>42772</v>
      </c>
      <c r="E26" t="s">
        <v>1600</v>
      </c>
      <c r="F26">
        <v>1000</v>
      </c>
      <c r="G26">
        <v>1</v>
      </c>
      <c r="H26">
        <v>44402</v>
      </c>
      <c r="I26">
        <v>100266667</v>
      </c>
      <c r="J26" t="s">
        <v>33</v>
      </c>
      <c r="K26" t="s">
        <v>22</v>
      </c>
      <c r="L26">
        <v>0</v>
      </c>
      <c r="M26" t="s">
        <v>23</v>
      </c>
      <c r="N26" s="1">
        <v>42772</v>
      </c>
      <c r="O26" t="s">
        <v>30</v>
      </c>
      <c r="P26" s="2">
        <v>1000</v>
      </c>
      <c r="Q26">
        <v>2017</v>
      </c>
      <c r="R26">
        <v>2</v>
      </c>
      <c r="S26" t="s">
        <v>246</v>
      </c>
      <c r="T26" s="3">
        <v>45339</v>
      </c>
      <c r="U26" t="s">
        <v>25</v>
      </c>
    </row>
    <row r="27" spans="1:21" x14ac:dyDescent="0.35">
      <c r="A27">
        <v>43</v>
      </c>
      <c r="B27">
        <v>398826</v>
      </c>
      <c r="C27" t="s">
        <v>21</v>
      </c>
      <c r="D27" s="1">
        <v>42772</v>
      </c>
      <c r="E27" t="s">
        <v>637</v>
      </c>
      <c r="F27">
        <v>460</v>
      </c>
      <c r="G27">
        <v>1</v>
      </c>
      <c r="H27">
        <v>44402</v>
      </c>
      <c r="I27">
        <v>100266667</v>
      </c>
      <c r="J27" t="s">
        <v>27</v>
      </c>
      <c r="K27" t="s">
        <v>22</v>
      </c>
      <c r="L27">
        <v>0</v>
      </c>
      <c r="M27" t="s">
        <v>23</v>
      </c>
      <c r="N27" s="1">
        <v>42772</v>
      </c>
      <c r="O27" t="s">
        <v>30</v>
      </c>
      <c r="P27">
        <v>460</v>
      </c>
      <c r="Q27">
        <v>2017</v>
      </c>
      <c r="R27">
        <v>2</v>
      </c>
      <c r="S27" t="s">
        <v>246</v>
      </c>
      <c r="T27" s="3">
        <v>45339</v>
      </c>
      <c r="U27" t="s">
        <v>25</v>
      </c>
    </row>
    <row r="28" spans="1:21" x14ac:dyDescent="0.35">
      <c r="A28">
        <v>43</v>
      </c>
      <c r="B28">
        <v>398827</v>
      </c>
      <c r="C28" t="s">
        <v>21</v>
      </c>
      <c r="D28" s="1">
        <v>42772</v>
      </c>
      <c r="E28" t="s">
        <v>752</v>
      </c>
      <c r="F28">
        <v>499</v>
      </c>
      <c r="G28">
        <v>1</v>
      </c>
      <c r="H28">
        <v>44402</v>
      </c>
      <c r="I28">
        <v>100266667</v>
      </c>
      <c r="J28" t="s">
        <v>27</v>
      </c>
      <c r="K28" t="s">
        <v>22</v>
      </c>
      <c r="L28">
        <v>0</v>
      </c>
      <c r="M28" t="s">
        <v>23</v>
      </c>
      <c r="N28" s="1">
        <v>42772</v>
      </c>
      <c r="O28" t="s">
        <v>30</v>
      </c>
      <c r="P28">
        <v>499</v>
      </c>
      <c r="Q28">
        <v>2017</v>
      </c>
      <c r="R28">
        <v>2</v>
      </c>
      <c r="S28" t="s">
        <v>246</v>
      </c>
      <c r="T28" s="3">
        <v>45339</v>
      </c>
      <c r="U28" t="s">
        <v>25</v>
      </c>
    </row>
    <row r="29" spans="1:21" x14ac:dyDescent="0.35">
      <c r="A29">
        <v>43</v>
      </c>
      <c r="B29">
        <v>398828</v>
      </c>
      <c r="C29" t="s">
        <v>21</v>
      </c>
      <c r="D29" s="1">
        <v>42772</v>
      </c>
      <c r="E29" t="s">
        <v>870</v>
      </c>
      <c r="F29">
        <v>499</v>
      </c>
      <c r="G29">
        <v>2</v>
      </c>
      <c r="H29">
        <v>44402</v>
      </c>
      <c r="I29">
        <v>100266667</v>
      </c>
      <c r="J29" t="s">
        <v>27</v>
      </c>
      <c r="K29" t="s">
        <v>22</v>
      </c>
      <c r="L29">
        <v>0</v>
      </c>
      <c r="M29" t="s">
        <v>23</v>
      </c>
      <c r="N29" s="1">
        <v>42772</v>
      </c>
      <c r="O29" t="s">
        <v>30</v>
      </c>
      <c r="P29">
        <v>998</v>
      </c>
      <c r="Q29">
        <v>2017</v>
      </c>
      <c r="R29">
        <v>2</v>
      </c>
      <c r="S29" t="s">
        <v>246</v>
      </c>
      <c r="T29" s="3">
        <v>45339</v>
      </c>
      <c r="U29" t="s">
        <v>25</v>
      </c>
    </row>
    <row r="30" spans="1:21" x14ac:dyDescent="0.35">
      <c r="A30">
        <v>43</v>
      </c>
      <c r="B30">
        <v>398829</v>
      </c>
      <c r="C30" t="s">
        <v>21</v>
      </c>
      <c r="D30" s="1">
        <v>42772</v>
      </c>
      <c r="E30" t="s">
        <v>800</v>
      </c>
      <c r="F30">
        <v>499</v>
      </c>
      <c r="G30">
        <v>1</v>
      </c>
      <c r="H30">
        <v>44402</v>
      </c>
      <c r="I30">
        <v>100266667</v>
      </c>
      <c r="J30" t="s">
        <v>27</v>
      </c>
      <c r="K30" t="s">
        <v>22</v>
      </c>
      <c r="L30">
        <v>0</v>
      </c>
      <c r="M30" t="s">
        <v>23</v>
      </c>
      <c r="N30" s="1">
        <v>42772</v>
      </c>
      <c r="O30" t="s">
        <v>30</v>
      </c>
      <c r="P30">
        <v>499</v>
      </c>
      <c r="Q30">
        <v>2017</v>
      </c>
      <c r="R30">
        <v>2</v>
      </c>
      <c r="S30" t="s">
        <v>246</v>
      </c>
      <c r="T30" s="3">
        <v>45339</v>
      </c>
      <c r="U30" t="s">
        <v>25</v>
      </c>
    </row>
    <row r="31" spans="1:21" x14ac:dyDescent="0.35">
      <c r="A31">
        <v>43</v>
      </c>
      <c r="B31">
        <v>398830</v>
      </c>
      <c r="C31" t="s">
        <v>21</v>
      </c>
      <c r="D31" s="1">
        <v>42772</v>
      </c>
      <c r="E31" t="s">
        <v>643</v>
      </c>
      <c r="F31">
        <v>850</v>
      </c>
      <c r="G31">
        <v>1</v>
      </c>
      <c r="H31">
        <v>44402</v>
      </c>
      <c r="I31">
        <v>100266667</v>
      </c>
      <c r="J31" t="s">
        <v>27</v>
      </c>
      <c r="K31" t="s">
        <v>22</v>
      </c>
      <c r="L31">
        <v>0</v>
      </c>
      <c r="M31" t="s">
        <v>23</v>
      </c>
      <c r="N31" s="1">
        <v>42772</v>
      </c>
      <c r="O31" t="s">
        <v>30</v>
      </c>
      <c r="P31">
        <v>850</v>
      </c>
      <c r="Q31">
        <v>2017</v>
      </c>
      <c r="R31">
        <v>2</v>
      </c>
      <c r="S31" t="s">
        <v>246</v>
      </c>
      <c r="T31" s="3">
        <v>45339</v>
      </c>
      <c r="U31" t="s">
        <v>25</v>
      </c>
    </row>
    <row r="32" spans="1:21" x14ac:dyDescent="0.35">
      <c r="A32">
        <v>43</v>
      </c>
      <c r="B32">
        <v>398831</v>
      </c>
      <c r="C32" t="s">
        <v>21</v>
      </c>
      <c r="D32" s="1">
        <v>42772</v>
      </c>
      <c r="E32" t="s">
        <v>1601</v>
      </c>
      <c r="F32">
        <v>299</v>
      </c>
      <c r="G32">
        <v>3</v>
      </c>
      <c r="H32">
        <v>44402</v>
      </c>
      <c r="I32">
        <v>100266667</v>
      </c>
      <c r="J32" t="s">
        <v>27</v>
      </c>
      <c r="K32" t="s">
        <v>22</v>
      </c>
      <c r="L32">
        <v>0</v>
      </c>
      <c r="M32" t="s">
        <v>23</v>
      </c>
      <c r="N32" s="1">
        <v>42772</v>
      </c>
      <c r="O32" t="s">
        <v>30</v>
      </c>
      <c r="P32">
        <v>897</v>
      </c>
      <c r="Q32">
        <v>2017</v>
      </c>
      <c r="R32">
        <v>2</v>
      </c>
      <c r="S32" t="s">
        <v>246</v>
      </c>
      <c r="T32" s="3">
        <v>45339</v>
      </c>
      <c r="U32" t="s">
        <v>25</v>
      </c>
    </row>
    <row r="33" spans="1:21" x14ac:dyDescent="0.35">
      <c r="A33">
        <v>43</v>
      </c>
      <c r="B33">
        <v>398832</v>
      </c>
      <c r="C33" t="s">
        <v>21</v>
      </c>
      <c r="D33" s="1">
        <v>42772</v>
      </c>
      <c r="E33" t="s">
        <v>1602</v>
      </c>
      <c r="F33">
        <v>1200</v>
      </c>
      <c r="G33">
        <v>1</v>
      </c>
      <c r="H33">
        <v>44402</v>
      </c>
      <c r="I33">
        <v>100266667</v>
      </c>
      <c r="J33" t="s">
        <v>27</v>
      </c>
      <c r="K33" t="s">
        <v>22</v>
      </c>
      <c r="L33">
        <v>0</v>
      </c>
      <c r="M33" t="s">
        <v>23</v>
      </c>
      <c r="N33" s="1">
        <v>42772</v>
      </c>
      <c r="O33" t="s">
        <v>30</v>
      </c>
      <c r="P33" s="2">
        <v>1200</v>
      </c>
      <c r="Q33">
        <v>2017</v>
      </c>
      <c r="R33">
        <v>2</v>
      </c>
      <c r="S33" t="s">
        <v>246</v>
      </c>
      <c r="T33" s="3">
        <v>45339</v>
      </c>
      <c r="U33" t="s">
        <v>25</v>
      </c>
    </row>
    <row r="34" spans="1:21" x14ac:dyDescent="0.35">
      <c r="A34">
        <v>43</v>
      </c>
      <c r="B34">
        <v>398833</v>
      </c>
      <c r="C34" t="s">
        <v>21</v>
      </c>
      <c r="D34" s="1">
        <v>42772</v>
      </c>
      <c r="E34" t="s">
        <v>225</v>
      </c>
      <c r="F34">
        <v>299</v>
      </c>
      <c r="G34">
        <v>1</v>
      </c>
      <c r="H34">
        <v>44402</v>
      </c>
      <c r="I34">
        <v>100266667</v>
      </c>
      <c r="J34" t="s">
        <v>27</v>
      </c>
      <c r="K34" t="s">
        <v>22</v>
      </c>
      <c r="L34">
        <v>0</v>
      </c>
      <c r="M34" t="s">
        <v>23</v>
      </c>
      <c r="N34" s="1">
        <v>42772</v>
      </c>
      <c r="O34" t="s">
        <v>30</v>
      </c>
      <c r="P34">
        <v>299</v>
      </c>
      <c r="Q34">
        <v>2017</v>
      </c>
      <c r="R34">
        <v>2</v>
      </c>
      <c r="S34" t="s">
        <v>246</v>
      </c>
      <c r="T34" s="3">
        <v>45339</v>
      </c>
      <c r="U34" t="s">
        <v>25</v>
      </c>
    </row>
    <row r="35" spans="1:21" x14ac:dyDescent="0.35">
      <c r="A35">
        <v>43</v>
      </c>
      <c r="B35">
        <v>398834</v>
      </c>
      <c r="C35" t="s">
        <v>21</v>
      </c>
      <c r="D35" s="1">
        <v>42772</v>
      </c>
      <c r="E35" t="s">
        <v>72</v>
      </c>
      <c r="F35">
        <v>299</v>
      </c>
      <c r="G35">
        <v>1</v>
      </c>
      <c r="H35">
        <v>44402</v>
      </c>
      <c r="I35">
        <v>100266667</v>
      </c>
      <c r="J35" t="s">
        <v>27</v>
      </c>
      <c r="K35" t="s">
        <v>22</v>
      </c>
      <c r="L35">
        <v>0</v>
      </c>
      <c r="M35" t="s">
        <v>23</v>
      </c>
      <c r="N35" s="1">
        <v>42772</v>
      </c>
      <c r="O35" t="s">
        <v>30</v>
      </c>
      <c r="P35">
        <v>299</v>
      </c>
      <c r="Q35">
        <v>2017</v>
      </c>
      <c r="R35">
        <v>2</v>
      </c>
      <c r="S35" t="s">
        <v>246</v>
      </c>
      <c r="T35" s="3">
        <v>45339</v>
      </c>
      <c r="U35" t="s">
        <v>25</v>
      </c>
    </row>
    <row r="36" spans="1:21" x14ac:dyDescent="0.35">
      <c r="A36">
        <v>43</v>
      </c>
      <c r="B36">
        <v>398835</v>
      </c>
      <c r="C36" t="s">
        <v>21</v>
      </c>
      <c r="D36" s="1">
        <v>42772</v>
      </c>
      <c r="E36" t="s">
        <v>1204</v>
      </c>
      <c r="F36">
        <v>375</v>
      </c>
      <c r="G36">
        <v>1</v>
      </c>
      <c r="H36">
        <v>44402</v>
      </c>
      <c r="I36">
        <v>100266667</v>
      </c>
      <c r="J36" t="s">
        <v>27</v>
      </c>
      <c r="K36" t="s">
        <v>22</v>
      </c>
      <c r="L36">
        <v>0</v>
      </c>
      <c r="M36" t="s">
        <v>23</v>
      </c>
      <c r="N36" s="1">
        <v>42772</v>
      </c>
      <c r="O36" t="s">
        <v>30</v>
      </c>
      <c r="P36">
        <v>375</v>
      </c>
      <c r="Q36">
        <v>2017</v>
      </c>
      <c r="R36">
        <v>2</v>
      </c>
      <c r="S36" t="s">
        <v>246</v>
      </c>
      <c r="T36" s="3">
        <v>45339</v>
      </c>
      <c r="U36" t="s">
        <v>25</v>
      </c>
    </row>
    <row r="37" spans="1:21" x14ac:dyDescent="0.35">
      <c r="A37">
        <v>43</v>
      </c>
      <c r="B37">
        <v>398836</v>
      </c>
      <c r="C37" t="s">
        <v>21</v>
      </c>
      <c r="D37" s="1">
        <v>42772</v>
      </c>
      <c r="E37" t="s">
        <v>1448</v>
      </c>
      <c r="F37">
        <v>875</v>
      </c>
      <c r="G37">
        <v>1</v>
      </c>
      <c r="H37">
        <v>44402</v>
      </c>
      <c r="I37">
        <v>100266667</v>
      </c>
      <c r="J37" t="s">
        <v>27</v>
      </c>
      <c r="K37" t="s">
        <v>22</v>
      </c>
      <c r="L37">
        <v>0</v>
      </c>
      <c r="M37" t="s">
        <v>23</v>
      </c>
      <c r="N37" s="1">
        <v>42772</v>
      </c>
      <c r="O37" t="s">
        <v>30</v>
      </c>
      <c r="P37">
        <v>875</v>
      </c>
      <c r="Q37">
        <v>2017</v>
      </c>
      <c r="R37">
        <v>2</v>
      </c>
      <c r="S37" t="s">
        <v>246</v>
      </c>
      <c r="T37" s="3">
        <v>45339</v>
      </c>
      <c r="U37" t="s">
        <v>25</v>
      </c>
    </row>
    <row r="38" spans="1:21" x14ac:dyDescent="0.35">
      <c r="A38">
        <v>43</v>
      </c>
      <c r="B38">
        <v>398837</v>
      </c>
      <c r="C38" t="s">
        <v>21</v>
      </c>
      <c r="D38" s="1">
        <v>42772</v>
      </c>
      <c r="E38" t="s">
        <v>1603</v>
      </c>
      <c r="F38">
        <v>915</v>
      </c>
      <c r="G38">
        <v>1</v>
      </c>
      <c r="H38">
        <v>44402</v>
      </c>
      <c r="I38">
        <v>100266667</v>
      </c>
      <c r="J38" t="s">
        <v>27</v>
      </c>
      <c r="K38" t="s">
        <v>22</v>
      </c>
      <c r="L38">
        <v>0</v>
      </c>
      <c r="M38" t="s">
        <v>23</v>
      </c>
      <c r="N38" s="1">
        <v>42772</v>
      </c>
      <c r="O38" t="s">
        <v>30</v>
      </c>
      <c r="P38">
        <v>915</v>
      </c>
      <c r="Q38">
        <v>2017</v>
      </c>
      <c r="R38">
        <v>2</v>
      </c>
      <c r="S38" t="s">
        <v>246</v>
      </c>
      <c r="T38" s="3">
        <v>45339</v>
      </c>
      <c r="U38" t="s">
        <v>25</v>
      </c>
    </row>
    <row r="39" spans="1:21" x14ac:dyDescent="0.35">
      <c r="A39">
        <v>43</v>
      </c>
      <c r="B39">
        <v>398838</v>
      </c>
      <c r="C39" t="s">
        <v>21</v>
      </c>
      <c r="D39" s="1">
        <v>42772</v>
      </c>
      <c r="E39" t="s">
        <v>1604</v>
      </c>
      <c r="F39">
        <v>1200</v>
      </c>
      <c r="G39">
        <v>1</v>
      </c>
      <c r="H39">
        <v>44402</v>
      </c>
      <c r="I39">
        <v>100266667</v>
      </c>
      <c r="J39" t="s">
        <v>27</v>
      </c>
      <c r="K39" t="s">
        <v>22</v>
      </c>
      <c r="L39">
        <v>0</v>
      </c>
      <c r="M39" t="s">
        <v>23</v>
      </c>
      <c r="N39" s="1">
        <v>42772</v>
      </c>
      <c r="O39" t="s">
        <v>30</v>
      </c>
      <c r="P39" s="2">
        <v>1200</v>
      </c>
      <c r="Q39">
        <v>2017</v>
      </c>
      <c r="R39">
        <v>2</v>
      </c>
      <c r="S39" t="s">
        <v>246</v>
      </c>
      <c r="T39" s="3">
        <v>45339</v>
      </c>
      <c r="U39" t="s">
        <v>25</v>
      </c>
    </row>
    <row r="40" spans="1:21" x14ac:dyDescent="0.35">
      <c r="A40">
        <v>43</v>
      </c>
      <c r="B40">
        <v>398839</v>
      </c>
      <c r="C40" t="s">
        <v>21</v>
      </c>
      <c r="D40" s="1">
        <v>42772</v>
      </c>
      <c r="E40" t="s">
        <v>1605</v>
      </c>
      <c r="F40">
        <v>1200</v>
      </c>
      <c r="G40">
        <v>1</v>
      </c>
      <c r="H40">
        <v>44402</v>
      </c>
      <c r="I40">
        <v>100266667</v>
      </c>
      <c r="J40" t="s">
        <v>27</v>
      </c>
      <c r="K40" t="s">
        <v>22</v>
      </c>
      <c r="L40">
        <v>0</v>
      </c>
      <c r="M40" t="s">
        <v>23</v>
      </c>
      <c r="N40" s="1">
        <v>42772</v>
      </c>
      <c r="O40" t="s">
        <v>30</v>
      </c>
      <c r="P40" s="2">
        <v>1200</v>
      </c>
      <c r="Q40">
        <v>2017</v>
      </c>
      <c r="R40">
        <v>2</v>
      </c>
      <c r="S40" t="s">
        <v>246</v>
      </c>
      <c r="T40" s="3">
        <v>45339</v>
      </c>
      <c r="U40" t="s">
        <v>25</v>
      </c>
    </row>
    <row r="41" spans="1:21" x14ac:dyDescent="0.35">
      <c r="A41">
        <v>43</v>
      </c>
      <c r="B41">
        <v>398840</v>
      </c>
      <c r="C41" t="s">
        <v>21</v>
      </c>
      <c r="D41" s="1">
        <v>42772</v>
      </c>
      <c r="E41" t="s">
        <v>1606</v>
      </c>
      <c r="F41">
        <v>1150</v>
      </c>
      <c r="G41">
        <v>1</v>
      </c>
      <c r="H41">
        <v>44402</v>
      </c>
      <c r="I41">
        <v>100266667</v>
      </c>
      <c r="J41" t="s">
        <v>27</v>
      </c>
      <c r="K41" t="s">
        <v>22</v>
      </c>
      <c r="L41">
        <v>0</v>
      </c>
      <c r="M41" t="s">
        <v>23</v>
      </c>
      <c r="N41" s="1">
        <v>42772</v>
      </c>
      <c r="O41" t="s">
        <v>30</v>
      </c>
      <c r="P41" s="2">
        <v>1150</v>
      </c>
      <c r="Q41">
        <v>2017</v>
      </c>
      <c r="R41">
        <v>2</v>
      </c>
      <c r="S41" t="s">
        <v>246</v>
      </c>
      <c r="T41" s="3">
        <v>45339</v>
      </c>
      <c r="U41" t="s">
        <v>25</v>
      </c>
    </row>
    <row r="42" spans="1:21" x14ac:dyDescent="0.35">
      <c r="A42">
        <v>33</v>
      </c>
      <c r="B42">
        <v>398841</v>
      </c>
      <c r="C42" t="s">
        <v>21</v>
      </c>
      <c r="D42" s="1">
        <v>42772</v>
      </c>
      <c r="E42" t="s">
        <v>1025</v>
      </c>
      <c r="F42">
        <v>1150</v>
      </c>
      <c r="G42">
        <v>1</v>
      </c>
      <c r="H42">
        <v>44402</v>
      </c>
      <c r="I42">
        <v>100266667</v>
      </c>
      <c r="J42" t="s">
        <v>27</v>
      </c>
      <c r="K42" t="s">
        <v>22</v>
      </c>
      <c r="L42">
        <v>0</v>
      </c>
      <c r="M42" t="s">
        <v>23</v>
      </c>
      <c r="N42" s="1">
        <v>42772</v>
      </c>
      <c r="O42" t="s">
        <v>30</v>
      </c>
      <c r="P42" s="2">
        <v>1150</v>
      </c>
      <c r="Q42">
        <v>2017</v>
      </c>
      <c r="R42">
        <v>2</v>
      </c>
      <c r="S42" t="s">
        <v>246</v>
      </c>
      <c r="T42" s="3">
        <v>45339</v>
      </c>
      <c r="U42" t="s">
        <v>25</v>
      </c>
    </row>
    <row r="43" spans="1:21" x14ac:dyDescent="0.35">
      <c r="A43">
        <v>43</v>
      </c>
      <c r="B43">
        <v>398842</v>
      </c>
      <c r="C43" t="s">
        <v>21</v>
      </c>
      <c r="D43" s="1">
        <v>42772</v>
      </c>
      <c r="E43" t="s">
        <v>224</v>
      </c>
      <c r="F43">
        <v>250</v>
      </c>
      <c r="G43">
        <v>1</v>
      </c>
      <c r="H43">
        <v>44402</v>
      </c>
      <c r="I43">
        <v>100266667</v>
      </c>
      <c r="J43" t="s">
        <v>27</v>
      </c>
      <c r="K43" t="s">
        <v>22</v>
      </c>
      <c r="L43">
        <v>0</v>
      </c>
      <c r="M43" t="s">
        <v>23</v>
      </c>
      <c r="N43" s="1">
        <v>42772</v>
      </c>
      <c r="O43" t="s">
        <v>30</v>
      </c>
      <c r="P43">
        <v>250</v>
      </c>
      <c r="Q43">
        <v>2017</v>
      </c>
      <c r="R43">
        <v>2</v>
      </c>
      <c r="S43" t="s">
        <v>246</v>
      </c>
      <c r="T43" s="3">
        <v>45339</v>
      </c>
      <c r="U43" t="s">
        <v>25</v>
      </c>
    </row>
    <row r="44" spans="1:21" x14ac:dyDescent="0.35">
      <c r="A44">
        <v>33</v>
      </c>
      <c r="B44">
        <v>398843</v>
      </c>
      <c r="C44" t="s">
        <v>21</v>
      </c>
      <c r="D44" s="1">
        <v>42772</v>
      </c>
      <c r="E44" t="s">
        <v>1405</v>
      </c>
      <c r="F44">
        <v>1630</v>
      </c>
      <c r="G44">
        <v>1</v>
      </c>
      <c r="H44">
        <v>44402</v>
      </c>
      <c r="I44">
        <v>100266667</v>
      </c>
      <c r="J44" t="s">
        <v>27</v>
      </c>
      <c r="K44" t="s">
        <v>22</v>
      </c>
      <c r="L44">
        <v>0</v>
      </c>
      <c r="M44" t="s">
        <v>23</v>
      </c>
      <c r="N44" s="1">
        <v>42772</v>
      </c>
      <c r="O44" t="s">
        <v>30</v>
      </c>
      <c r="P44" s="2">
        <v>1630</v>
      </c>
      <c r="Q44">
        <v>2017</v>
      </c>
      <c r="R44">
        <v>2</v>
      </c>
      <c r="S44" t="s">
        <v>246</v>
      </c>
      <c r="T44" s="3">
        <v>45339</v>
      </c>
      <c r="U44" t="s">
        <v>25</v>
      </c>
    </row>
    <row r="45" spans="1:21" x14ac:dyDescent="0.35">
      <c r="A45">
        <v>43</v>
      </c>
      <c r="B45">
        <v>398844</v>
      </c>
      <c r="C45" t="s">
        <v>21</v>
      </c>
      <c r="D45" s="1">
        <v>42772</v>
      </c>
      <c r="E45" t="s">
        <v>1607</v>
      </c>
      <c r="F45">
        <v>375</v>
      </c>
      <c r="G45">
        <v>1</v>
      </c>
      <c r="H45">
        <v>44402</v>
      </c>
      <c r="I45">
        <v>100266667</v>
      </c>
      <c r="J45" t="s">
        <v>27</v>
      </c>
      <c r="K45" t="s">
        <v>22</v>
      </c>
      <c r="L45">
        <v>0</v>
      </c>
      <c r="M45" t="s">
        <v>23</v>
      </c>
      <c r="N45" s="1">
        <v>42772</v>
      </c>
      <c r="O45" t="s">
        <v>30</v>
      </c>
      <c r="P45">
        <v>375</v>
      </c>
      <c r="Q45">
        <v>2017</v>
      </c>
      <c r="R45">
        <v>2</v>
      </c>
      <c r="S45" t="s">
        <v>246</v>
      </c>
      <c r="T45" s="3">
        <v>45339</v>
      </c>
      <c r="U45" t="s">
        <v>25</v>
      </c>
    </row>
    <row r="46" spans="1:21" x14ac:dyDescent="0.35">
      <c r="A46">
        <v>43</v>
      </c>
      <c r="B46">
        <v>398845</v>
      </c>
      <c r="C46" t="s">
        <v>21</v>
      </c>
      <c r="D46" s="1">
        <v>42772</v>
      </c>
      <c r="E46" t="s">
        <v>1608</v>
      </c>
      <c r="F46">
        <v>395</v>
      </c>
      <c r="G46">
        <v>1</v>
      </c>
      <c r="H46">
        <v>44402</v>
      </c>
      <c r="I46">
        <v>100266667</v>
      </c>
      <c r="J46" t="s">
        <v>27</v>
      </c>
      <c r="K46" t="s">
        <v>22</v>
      </c>
      <c r="L46">
        <v>0</v>
      </c>
      <c r="M46" t="s">
        <v>23</v>
      </c>
      <c r="N46" s="1">
        <v>42772</v>
      </c>
      <c r="O46" t="s">
        <v>30</v>
      </c>
      <c r="P46">
        <v>395</v>
      </c>
      <c r="Q46">
        <v>2017</v>
      </c>
      <c r="R46">
        <v>2</v>
      </c>
      <c r="S46" t="s">
        <v>246</v>
      </c>
      <c r="T46" s="3">
        <v>45339</v>
      </c>
      <c r="U46" t="s">
        <v>25</v>
      </c>
    </row>
    <row r="47" spans="1:21" x14ac:dyDescent="0.35">
      <c r="A47">
        <v>33</v>
      </c>
      <c r="B47">
        <v>398846</v>
      </c>
      <c r="C47" t="s">
        <v>21</v>
      </c>
      <c r="D47" s="1">
        <v>42772</v>
      </c>
      <c r="E47" t="s">
        <v>1609</v>
      </c>
      <c r="F47">
        <v>395</v>
      </c>
      <c r="G47">
        <v>1</v>
      </c>
      <c r="H47">
        <v>44402</v>
      </c>
      <c r="I47">
        <v>100266667</v>
      </c>
      <c r="J47" t="s">
        <v>27</v>
      </c>
      <c r="K47" t="s">
        <v>22</v>
      </c>
      <c r="L47">
        <v>0</v>
      </c>
      <c r="M47" t="s">
        <v>23</v>
      </c>
      <c r="N47" s="1">
        <v>42772</v>
      </c>
      <c r="O47" t="s">
        <v>30</v>
      </c>
      <c r="P47">
        <v>395</v>
      </c>
      <c r="Q47">
        <v>2017</v>
      </c>
      <c r="R47">
        <v>2</v>
      </c>
      <c r="S47" t="s">
        <v>246</v>
      </c>
      <c r="T47" s="3">
        <v>45339</v>
      </c>
      <c r="U47" t="s">
        <v>25</v>
      </c>
    </row>
    <row r="48" spans="1:21" x14ac:dyDescent="0.35">
      <c r="A48">
        <v>43</v>
      </c>
      <c r="B48">
        <v>398847</v>
      </c>
      <c r="C48" t="s">
        <v>21</v>
      </c>
      <c r="D48" s="1">
        <v>42772</v>
      </c>
      <c r="E48" t="s">
        <v>1434</v>
      </c>
      <c r="F48">
        <v>395</v>
      </c>
      <c r="G48">
        <v>1</v>
      </c>
      <c r="H48">
        <v>44402</v>
      </c>
      <c r="I48">
        <v>100266667</v>
      </c>
      <c r="J48" t="s">
        <v>27</v>
      </c>
      <c r="K48" t="s">
        <v>22</v>
      </c>
      <c r="L48">
        <v>0</v>
      </c>
      <c r="M48" t="s">
        <v>23</v>
      </c>
      <c r="N48" s="1">
        <v>42772</v>
      </c>
      <c r="O48" t="s">
        <v>30</v>
      </c>
      <c r="P48">
        <v>395</v>
      </c>
      <c r="Q48">
        <v>2017</v>
      </c>
      <c r="R48">
        <v>2</v>
      </c>
      <c r="S48" t="s">
        <v>246</v>
      </c>
      <c r="T48" s="3">
        <v>45339</v>
      </c>
      <c r="U48" t="s">
        <v>25</v>
      </c>
    </row>
    <row r="49" spans="1:21" x14ac:dyDescent="0.35">
      <c r="A49">
        <v>33</v>
      </c>
      <c r="B49">
        <v>398852</v>
      </c>
      <c r="C49" t="s">
        <v>21</v>
      </c>
      <c r="D49" s="1">
        <v>42772</v>
      </c>
      <c r="E49" t="s">
        <v>52</v>
      </c>
      <c r="F49">
        <v>1647</v>
      </c>
      <c r="G49">
        <v>1</v>
      </c>
      <c r="H49">
        <v>44402</v>
      </c>
      <c r="I49">
        <v>100266667</v>
      </c>
      <c r="J49" t="s">
        <v>27</v>
      </c>
      <c r="K49" t="s">
        <v>22</v>
      </c>
      <c r="L49">
        <v>0</v>
      </c>
      <c r="M49" t="s">
        <v>23</v>
      </c>
      <c r="N49" s="1">
        <v>42772</v>
      </c>
      <c r="O49" t="s">
        <v>30</v>
      </c>
      <c r="P49" s="2">
        <v>1647</v>
      </c>
      <c r="Q49">
        <v>2017</v>
      </c>
      <c r="R49">
        <v>2</v>
      </c>
      <c r="S49" t="s">
        <v>246</v>
      </c>
      <c r="T49" s="3">
        <v>45339</v>
      </c>
      <c r="U49" t="s">
        <v>25</v>
      </c>
    </row>
    <row r="50" spans="1:21" x14ac:dyDescent="0.35">
      <c r="A50">
        <v>43</v>
      </c>
      <c r="B50">
        <v>398853</v>
      </c>
      <c r="C50" t="s">
        <v>21</v>
      </c>
      <c r="D50" s="1">
        <v>42772</v>
      </c>
      <c r="E50" t="s">
        <v>1610</v>
      </c>
      <c r="F50">
        <v>1650</v>
      </c>
      <c r="G50">
        <v>1</v>
      </c>
      <c r="H50">
        <v>44402</v>
      </c>
      <c r="I50">
        <v>100266667</v>
      </c>
      <c r="J50" t="s">
        <v>27</v>
      </c>
      <c r="K50" t="s">
        <v>22</v>
      </c>
      <c r="L50">
        <v>0</v>
      </c>
      <c r="M50" t="s">
        <v>23</v>
      </c>
      <c r="N50" s="1">
        <v>42772</v>
      </c>
      <c r="O50" t="s">
        <v>30</v>
      </c>
      <c r="P50" s="2">
        <v>1650</v>
      </c>
      <c r="Q50">
        <v>2017</v>
      </c>
      <c r="R50">
        <v>2</v>
      </c>
      <c r="S50" t="s">
        <v>246</v>
      </c>
      <c r="T50" s="3">
        <v>45339</v>
      </c>
      <c r="U50" t="s">
        <v>25</v>
      </c>
    </row>
    <row r="51" spans="1:21" x14ac:dyDescent="0.35">
      <c r="A51">
        <v>56</v>
      </c>
      <c r="B51">
        <v>398854</v>
      </c>
      <c r="C51" t="s">
        <v>21</v>
      </c>
      <c r="D51" s="1">
        <v>42772</v>
      </c>
      <c r="E51" t="s">
        <v>407</v>
      </c>
      <c r="F51">
        <v>867</v>
      </c>
      <c r="G51">
        <v>1</v>
      </c>
      <c r="H51">
        <v>44402</v>
      </c>
      <c r="I51">
        <v>100266667</v>
      </c>
      <c r="J51" t="s">
        <v>33</v>
      </c>
      <c r="K51" t="s">
        <v>22</v>
      </c>
      <c r="L51">
        <v>0</v>
      </c>
      <c r="M51" t="s">
        <v>23</v>
      </c>
      <c r="N51" s="1">
        <v>42772</v>
      </c>
      <c r="O51" t="s">
        <v>30</v>
      </c>
      <c r="P51">
        <v>867</v>
      </c>
      <c r="Q51">
        <v>2017</v>
      </c>
      <c r="R51">
        <v>2</v>
      </c>
      <c r="S51" t="s">
        <v>246</v>
      </c>
      <c r="T51" s="3">
        <v>45339</v>
      </c>
      <c r="U51" t="s">
        <v>25</v>
      </c>
    </row>
    <row r="52" spans="1:21" x14ac:dyDescent="0.35">
      <c r="A52">
        <v>62</v>
      </c>
      <c r="B52">
        <v>398856</v>
      </c>
      <c r="C52" t="s">
        <v>21</v>
      </c>
      <c r="D52" s="1">
        <v>42772</v>
      </c>
      <c r="E52" t="s">
        <v>1611</v>
      </c>
      <c r="F52">
        <v>450</v>
      </c>
      <c r="G52">
        <v>1</v>
      </c>
      <c r="H52">
        <v>44402</v>
      </c>
      <c r="I52">
        <v>100266667</v>
      </c>
      <c r="J52" t="s">
        <v>27</v>
      </c>
      <c r="K52" t="s">
        <v>22</v>
      </c>
      <c r="L52">
        <v>0</v>
      </c>
      <c r="M52" t="s">
        <v>23</v>
      </c>
      <c r="N52" s="1">
        <v>42772</v>
      </c>
      <c r="O52" t="s">
        <v>30</v>
      </c>
      <c r="P52">
        <v>450</v>
      </c>
      <c r="Q52">
        <v>2017</v>
      </c>
      <c r="R52">
        <v>2</v>
      </c>
      <c r="S52" t="s">
        <v>246</v>
      </c>
      <c r="T52" s="3">
        <v>45339</v>
      </c>
      <c r="U52" t="s">
        <v>25</v>
      </c>
    </row>
    <row r="53" spans="1:21" x14ac:dyDescent="0.35">
      <c r="A53">
        <v>63</v>
      </c>
      <c r="B53">
        <v>398857</v>
      </c>
      <c r="C53" t="s">
        <v>21</v>
      </c>
      <c r="D53" s="1">
        <v>42772</v>
      </c>
      <c r="E53" t="s">
        <v>1612</v>
      </c>
      <c r="F53">
        <v>375</v>
      </c>
      <c r="G53">
        <v>1</v>
      </c>
      <c r="H53">
        <v>44402</v>
      </c>
      <c r="I53">
        <v>100266667</v>
      </c>
      <c r="J53" t="s">
        <v>27</v>
      </c>
      <c r="K53" t="s">
        <v>22</v>
      </c>
      <c r="L53">
        <v>0</v>
      </c>
      <c r="M53" t="s">
        <v>23</v>
      </c>
      <c r="N53" s="1">
        <v>42772</v>
      </c>
      <c r="O53" t="s">
        <v>30</v>
      </c>
      <c r="P53">
        <v>375</v>
      </c>
      <c r="Q53">
        <v>2017</v>
      </c>
      <c r="R53">
        <v>2</v>
      </c>
      <c r="S53" t="s">
        <v>246</v>
      </c>
      <c r="T53" s="3">
        <v>45339</v>
      </c>
      <c r="U53" t="s">
        <v>25</v>
      </c>
    </row>
    <row r="54" spans="1:21" x14ac:dyDescent="0.35">
      <c r="A54">
        <v>63</v>
      </c>
      <c r="B54">
        <v>398861</v>
      </c>
      <c r="C54" t="s">
        <v>21</v>
      </c>
      <c r="D54" s="1">
        <v>42772</v>
      </c>
      <c r="E54" t="s">
        <v>893</v>
      </c>
      <c r="F54">
        <v>560</v>
      </c>
      <c r="G54">
        <v>1</v>
      </c>
      <c r="H54">
        <v>44402</v>
      </c>
      <c r="I54">
        <v>100266667</v>
      </c>
      <c r="J54" t="s">
        <v>33</v>
      </c>
      <c r="K54" t="s">
        <v>22</v>
      </c>
      <c r="L54">
        <v>0</v>
      </c>
      <c r="M54" t="s">
        <v>23</v>
      </c>
      <c r="N54" s="1">
        <v>42772</v>
      </c>
      <c r="O54" t="s">
        <v>30</v>
      </c>
      <c r="P54">
        <v>560</v>
      </c>
      <c r="Q54">
        <v>2017</v>
      </c>
      <c r="R54">
        <v>2</v>
      </c>
      <c r="S54" t="s">
        <v>246</v>
      </c>
      <c r="T54" s="3">
        <v>45339</v>
      </c>
      <c r="U54" t="s">
        <v>25</v>
      </c>
    </row>
    <row r="55" spans="1:21" x14ac:dyDescent="0.35">
      <c r="A55">
        <v>43</v>
      </c>
      <c r="B55">
        <v>398872</v>
      </c>
      <c r="C55" t="s">
        <v>21</v>
      </c>
      <c r="D55" s="1">
        <v>42772</v>
      </c>
      <c r="E55" t="s">
        <v>1613</v>
      </c>
      <c r="F55">
        <v>899</v>
      </c>
      <c r="G55">
        <v>1</v>
      </c>
      <c r="H55">
        <v>44402</v>
      </c>
      <c r="I55">
        <v>100266667</v>
      </c>
      <c r="J55" t="s">
        <v>33</v>
      </c>
      <c r="K55" t="s">
        <v>22</v>
      </c>
      <c r="L55">
        <v>0</v>
      </c>
      <c r="M55" t="s">
        <v>23</v>
      </c>
      <c r="N55" s="1">
        <v>42772</v>
      </c>
      <c r="O55" t="s">
        <v>30</v>
      </c>
      <c r="P55">
        <v>899</v>
      </c>
      <c r="Q55">
        <v>2017</v>
      </c>
      <c r="R55">
        <v>2</v>
      </c>
      <c r="S55" t="s">
        <v>246</v>
      </c>
      <c r="T55" s="3">
        <v>45339</v>
      </c>
      <c r="U55" t="s">
        <v>25</v>
      </c>
    </row>
    <row r="56" spans="1:21" x14ac:dyDescent="0.35">
      <c r="A56">
        <v>43</v>
      </c>
      <c r="B56">
        <v>398874</v>
      </c>
      <c r="C56" t="s">
        <v>21</v>
      </c>
      <c r="D56" s="1">
        <v>42772</v>
      </c>
      <c r="E56" t="s">
        <v>211</v>
      </c>
      <c r="F56">
        <v>300</v>
      </c>
      <c r="G56">
        <v>2</v>
      </c>
      <c r="H56">
        <v>44402</v>
      </c>
      <c r="I56">
        <v>100266667</v>
      </c>
      <c r="J56" t="s">
        <v>27</v>
      </c>
      <c r="K56" t="s">
        <v>22</v>
      </c>
      <c r="L56">
        <v>0</v>
      </c>
      <c r="M56" t="s">
        <v>23</v>
      </c>
      <c r="N56" s="1">
        <v>42772</v>
      </c>
      <c r="O56" t="s">
        <v>30</v>
      </c>
      <c r="P56">
        <v>600</v>
      </c>
      <c r="Q56">
        <v>2017</v>
      </c>
      <c r="R56">
        <v>2</v>
      </c>
      <c r="S56" t="s">
        <v>246</v>
      </c>
      <c r="T56" s="3">
        <v>45339</v>
      </c>
      <c r="U56" t="s">
        <v>25</v>
      </c>
    </row>
    <row r="57" spans="1:21" x14ac:dyDescent="0.35">
      <c r="A57">
        <v>43</v>
      </c>
      <c r="B57">
        <v>430407</v>
      </c>
      <c r="C57" t="s">
        <v>21</v>
      </c>
      <c r="D57" s="1">
        <v>42818</v>
      </c>
      <c r="E57" t="s">
        <v>1834</v>
      </c>
      <c r="F57">
        <v>44000</v>
      </c>
      <c r="G57">
        <v>1</v>
      </c>
      <c r="H57">
        <v>44000</v>
      </c>
      <c r="I57">
        <v>100284443</v>
      </c>
      <c r="J57" t="s">
        <v>27</v>
      </c>
      <c r="K57" t="s">
        <v>22</v>
      </c>
      <c r="L57">
        <v>0</v>
      </c>
      <c r="M57" t="s">
        <v>1799</v>
      </c>
      <c r="N57" s="1">
        <v>42818</v>
      </c>
      <c r="O57" t="s">
        <v>30</v>
      </c>
      <c r="P57" s="2">
        <v>44000</v>
      </c>
      <c r="Q57">
        <v>2017</v>
      </c>
      <c r="R57">
        <v>3</v>
      </c>
      <c r="S57" t="s">
        <v>1730</v>
      </c>
      <c r="T57" s="3">
        <v>45368</v>
      </c>
      <c r="U57" t="s">
        <v>25</v>
      </c>
    </row>
    <row r="58" spans="1:21" x14ac:dyDescent="0.35">
      <c r="A58">
        <v>63</v>
      </c>
      <c r="B58">
        <v>456617</v>
      </c>
      <c r="C58" t="s">
        <v>21</v>
      </c>
      <c r="D58" s="1">
        <v>42851</v>
      </c>
      <c r="E58" t="s">
        <v>1834</v>
      </c>
      <c r="F58">
        <v>44000</v>
      </c>
      <c r="G58">
        <v>1</v>
      </c>
      <c r="H58">
        <v>44000</v>
      </c>
      <c r="I58">
        <v>100298028</v>
      </c>
      <c r="J58" t="s">
        <v>27</v>
      </c>
      <c r="K58" t="s">
        <v>144</v>
      </c>
      <c r="L58">
        <v>0</v>
      </c>
      <c r="M58" t="s">
        <v>23</v>
      </c>
      <c r="N58" s="1">
        <v>42851</v>
      </c>
      <c r="O58" t="s">
        <v>30</v>
      </c>
      <c r="P58" s="2">
        <v>44000</v>
      </c>
      <c r="Q58">
        <v>2017</v>
      </c>
      <c r="R58">
        <v>4</v>
      </c>
      <c r="S58" t="s">
        <v>24</v>
      </c>
      <c r="T58" s="3">
        <v>45399</v>
      </c>
      <c r="U58" t="s">
        <v>25</v>
      </c>
    </row>
    <row r="59" spans="1:21" x14ac:dyDescent="0.35">
      <c r="A59">
        <v>43</v>
      </c>
      <c r="B59">
        <v>399157</v>
      </c>
      <c r="C59" t="s">
        <v>21</v>
      </c>
      <c r="D59" s="1">
        <v>42772</v>
      </c>
      <c r="E59" t="s">
        <v>1616</v>
      </c>
      <c r="F59">
        <v>1199</v>
      </c>
      <c r="G59">
        <v>1</v>
      </c>
      <c r="H59">
        <v>43569.4</v>
      </c>
      <c r="I59">
        <v>100266814</v>
      </c>
      <c r="J59" t="s">
        <v>33</v>
      </c>
      <c r="K59" t="s">
        <v>22</v>
      </c>
      <c r="L59">
        <v>0</v>
      </c>
      <c r="M59" t="s">
        <v>23</v>
      </c>
      <c r="N59" s="1">
        <v>42772</v>
      </c>
      <c r="O59" t="s">
        <v>30</v>
      </c>
      <c r="P59" s="2">
        <v>1199</v>
      </c>
      <c r="Q59">
        <v>2017</v>
      </c>
      <c r="R59">
        <v>2</v>
      </c>
      <c r="S59" t="s">
        <v>1582</v>
      </c>
      <c r="T59" s="3">
        <v>45339</v>
      </c>
      <c r="U59" t="s">
        <v>25</v>
      </c>
    </row>
    <row r="60" spans="1:21" x14ac:dyDescent="0.35">
      <c r="A60">
        <v>43</v>
      </c>
      <c r="B60">
        <v>399159</v>
      </c>
      <c r="C60" t="s">
        <v>21</v>
      </c>
      <c r="D60" s="1">
        <v>42772</v>
      </c>
      <c r="E60" t="s">
        <v>1617</v>
      </c>
      <c r="F60">
        <v>1299</v>
      </c>
      <c r="G60">
        <v>1</v>
      </c>
      <c r="H60">
        <v>43569.4</v>
      </c>
      <c r="I60">
        <v>100266814</v>
      </c>
      <c r="J60" t="s">
        <v>33</v>
      </c>
      <c r="K60" t="s">
        <v>22</v>
      </c>
      <c r="L60">
        <v>0</v>
      </c>
      <c r="M60" t="s">
        <v>23</v>
      </c>
      <c r="N60" s="1">
        <v>42772</v>
      </c>
      <c r="O60" t="s">
        <v>30</v>
      </c>
      <c r="P60" s="2">
        <v>1299</v>
      </c>
      <c r="Q60">
        <v>2017</v>
      </c>
      <c r="R60">
        <v>2</v>
      </c>
      <c r="S60" t="s">
        <v>1582</v>
      </c>
      <c r="T60" s="3">
        <v>45339</v>
      </c>
      <c r="U60" t="s">
        <v>25</v>
      </c>
    </row>
    <row r="61" spans="1:21" x14ac:dyDescent="0.35">
      <c r="A61">
        <v>43</v>
      </c>
      <c r="B61">
        <v>399161</v>
      </c>
      <c r="C61" t="s">
        <v>21</v>
      </c>
      <c r="D61" s="1">
        <v>42772</v>
      </c>
      <c r="E61" t="s">
        <v>1593</v>
      </c>
      <c r="F61">
        <v>299</v>
      </c>
      <c r="G61">
        <v>1</v>
      </c>
      <c r="H61">
        <v>43569.4</v>
      </c>
      <c r="I61">
        <v>100266814</v>
      </c>
      <c r="J61" t="s">
        <v>33</v>
      </c>
      <c r="K61" t="s">
        <v>22</v>
      </c>
      <c r="L61">
        <v>0</v>
      </c>
      <c r="M61" t="s">
        <v>23</v>
      </c>
      <c r="N61" s="1">
        <v>42772</v>
      </c>
      <c r="O61" t="s">
        <v>30</v>
      </c>
      <c r="P61">
        <v>299</v>
      </c>
      <c r="Q61">
        <v>2017</v>
      </c>
      <c r="R61">
        <v>2</v>
      </c>
      <c r="S61" t="s">
        <v>1582</v>
      </c>
      <c r="T61" s="3">
        <v>45339</v>
      </c>
      <c r="U61" t="s">
        <v>25</v>
      </c>
    </row>
    <row r="62" spans="1:21" x14ac:dyDescent="0.35">
      <c r="A62">
        <v>63</v>
      </c>
      <c r="B62">
        <v>399162</v>
      </c>
      <c r="C62" t="s">
        <v>21</v>
      </c>
      <c r="D62" s="1">
        <v>42772</v>
      </c>
      <c r="E62" t="s">
        <v>1618</v>
      </c>
      <c r="F62">
        <v>299</v>
      </c>
      <c r="G62">
        <v>1</v>
      </c>
      <c r="H62">
        <v>43569.4</v>
      </c>
      <c r="I62">
        <v>100266814</v>
      </c>
      <c r="J62" t="s">
        <v>33</v>
      </c>
      <c r="K62" t="s">
        <v>22</v>
      </c>
      <c r="L62">
        <v>0</v>
      </c>
      <c r="M62" t="s">
        <v>23</v>
      </c>
      <c r="N62" s="1">
        <v>42772</v>
      </c>
      <c r="O62" t="s">
        <v>30</v>
      </c>
      <c r="P62">
        <v>299</v>
      </c>
      <c r="Q62">
        <v>2017</v>
      </c>
      <c r="R62">
        <v>2</v>
      </c>
      <c r="S62" t="s">
        <v>1582</v>
      </c>
      <c r="T62" s="3">
        <v>45339</v>
      </c>
      <c r="U62" t="s">
        <v>25</v>
      </c>
    </row>
    <row r="63" spans="1:21" x14ac:dyDescent="0.35">
      <c r="A63">
        <v>43</v>
      </c>
      <c r="B63">
        <v>399163</v>
      </c>
      <c r="C63" t="s">
        <v>21</v>
      </c>
      <c r="D63" s="1">
        <v>42772</v>
      </c>
      <c r="E63" t="s">
        <v>269</v>
      </c>
      <c r="F63">
        <v>450</v>
      </c>
      <c r="G63">
        <v>1</v>
      </c>
      <c r="H63">
        <v>43569.4</v>
      </c>
      <c r="I63">
        <v>100266814</v>
      </c>
      <c r="J63" t="s">
        <v>33</v>
      </c>
      <c r="K63" t="s">
        <v>22</v>
      </c>
      <c r="L63">
        <v>0</v>
      </c>
      <c r="M63" t="s">
        <v>23</v>
      </c>
      <c r="N63" s="1">
        <v>42772</v>
      </c>
      <c r="O63" t="s">
        <v>30</v>
      </c>
      <c r="P63">
        <v>450</v>
      </c>
      <c r="Q63">
        <v>2017</v>
      </c>
      <c r="R63">
        <v>2</v>
      </c>
      <c r="S63" t="s">
        <v>1582</v>
      </c>
      <c r="T63" s="3">
        <v>45339</v>
      </c>
      <c r="U63" t="s">
        <v>25</v>
      </c>
    </row>
    <row r="64" spans="1:21" x14ac:dyDescent="0.35">
      <c r="A64">
        <v>65</v>
      </c>
      <c r="B64">
        <v>399164</v>
      </c>
      <c r="C64" t="s">
        <v>21</v>
      </c>
      <c r="D64" s="1">
        <v>42772</v>
      </c>
      <c r="E64" t="s">
        <v>852</v>
      </c>
      <c r="F64">
        <v>749</v>
      </c>
      <c r="G64">
        <v>1</v>
      </c>
      <c r="H64">
        <v>43569.4</v>
      </c>
      <c r="I64">
        <v>100266814</v>
      </c>
      <c r="J64" t="s">
        <v>33</v>
      </c>
      <c r="K64" t="s">
        <v>22</v>
      </c>
      <c r="L64">
        <v>0</v>
      </c>
      <c r="M64" t="s">
        <v>23</v>
      </c>
      <c r="N64" s="1">
        <v>42772</v>
      </c>
      <c r="O64" t="s">
        <v>30</v>
      </c>
      <c r="P64">
        <v>749</v>
      </c>
      <c r="Q64">
        <v>2017</v>
      </c>
      <c r="R64">
        <v>2</v>
      </c>
      <c r="S64" t="s">
        <v>1582</v>
      </c>
      <c r="T64" s="3">
        <v>45339</v>
      </c>
      <c r="U64" t="s">
        <v>25</v>
      </c>
    </row>
    <row r="65" spans="1:21" x14ac:dyDescent="0.35">
      <c r="A65">
        <v>65</v>
      </c>
      <c r="B65">
        <v>399166</v>
      </c>
      <c r="C65" t="s">
        <v>21</v>
      </c>
      <c r="D65" s="1">
        <v>42772</v>
      </c>
      <c r="E65" t="s">
        <v>1619</v>
      </c>
      <c r="F65">
        <v>1680</v>
      </c>
      <c r="G65">
        <v>1</v>
      </c>
      <c r="H65">
        <v>43569.4</v>
      </c>
      <c r="I65">
        <v>100266814</v>
      </c>
      <c r="J65" t="s">
        <v>33</v>
      </c>
      <c r="K65" t="s">
        <v>22</v>
      </c>
      <c r="L65">
        <v>0</v>
      </c>
      <c r="M65" t="s">
        <v>23</v>
      </c>
      <c r="N65" s="1">
        <v>42772</v>
      </c>
      <c r="O65" t="s">
        <v>30</v>
      </c>
      <c r="P65" s="2">
        <v>1680</v>
      </c>
      <c r="Q65">
        <v>2017</v>
      </c>
      <c r="R65">
        <v>2</v>
      </c>
      <c r="S65" t="s">
        <v>1582</v>
      </c>
      <c r="T65" s="3">
        <v>45339</v>
      </c>
      <c r="U65" t="s">
        <v>25</v>
      </c>
    </row>
    <row r="66" spans="1:21" x14ac:dyDescent="0.35">
      <c r="A66">
        <v>65</v>
      </c>
      <c r="B66">
        <v>399168</v>
      </c>
      <c r="C66" t="s">
        <v>21</v>
      </c>
      <c r="D66" s="1">
        <v>42772</v>
      </c>
      <c r="E66" t="s">
        <v>1620</v>
      </c>
      <c r="F66">
        <v>1400</v>
      </c>
      <c r="G66">
        <v>1</v>
      </c>
      <c r="H66">
        <v>43569.4</v>
      </c>
      <c r="I66">
        <v>100266814</v>
      </c>
      <c r="J66" t="s">
        <v>33</v>
      </c>
      <c r="K66" t="s">
        <v>22</v>
      </c>
      <c r="L66">
        <v>0</v>
      </c>
      <c r="M66" t="s">
        <v>23</v>
      </c>
      <c r="N66" s="1">
        <v>42772</v>
      </c>
      <c r="O66" t="s">
        <v>30</v>
      </c>
      <c r="P66" s="2">
        <v>1400</v>
      </c>
      <c r="Q66">
        <v>2017</v>
      </c>
      <c r="R66">
        <v>2</v>
      </c>
      <c r="S66" t="s">
        <v>1582</v>
      </c>
      <c r="T66" s="3">
        <v>45339</v>
      </c>
      <c r="U66" t="s">
        <v>25</v>
      </c>
    </row>
    <row r="67" spans="1:21" x14ac:dyDescent="0.35">
      <c r="A67">
        <v>43</v>
      </c>
      <c r="B67">
        <v>399170</v>
      </c>
      <c r="C67" t="s">
        <v>21</v>
      </c>
      <c r="D67" s="1">
        <v>42772</v>
      </c>
      <c r="E67" t="s">
        <v>1547</v>
      </c>
      <c r="F67">
        <v>1200</v>
      </c>
      <c r="G67">
        <v>1</v>
      </c>
      <c r="H67">
        <v>43569.4</v>
      </c>
      <c r="I67">
        <v>100266814</v>
      </c>
      <c r="J67" t="s">
        <v>33</v>
      </c>
      <c r="K67" t="s">
        <v>22</v>
      </c>
      <c r="L67">
        <v>0</v>
      </c>
      <c r="M67" t="s">
        <v>23</v>
      </c>
      <c r="N67" s="1">
        <v>42772</v>
      </c>
      <c r="O67" t="s">
        <v>30</v>
      </c>
      <c r="P67" s="2">
        <v>1200</v>
      </c>
      <c r="Q67">
        <v>2017</v>
      </c>
      <c r="R67">
        <v>2</v>
      </c>
      <c r="S67" t="s">
        <v>1582</v>
      </c>
      <c r="T67" s="3">
        <v>45339</v>
      </c>
      <c r="U67" t="s">
        <v>25</v>
      </c>
    </row>
    <row r="68" spans="1:21" x14ac:dyDescent="0.35">
      <c r="A68">
        <v>43</v>
      </c>
      <c r="B68">
        <v>399172</v>
      </c>
      <c r="C68" t="s">
        <v>21</v>
      </c>
      <c r="D68" s="1">
        <v>42772</v>
      </c>
      <c r="E68" t="s">
        <v>1621</v>
      </c>
      <c r="F68">
        <v>1499</v>
      </c>
      <c r="G68">
        <v>1</v>
      </c>
      <c r="H68">
        <v>43569.4</v>
      </c>
      <c r="I68">
        <v>100266814</v>
      </c>
      <c r="J68" t="s">
        <v>33</v>
      </c>
      <c r="K68" t="s">
        <v>22</v>
      </c>
      <c r="L68">
        <v>0</v>
      </c>
      <c r="M68" t="s">
        <v>23</v>
      </c>
      <c r="N68" s="1">
        <v>42772</v>
      </c>
      <c r="O68" t="s">
        <v>30</v>
      </c>
      <c r="P68" s="2">
        <v>1499</v>
      </c>
      <c r="Q68">
        <v>2017</v>
      </c>
      <c r="R68">
        <v>2</v>
      </c>
      <c r="S68" t="s">
        <v>1582</v>
      </c>
      <c r="T68" s="3">
        <v>45339</v>
      </c>
      <c r="U68" t="s">
        <v>25</v>
      </c>
    </row>
    <row r="69" spans="1:21" x14ac:dyDescent="0.35">
      <c r="A69">
        <v>43</v>
      </c>
      <c r="B69">
        <v>399174</v>
      </c>
      <c r="C69" t="s">
        <v>21</v>
      </c>
      <c r="D69" s="1">
        <v>42772</v>
      </c>
      <c r="E69" t="s">
        <v>1622</v>
      </c>
      <c r="F69">
        <v>900</v>
      </c>
      <c r="G69">
        <v>1</v>
      </c>
      <c r="H69">
        <v>43569.4</v>
      </c>
      <c r="I69">
        <v>100266814</v>
      </c>
      <c r="J69" t="s">
        <v>33</v>
      </c>
      <c r="K69" t="s">
        <v>22</v>
      </c>
      <c r="L69">
        <v>0</v>
      </c>
      <c r="M69" t="s">
        <v>23</v>
      </c>
      <c r="N69" s="1">
        <v>42772</v>
      </c>
      <c r="O69" t="s">
        <v>30</v>
      </c>
      <c r="P69">
        <v>900</v>
      </c>
      <c r="Q69">
        <v>2017</v>
      </c>
      <c r="R69">
        <v>2</v>
      </c>
      <c r="S69" t="s">
        <v>1582</v>
      </c>
      <c r="T69" s="3">
        <v>45339</v>
      </c>
      <c r="U69" t="s">
        <v>25</v>
      </c>
    </row>
    <row r="70" spans="1:21" x14ac:dyDescent="0.35">
      <c r="A70">
        <v>43</v>
      </c>
      <c r="B70">
        <v>399177</v>
      </c>
      <c r="C70" t="s">
        <v>21</v>
      </c>
      <c r="D70" s="1">
        <v>42772</v>
      </c>
      <c r="E70" t="s">
        <v>1623</v>
      </c>
      <c r="F70">
        <v>1200</v>
      </c>
      <c r="G70">
        <v>1</v>
      </c>
      <c r="H70">
        <v>43569.4</v>
      </c>
      <c r="I70">
        <v>100266814</v>
      </c>
      <c r="J70" t="s">
        <v>33</v>
      </c>
      <c r="K70" t="s">
        <v>22</v>
      </c>
      <c r="L70">
        <v>0</v>
      </c>
      <c r="M70" t="s">
        <v>23</v>
      </c>
      <c r="N70" s="1">
        <v>42772</v>
      </c>
      <c r="O70" t="s">
        <v>30</v>
      </c>
      <c r="P70" s="2">
        <v>1200</v>
      </c>
      <c r="Q70">
        <v>2017</v>
      </c>
      <c r="R70">
        <v>2</v>
      </c>
      <c r="S70" t="s">
        <v>1582</v>
      </c>
      <c r="T70" s="3">
        <v>45339</v>
      </c>
      <c r="U70" t="s">
        <v>25</v>
      </c>
    </row>
    <row r="71" spans="1:21" x14ac:dyDescent="0.35">
      <c r="A71">
        <v>43</v>
      </c>
      <c r="B71">
        <v>399179</v>
      </c>
      <c r="C71" t="s">
        <v>21</v>
      </c>
      <c r="D71" s="1">
        <v>42772</v>
      </c>
      <c r="E71" t="s">
        <v>1624</v>
      </c>
      <c r="F71">
        <v>909</v>
      </c>
      <c r="G71">
        <v>1</v>
      </c>
      <c r="H71">
        <v>43569.4</v>
      </c>
      <c r="I71">
        <v>100266814</v>
      </c>
      <c r="J71" t="s">
        <v>33</v>
      </c>
      <c r="K71" t="s">
        <v>22</v>
      </c>
      <c r="L71">
        <v>0</v>
      </c>
      <c r="M71" t="s">
        <v>23</v>
      </c>
      <c r="N71" s="1">
        <v>42772</v>
      </c>
      <c r="O71" t="s">
        <v>30</v>
      </c>
      <c r="P71">
        <v>909</v>
      </c>
      <c r="Q71">
        <v>2017</v>
      </c>
      <c r="R71">
        <v>2</v>
      </c>
      <c r="S71" t="s">
        <v>1582</v>
      </c>
      <c r="T71" s="3">
        <v>45339</v>
      </c>
      <c r="U71" t="s">
        <v>25</v>
      </c>
    </row>
    <row r="72" spans="1:21" x14ac:dyDescent="0.35">
      <c r="A72">
        <v>60</v>
      </c>
      <c r="B72">
        <v>399181</v>
      </c>
      <c r="C72" t="s">
        <v>21</v>
      </c>
      <c r="D72" s="1">
        <v>42772</v>
      </c>
      <c r="E72" t="s">
        <v>841</v>
      </c>
      <c r="F72">
        <v>959.4</v>
      </c>
      <c r="G72">
        <v>1</v>
      </c>
      <c r="H72">
        <v>43569.4</v>
      </c>
      <c r="I72">
        <v>100266814</v>
      </c>
      <c r="J72" t="s">
        <v>33</v>
      </c>
      <c r="K72" t="s">
        <v>22</v>
      </c>
      <c r="L72">
        <v>0</v>
      </c>
      <c r="M72" t="s">
        <v>23</v>
      </c>
      <c r="N72" s="1">
        <v>42772</v>
      </c>
      <c r="O72" t="s">
        <v>30</v>
      </c>
      <c r="P72">
        <v>959</v>
      </c>
      <c r="Q72">
        <v>2017</v>
      </c>
      <c r="R72">
        <v>2</v>
      </c>
      <c r="S72" t="s">
        <v>1582</v>
      </c>
      <c r="T72" s="3">
        <v>45339</v>
      </c>
      <c r="U72" t="s">
        <v>25</v>
      </c>
    </row>
    <row r="73" spans="1:21" x14ac:dyDescent="0.35">
      <c r="A73">
        <v>43</v>
      </c>
      <c r="B73">
        <v>399183</v>
      </c>
      <c r="C73" t="s">
        <v>21</v>
      </c>
      <c r="D73" s="1">
        <v>42772</v>
      </c>
      <c r="E73" t="s">
        <v>1625</v>
      </c>
      <c r="F73">
        <v>1925</v>
      </c>
      <c r="G73">
        <v>1</v>
      </c>
      <c r="H73">
        <v>43569.4</v>
      </c>
      <c r="I73">
        <v>100266814</v>
      </c>
      <c r="J73" t="s">
        <v>33</v>
      </c>
      <c r="K73" t="s">
        <v>22</v>
      </c>
      <c r="L73">
        <v>0</v>
      </c>
      <c r="M73" t="s">
        <v>23</v>
      </c>
      <c r="N73" s="1">
        <v>42772</v>
      </c>
      <c r="O73" t="s">
        <v>30</v>
      </c>
      <c r="P73" s="2">
        <v>1925</v>
      </c>
      <c r="Q73">
        <v>2017</v>
      </c>
      <c r="R73">
        <v>2</v>
      </c>
      <c r="S73" t="s">
        <v>1582</v>
      </c>
      <c r="T73" s="3">
        <v>45339</v>
      </c>
      <c r="U73" t="s">
        <v>25</v>
      </c>
    </row>
    <row r="74" spans="1:21" x14ac:dyDescent="0.35">
      <c r="A74">
        <v>43</v>
      </c>
      <c r="B74">
        <v>399187</v>
      </c>
      <c r="C74" t="s">
        <v>21</v>
      </c>
      <c r="D74" s="1">
        <v>42772</v>
      </c>
      <c r="E74" t="s">
        <v>1626</v>
      </c>
      <c r="F74">
        <v>2395</v>
      </c>
      <c r="G74">
        <v>1</v>
      </c>
      <c r="H74">
        <v>43569.4</v>
      </c>
      <c r="I74">
        <v>100266814</v>
      </c>
      <c r="J74" t="s">
        <v>33</v>
      </c>
      <c r="K74" t="s">
        <v>22</v>
      </c>
      <c r="L74">
        <v>0</v>
      </c>
      <c r="M74" t="s">
        <v>23</v>
      </c>
      <c r="N74" s="1">
        <v>42772</v>
      </c>
      <c r="O74" t="s">
        <v>30</v>
      </c>
      <c r="P74" s="2">
        <v>2395</v>
      </c>
      <c r="Q74">
        <v>2017</v>
      </c>
      <c r="R74">
        <v>2</v>
      </c>
      <c r="S74" t="s">
        <v>1582</v>
      </c>
      <c r="T74" s="3">
        <v>45339</v>
      </c>
      <c r="U74" t="s">
        <v>25</v>
      </c>
    </row>
    <row r="75" spans="1:21" x14ac:dyDescent="0.35">
      <c r="A75">
        <v>43</v>
      </c>
      <c r="B75">
        <v>399189</v>
      </c>
      <c r="C75" t="s">
        <v>21</v>
      </c>
      <c r="D75" s="1">
        <v>42772</v>
      </c>
      <c r="E75" t="s">
        <v>1627</v>
      </c>
      <c r="F75">
        <v>3400</v>
      </c>
      <c r="G75">
        <v>1</v>
      </c>
      <c r="H75">
        <v>43569.4</v>
      </c>
      <c r="I75">
        <v>100266814</v>
      </c>
      <c r="J75" t="s">
        <v>33</v>
      </c>
      <c r="K75" t="s">
        <v>22</v>
      </c>
      <c r="L75">
        <v>0</v>
      </c>
      <c r="M75" t="s">
        <v>23</v>
      </c>
      <c r="N75" s="1">
        <v>42772</v>
      </c>
      <c r="O75" t="s">
        <v>30</v>
      </c>
      <c r="P75" s="2">
        <v>3400</v>
      </c>
      <c r="Q75">
        <v>2017</v>
      </c>
      <c r="R75">
        <v>2</v>
      </c>
      <c r="S75" t="s">
        <v>1582</v>
      </c>
      <c r="T75" s="3">
        <v>45339</v>
      </c>
      <c r="U75" t="s">
        <v>25</v>
      </c>
    </row>
    <row r="76" spans="1:21" x14ac:dyDescent="0.35">
      <c r="A76">
        <v>43</v>
      </c>
      <c r="B76">
        <v>399191</v>
      </c>
      <c r="C76" t="s">
        <v>21</v>
      </c>
      <c r="D76" s="1">
        <v>42772</v>
      </c>
      <c r="E76" t="s">
        <v>1235</v>
      </c>
      <c r="F76">
        <v>700</v>
      </c>
      <c r="G76">
        <v>1</v>
      </c>
      <c r="H76">
        <v>43569.4</v>
      </c>
      <c r="I76">
        <v>100266814</v>
      </c>
      <c r="J76" t="s">
        <v>33</v>
      </c>
      <c r="K76" t="s">
        <v>22</v>
      </c>
      <c r="L76">
        <v>0</v>
      </c>
      <c r="M76" t="s">
        <v>23</v>
      </c>
      <c r="N76" s="1">
        <v>42772</v>
      </c>
      <c r="O76" t="s">
        <v>30</v>
      </c>
      <c r="P76">
        <v>700</v>
      </c>
      <c r="Q76">
        <v>2017</v>
      </c>
      <c r="R76">
        <v>2</v>
      </c>
      <c r="S76" t="s">
        <v>1582</v>
      </c>
      <c r="T76" s="3">
        <v>45339</v>
      </c>
      <c r="U76" t="s">
        <v>25</v>
      </c>
    </row>
    <row r="77" spans="1:21" x14ac:dyDescent="0.35">
      <c r="A77">
        <v>69</v>
      </c>
      <c r="B77">
        <v>399193</v>
      </c>
      <c r="C77" t="s">
        <v>21</v>
      </c>
      <c r="D77" s="1">
        <v>42772</v>
      </c>
      <c r="E77" t="s">
        <v>1628</v>
      </c>
      <c r="F77">
        <v>2210</v>
      </c>
      <c r="G77">
        <v>1</v>
      </c>
      <c r="H77">
        <v>43569.4</v>
      </c>
      <c r="I77">
        <v>100266814</v>
      </c>
      <c r="J77" t="s">
        <v>33</v>
      </c>
      <c r="K77" t="s">
        <v>22</v>
      </c>
      <c r="L77">
        <v>0</v>
      </c>
      <c r="M77" t="s">
        <v>23</v>
      </c>
      <c r="N77" s="1">
        <v>42772</v>
      </c>
      <c r="O77" t="s">
        <v>30</v>
      </c>
      <c r="P77" s="2">
        <v>2210</v>
      </c>
      <c r="Q77">
        <v>2017</v>
      </c>
      <c r="R77">
        <v>2</v>
      </c>
      <c r="S77" t="s">
        <v>1582</v>
      </c>
      <c r="T77" s="3">
        <v>45339</v>
      </c>
      <c r="U77" t="s">
        <v>25</v>
      </c>
    </row>
    <row r="78" spans="1:21" x14ac:dyDescent="0.35">
      <c r="A78">
        <v>74</v>
      </c>
      <c r="B78">
        <v>399195</v>
      </c>
      <c r="C78" t="s">
        <v>21</v>
      </c>
      <c r="D78" s="1">
        <v>42772</v>
      </c>
      <c r="E78" t="s">
        <v>1629</v>
      </c>
      <c r="F78">
        <v>6500</v>
      </c>
      <c r="G78">
        <v>1</v>
      </c>
      <c r="H78">
        <v>43569.4</v>
      </c>
      <c r="I78">
        <v>100266814</v>
      </c>
      <c r="J78" t="s">
        <v>33</v>
      </c>
      <c r="K78" t="s">
        <v>22</v>
      </c>
      <c r="L78">
        <v>0</v>
      </c>
      <c r="M78" t="s">
        <v>23</v>
      </c>
      <c r="N78" s="1">
        <v>42772</v>
      </c>
      <c r="O78" t="s">
        <v>30</v>
      </c>
      <c r="P78" s="2">
        <v>6500</v>
      </c>
      <c r="Q78">
        <v>2017</v>
      </c>
      <c r="R78">
        <v>2</v>
      </c>
      <c r="S78" t="s">
        <v>1582</v>
      </c>
      <c r="T78" s="3">
        <v>45339</v>
      </c>
      <c r="U78" t="s">
        <v>25</v>
      </c>
    </row>
    <row r="79" spans="1:21" x14ac:dyDescent="0.35">
      <c r="A79">
        <v>80</v>
      </c>
      <c r="B79">
        <v>399197</v>
      </c>
      <c r="C79" t="s">
        <v>21</v>
      </c>
      <c r="D79" s="1">
        <v>42772</v>
      </c>
      <c r="E79" t="s">
        <v>1630</v>
      </c>
      <c r="F79">
        <v>3103</v>
      </c>
      <c r="G79">
        <v>1</v>
      </c>
      <c r="H79">
        <v>43569.4</v>
      </c>
      <c r="I79">
        <v>100266814</v>
      </c>
      <c r="J79" t="s">
        <v>33</v>
      </c>
      <c r="K79" t="s">
        <v>22</v>
      </c>
      <c r="L79">
        <v>0</v>
      </c>
      <c r="M79" t="s">
        <v>23</v>
      </c>
      <c r="N79" s="1">
        <v>42772</v>
      </c>
      <c r="O79" t="s">
        <v>30</v>
      </c>
      <c r="P79" s="2">
        <v>3103</v>
      </c>
      <c r="Q79">
        <v>2017</v>
      </c>
      <c r="R79">
        <v>2</v>
      </c>
      <c r="S79" t="s">
        <v>1582</v>
      </c>
      <c r="T79" s="3">
        <v>45339</v>
      </c>
      <c r="U79" t="s">
        <v>25</v>
      </c>
    </row>
    <row r="80" spans="1:21" x14ac:dyDescent="0.35">
      <c r="A80">
        <v>66</v>
      </c>
      <c r="B80">
        <v>399199</v>
      </c>
      <c r="C80" t="s">
        <v>21</v>
      </c>
      <c r="D80" s="1">
        <v>42772</v>
      </c>
      <c r="E80" t="s">
        <v>1631</v>
      </c>
      <c r="F80">
        <v>1799</v>
      </c>
      <c r="G80">
        <v>1</v>
      </c>
      <c r="H80">
        <v>43569.4</v>
      </c>
      <c r="I80">
        <v>100266814</v>
      </c>
      <c r="J80" t="s">
        <v>33</v>
      </c>
      <c r="K80" t="s">
        <v>22</v>
      </c>
      <c r="L80">
        <v>0</v>
      </c>
      <c r="M80" t="s">
        <v>23</v>
      </c>
      <c r="N80" s="1">
        <v>42772</v>
      </c>
      <c r="O80" t="s">
        <v>30</v>
      </c>
      <c r="P80" s="2">
        <v>1799</v>
      </c>
      <c r="Q80">
        <v>2017</v>
      </c>
      <c r="R80">
        <v>2</v>
      </c>
      <c r="S80" t="s">
        <v>1582</v>
      </c>
      <c r="T80" s="3">
        <v>45339</v>
      </c>
      <c r="U80" t="s">
        <v>25</v>
      </c>
    </row>
    <row r="81" spans="1:21" x14ac:dyDescent="0.35">
      <c r="A81">
        <v>43</v>
      </c>
      <c r="B81">
        <v>399201</v>
      </c>
      <c r="C81" t="s">
        <v>21</v>
      </c>
      <c r="D81" s="1">
        <v>42772</v>
      </c>
      <c r="E81" t="s">
        <v>1632</v>
      </c>
      <c r="F81">
        <v>1950</v>
      </c>
      <c r="G81">
        <v>1</v>
      </c>
      <c r="H81">
        <v>43569.4</v>
      </c>
      <c r="I81">
        <v>100266814</v>
      </c>
      <c r="J81" t="s">
        <v>33</v>
      </c>
      <c r="K81" t="s">
        <v>22</v>
      </c>
      <c r="L81">
        <v>0</v>
      </c>
      <c r="M81" t="s">
        <v>23</v>
      </c>
      <c r="N81" s="1">
        <v>42772</v>
      </c>
      <c r="O81" t="s">
        <v>30</v>
      </c>
      <c r="P81" s="2">
        <v>1950</v>
      </c>
      <c r="Q81">
        <v>2017</v>
      </c>
      <c r="R81">
        <v>2</v>
      </c>
      <c r="S81" t="s">
        <v>1582</v>
      </c>
      <c r="T81" s="3">
        <v>45339</v>
      </c>
      <c r="U81" t="s">
        <v>25</v>
      </c>
    </row>
    <row r="82" spans="1:21" x14ac:dyDescent="0.35">
      <c r="A82">
        <v>43</v>
      </c>
      <c r="B82">
        <v>399203</v>
      </c>
      <c r="C82" t="s">
        <v>21</v>
      </c>
      <c r="D82" s="1">
        <v>42772</v>
      </c>
      <c r="E82" t="s">
        <v>1114</v>
      </c>
      <c r="F82">
        <v>1950</v>
      </c>
      <c r="G82">
        <v>1</v>
      </c>
      <c r="H82">
        <v>43569.4</v>
      </c>
      <c r="I82">
        <v>100266814</v>
      </c>
      <c r="J82" t="s">
        <v>33</v>
      </c>
      <c r="K82" t="s">
        <v>22</v>
      </c>
      <c r="L82">
        <v>0</v>
      </c>
      <c r="M82" t="s">
        <v>23</v>
      </c>
      <c r="N82" s="1">
        <v>42772</v>
      </c>
      <c r="O82" t="s">
        <v>30</v>
      </c>
      <c r="P82" s="2">
        <v>1950</v>
      </c>
      <c r="Q82">
        <v>2017</v>
      </c>
      <c r="R82">
        <v>2</v>
      </c>
      <c r="S82" t="s">
        <v>1582</v>
      </c>
      <c r="T82" s="3">
        <v>45339</v>
      </c>
      <c r="U82" t="s">
        <v>25</v>
      </c>
    </row>
    <row r="83" spans="1:21" x14ac:dyDescent="0.35">
      <c r="A83">
        <v>43</v>
      </c>
      <c r="B83">
        <v>234027</v>
      </c>
      <c r="C83" t="s">
        <v>21</v>
      </c>
      <c r="D83" s="1">
        <v>42606</v>
      </c>
      <c r="E83" t="s">
        <v>371</v>
      </c>
      <c r="F83">
        <v>1950</v>
      </c>
      <c r="G83">
        <v>1</v>
      </c>
      <c r="H83">
        <v>43549</v>
      </c>
      <c r="I83">
        <v>100162904</v>
      </c>
      <c r="J83" t="s">
        <v>27</v>
      </c>
      <c r="K83" t="s">
        <v>22</v>
      </c>
      <c r="L83">
        <v>0</v>
      </c>
      <c r="M83" t="s">
        <v>31</v>
      </c>
      <c r="N83" s="1">
        <v>42606</v>
      </c>
      <c r="O83" t="s">
        <v>30</v>
      </c>
      <c r="P83" s="2">
        <v>1950</v>
      </c>
      <c r="Q83">
        <v>2016</v>
      </c>
      <c r="R83">
        <v>8</v>
      </c>
      <c r="S83" t="s">
        <v>246</v>
      </c>
      <c r="T83" s="3">
        <v>45520</v>
      </c>
      <c r="U83" t="s">
        <v>25</v>
      </c>
    </row>
    <row r="84" spans="1:21" x14ac:dyDescent="0.35">
      <c r="A84">
        <v>43</v>
      </c>
      <c r="B84">
        <v>234028</v>
      </c>
      <c r="C84" t="s">
        <v>21</v>
      </c>
      <c r="D84" s="1">
        <v>42606</v>
      </c>
      <c r="E84" t="s">
        <v>372</v>
      </c>
      <c r="F84">
        <v>2600</v>
      </c>
      <c r="G84">
        <v>1</v>
      </c>
      <c r="H84">
        <v>43549</v>
      </c>
      <c r="I84">
        <v>100162904</v>
      </c>
      <c r="J84" t="s">
        <v>27</v>
      </c>
      <c r="K84" t="s">
        <v>22</v>
      </c>
      <c r="L84">
        <v>0</v>
      </c>
      <c r="M84" t="s">
        <v>31</v>
      </c>
      <c r="N84" s="1">
        <v>42606</v>
      </c>
      <c r="O84" t="s">
        <v>30</v>
      </c>
      <c r="P84" s="2">
        <v>2600</v>
      </c>
      <c r="Q84">
        <v>2016</v>
      </c>
      <c r="R84">
        <v>8</v>
      </c>
      <c r="S84" t="s">
        <v>246</v>
      </c>
      <c r="T84" s="3">
        <v>45520</v>
      </c>
      <c r="U84" t="s">
        <v>25</v>
      </c>
    </row>
    <row r="85" spans="1:21" x14ac:dyDescent="0.35">
      <c r="A85">
        <v>43</v>
      </c>
      <c r="B85">
        <v>826184</v>
      </c>
      <c r="C85" t="s">
        <v>21</v>
      </c>
      <c r="D85" s="1">
        <v>43205</v>
      </c>
      <c r="E85" t="s">
        <v>3244</v>
      </c>
      <c r="F85">
        <v>342</v>
      </c>
      <c r="G85">
        <v>5</v>
      </c>
      <c r="H85">
        <v>40334</v>
      </c>
      <c r="I85">
        <v>100513436</v>
      </c>
      <c r="J85" t="s">
        <v>27</v>
      </c>
      <c r="L85">
        <v>10000</v>
      </c>
      <c r="M85" t="s">
        <v>1799</v>
      </c>
      <c r="N85" s="1">
        <v>43205</v>
      </c>
      <c r="O85" t="s">
        <v>30</v>
      </c>
      <c r="P85" s="2">
        <v>1710</v>
      </c>
      <c r="Q85">
        <v>2018</v>
      </c>
      <c r="R85">
        <v>4</v>
      </c>
      <c r="S85" t="s">
        <v>3085</v>
      </c>
      <c r="T85" s="3">
        <v>45400</v>
      </c>
      <c r="U85" t="s">
        <v>2136</v>
      </c>
    </row>
    <row r="86" spans="1:21" x14ac:dyDescent="0.35">
      <c r="A86">
        <v>43</v>
      </c>
      <c r="B86">
        <v>826185</v>
      </c>
      <c r="C86" t="s">
        <v>21</v>
      </c>
      <c r="D86" s="1">
        <v>43205</v>
      </c>
      <c r="E86" t="s">
        <v>2970</v>
      </c>
      <c r="F86">
        <v>352</v>
      </c>
      <c r="G86">
        <v>2</v>
      </c>
      <c r="H86">
        <v>40334</v>
      </c>
      <c r="I86">
        <v>100513436</v>
      </c>
      <c r="J86" t="s">
        <v>27</v>
      </c>
      <c r="L86">
        <v>10000</v>
      </c>
      <c r="M86" t="s">
        <v>1799</v>
      </c>
      <c r="N86" s="1">
        <v>43205</v>
      </c>
      <c r="O86" t="s">
        <v>30</v>
      </c>
      <c r="P86">
        <v>704</v>
      </c>
      <c r="Q86">
        <v>2018</v>
      </c>
      <c r="R86">
        <v>4</v>
      </c>
      <c r="S86" t="s">
        <v>3085</v>
      </c>
      <c r="T86" s="3">
        <v>45400</v>
      </c>
      <c r="U86" t="s">
        <v>2136</v>
      </c>
    </row>
    <row r="87" spans="1:21" x14ac:dyDescent="0.35">
      <c r="A87">
        <v>43</v>
      </c>
      <c r="B87">
        <v>343873</v>
      </c>
      <c r="C87" t="s">
        <v>21</v>
      </c>
      <c r="D87" s="1">
        <v>42700</v>
      </c>
      <c r="E87" t="s">
        <v>1184</v>
      </c>
      <c r="F87">
        <v>853</v>
      </c>
      <c r="G87">
        <v>1</v>
      </c>
      <c r="H87">
        <v>39843</v>
      </c>
      <c r="I87">
        <v>100234633</v>
      </c>
      <c r="J87" t="s">
        <v>27</v>
      </c>
      <c r="K87" t="s">
        <v>22</v>
      </c>
      <c r="L87">
        <v>0</v>
      </c>
      <c r="M87" t="s">
        <v>23</v>
      </c>
      <c r="N87" s="1">
        <v>42700</v>
      </c>
      <c r="O87" t="s">
        <v>30</v>
      </c>
      <c r="P87">
        <v>853</v>
      </c>
      <c r="Q87">
        <v>2016</v>
      </c>
      <c r="R87">
        <v>11</v>
      </c>
      <c r="S87" t="s">
        <v>737</v>
      </c>
      <c r="T87" s="3">
        <v>45612</v>
      </c>
      <c r="U87" t="s">
        <v>25</v>
      </c>
    </row>
    <row r="88" spans="1:21" x14ac:dyDescent="0.35">
      <c r="A88">
        <v>43</v>
      </c>
      <c r="B88">
        <v>688886</v>
      </c>
      <c r="C88" t="s">
        <v>21</v>
      </c>
      <c r="D88" s="1">
        <v>43064</v>
      </c>
      <c r="E88" t="s">
        <v>2425</v>
      </c>
      <c r="F88">
        <v>65</v>
      </c>
      <c r="G88">
        <v>2</v>
      </c>
      <c r="H88">
        <v>38672</v>
      </c>
      <c r="I88">
        <v>100421803</v>
      </c>
      <c r="J88" t="s">
        <v>35</v>
      </c>
      <c r="K88" t="s">
        <v>22</v>
      </c>
      <c r="L88">
        <v>0</v>
      </c>
      <c r="M88" t="s">
        <v>1802</v>
      </c>
      <c r="N88" s="1">
        <v>43064</v>
      </c>
      <c r="O88" t="s">
        <v>30</v>
      </c>
      <c r="P88">
        <v>130</v>
      </c>
      <c r="Q88">
        <v>2017</v>
      </c>
      <c r="R88">
        <v>11</v>
      </c>
      <c r="S88" t="s">
        <v>2474</v>
      </c>
      <c r="T88" s="3">
        <v>45613</v>
      </c>
      <c r="U88" t="s">
        <v>2136</v>
      </c>
    </row>
    <row r="89" spans="1:21" x14ac:dyDescent="0.35">
      <c r="A89">
        <v>43</v>
      </c>
      <c r="B89">
        <v>688887</v>
      </c>
      <c r="C89" t="s">
        <v>21</v>
      </c>
      <c r="D89" s="1">
        <v>43064</v>
      </c>
      <c r="E89" t="s">
        <v>2770</v>
      </c>
      <c r="F89">
        <v>95</v>
      </c>
      <c r="G89">
        <v>2</v>
      </c>
      <c r="H89">
        <v>38672</v>
      </c>
      <c r="I89">
        <v>100421803</v>
      </c>
      <c r="J89" t="s">
        <v>35</v>
      </c>
      <c r="K89" t="s">
        <v>22</v>
      </c>
      <c r="L89">
        <v>0</v>
      </c>
      <c r="M89" t="s">
        <v>1802</v>
      </c>
      <c r="N89" s="1">
        <v>43064</v>
      </c>
      <c r="O89" t="s">
        <v>30</v>
      </c>
      <c r="P89">
        <v>190</v>
      </c>
      <c r="Q89">
        <v>2017</v>
      </c>
      <c r="R89">
        <v>11</v>
      </c>
      <c r="S89" t="s">
        <v>2474</v>
      </c>
      <c r="T89" s="3">
        <v>45613</v>
      </c>
      <c r="U89" t="s">
        <v>2136</v>
      </c>
    </row>
    <row r="90" spans="1:21" x14ac:dyDescent="0.35">
      <c r="A90">
        <v>43</v>
      </c>
      <c r="B90">
        <v>688888</v>
      </c>
      <c r="C90" t="s">
        <v>21</v>
      </c>
      <c r="D90" s="1">
        <v>43064</v>
      </c>
      <c r="E90" t="s">
        <v>2750</v>
      </c>
      <c r="F90">
        <v>65</v>
      </c>
      <c r="G90">
        <v>1</v>
      </c>
      <c r="H90">
        <v>38672</v>
      </c>
      <c r="I90">
        <v>100421803</v>
      </c>
      <c r="J90" t="s">
        <v>35</v>
      </c>
      <c r="K90" t="s">
        <v>22</v>
      </c>
      <c r="L90">
        <v>0</v>
      </c>
      <c r="M90" t="s">
        <v>1802</v>
      </c>
      <c r="N90" s="1">
        <v>43064</v>
      </c>
      <c r="O90" t="s">
        <v>30</v>
      </c>
      <c r="P90">
        <v>65</v>
      </c>
      <c r="Q90">
        <v>2017</v>
      </c>
      <c r="R90">
        <v>11</v>
      </c>
      <c r="S90" t="s">
        <v>2474</v>
      </c>
      <c r="T90" s="3">
        <v>45613</v>
      </c>
      <c r="U90" t="s">
        <v>2136</v>
      </c>
    </row>
    <row r="91" spans="1:21" x14ac:dyDescent="0.35">
      <c r="A91">
        <v>43</v>
      </c>
      <c r="B91">
        <v>688889</v>
      </c>
      <c r="C91" t="s">
        <v>21</v>
      </c>
      <c r="D91" s="1">
        <v>43064</v>
      </c>
      <c r="E91" t="s">
        <v>2665</v>
      </c>
      <c r="F91">
        <v>199</v>
      </c>
      <c r="G91">
        <v>2</v>
      </c>
      <c r="H91">
        <v>38672</v>
      </c>
      <c r="I91">
        <v>100421803</v>
      </c>
      <c r="J91" t="s">
        <v>35</v>
      </c>
      <c r="K91" t="s">
        <v>22</v>
      </c>
      <c r="L91">
        <v>0</v>
      </c>
      <c r="M91" t="s">
        <v>1802</v>
      </c>
      <c r="N91" s="1">
        <v>43064</v>
      </c>
      <c r="O91" t="s">
        <v>30</v>
      </c>
      <c r="P91">
        <v>398</v>
      </c>
      <c r="Q91">
        <v>2017</v>
      </c>
      <c r="R91">
        <v>11</v>
      </c>
      <c r="S91" t="s">
        <v>2474</v>
      </c>
      <c r="T91" s="3">
        <v>45613</v>
      </c>
      <c r="U91" t="s">
        <v>2136</v>
      </c>
    </row>
    <row r="92" spans="1:21" x14ac:dyDescent="0.35">
      <c r="A92">
        <v>91</v>
      </c>
      <c r="B92">
        <v>688893</v>
      </c>
      <c r="C92" t="s">
        <v>21</v>
      </c>
      <c r="D92" s="1">
        <v>43064</v>
      </c>
      <c r="E92" t="s">
        <v>2676</v>
      </c>
      <c r="F92">
        <v>750</v>
      </c>
      <c r="G92">
        <v>1</v>
      </c>
      <c r="H92">
        <v>38672</v>
      </c>
      <c r="I92">
        <v>100421803</v>
      </c>
      <c r="J92" t="s">
        <v>27</v>
      </c>
      <c r="K92" t="s">
        <v>22</v>
      </c>
      <c r="L92">
        <v>0</v>
      </c>
      <c r="M92" t="s">
        <v>1802</v>
      </c>
      <c r="N92" s="1">
        <v>43064</v>
      </c>
      <c r="O92" t="s">
        <v>30</v>
      </c>
      <c r="P92">
        <v>750</v>
      </c>
      <c r="Q92">
        <v>2017</v>
      </c>
      <c r="R92">
        <v>11</v>
      </c>
      <c r="S92" t="s">
        <v>2474</v>
      </c>
      <c r="T92" s="3">
        <v>45613</v>
      </c>
      <c r="U92" t="s">
        <v>2136</v>
      </c>
    </row>
    <row r="93" spans="1:21" x14ac:dyDescent="0.35">
      <c r="A93">
        <v>43</v>
      </c>
      <c r="B93">
        <v>688894</v>
      </c>
      <c r="C93" t="s">
        <v>21</v>
      </c>
      <c r="D93" s="1">
        <v>43064</v>
      </c>
      <c r="E93" t="s">
        <v>2806</v>
      </c>
      <c r="F93">
        <v>165</v>
      </c>
      <c r="G93">
        <v>1</v>
      </c>
      <c r="H93">
        <v>38672</v>
      </c>
      <c r="I93">
        <v>100421803</v>
      </c>
      <c r="J93" t="s">
        <v>35</v>
      </c>
      <c r="K93" t="s">
        <v>22</v>
      </c>
      <c r="L93">
        <v>0</v>
      </c>
      <c r="M93" t="s">
        <v>1802</v>
      </c>
      <c r="N93" s="1">
        <v>43064</v>
      </c>
      <c r="O93" t="s">
        <v>30</v>
      </c>
      <c r="P93">
        <v>165</v>
      </c>
      <c r="Q93">
        <v>2017</v>
      </c>
      <c r="R93">
        <v>11</v>
      </c>
      <c r="S93" t="s">
        <v>2474</v>
      </c>
      <c r="T93" s="3">
        <v>45613</v>
      </c>
      <c r="U93" t="s">
        <v>2136</v>
      </c>
    </row>
    <row r="94" spans="1:21" x14ac:dyDescent="0.35">
      <c r="A94">
        <v>43</v>
      </c>
      <c r="B94">
        <v>490760</v>
      </c>
      <c r="C94" t="s">
        <v>21</v>
      </c>
      <c r="D94" s="1">
        <v>42876</v>
      </c>
      <c r="E94" t="s">
        <v>59</v>
      </c>
      <c r="F94">
        <v>290</v>
      </c>
      <c r="G94">
        <v>1</v>
      </c>
      <c r="H94">
        <v>37300</v>
      </c>
      <c r="I94">
        <v>100314627</v>
      </c>
      <c r="J94" t="s">
        <v>35</v>
      </c>
      <c r="K94" t="s">
        <v>22</v>
      </c>
      <c r="L94">
        <v>51.214100000000002</v>
      </c>
      <c r="M94" t="s">
        <v>518</v>
      </c>
      <c r="N94" s="1">
        <v>42876</v>
      </c>
      <c r="O94" t="s">
        <v>30</v>
      </c>
      <c r="P94">
        <v>290</v>
      </c>
      <c r="Q94">
        <v>2017</v>
      </c>
      <c r="R94">
        <v>5</v>
      </c>
      <c r="S94" t="s">
        <v>1949</v>
      </c>
      <c r="T94" s="3">
        <v>45429</v>
      </c>
      <c r="U94" t="s">
        <v>25</v>
      </c>
    </row>
    <row r="95" spans="1:21" x14ac:dyDescent="0.35">
      <c r="A95">
        <v>43</v>
      </c>
      <c r="B95">
        <v>734531</v>
      </c>
      <c r="C95" t="s">
        <v>21</v>
      </c>
      <c r="D95" s="1">
        <v>43126</v>
      </c>
      <c r="E95" t="s">
        <v>3049</v>
      </c>
      <c r="F95">
        <v>1234</v>
      </c>
      <c r="G95">
        <v>2</v>
      </c>
      <c r="H95">
        <v>36968</v>
      </c>
      <c r="I95">
        <v>100447651</v>
      </c>
      <c r="J95" t="s">
        <v>27</v>
      </c>
      <c r="L95">
        <v>0</v>
      </c>
      <c r="M95" t="s">
        <v>23</v>
      </c>
      <c r="N95" s="1">
        <v>43126</v>
      </c>
      <c r="O95" t="s">
        <v>30</v>
      </c>
      <c r="P95" s="2">
        <v>2468</v>
      </c>
      <c r="Q95">
        <v>2018</v>
      </c>
      <c r="R95">
        <v>1</v>
      </c>
      <c r="S95" t="s">
        <v>415</v>
      </c>
      <c r="T95" s="3">
        <v>45309</v>
      </c>
      <c r="U95" t="s">
        <v>2136</v>
      </c>
    </row>
    <row r="96" spans="1:21" x14ac:dyDescent="0.35">
      <c r="A96">
        <v>43</v>
      </c>
      <c r="B96">
        <v>268286</v>
      </c>
      <c r="C96" t="s">
        <v>21</v>
      </c>
      <c r="D96" s="1">
        <v>42668</v>
      </c>
      <c r="E96" t="s">
        <v>703</v>
      </c>
      <c r="F96">
        <v>35799</v>
      </c>
      <c r="G96">
        <v>1</v>
      </c>
      <c r="H96">
        <v>35799</v>
      </c>
      <c r="I96">
        <v>100186516</v>
      </c>
      <c r="J96" t="s">
        <v>33</v>
      </c>
      <c r="K96" t="s">
        <v>22</v>
      </c>
      <c r="L96">
        <v>0</v>
      </c>
      <c r="M96" t="s">
        <v>23</v>
      </c>
      <c r="N96" s="1">
        <v>42668</v>
      </c>
      <c r="O96" t="s">
        <v>30</v>
      </c>
      <c r="P96" s="2">
        <v>35799</v>
      </c>
      <c r="Q96">
        <v>2016</v>
      </c>
      <c r="R96">
        <v>10</v>
      </c>
      <c r="S96" t="s">
        <v>584</v>
      </c>
      <c r="T96" s="3">
        <v>45581</v>
      </c>
      <c r="U96" t="s">
        <v>25</v>
      </c>
    </row>
    <row r="97" spans="1:21" x14ac:dyDescent="0.35">
      <c r="A97">
        <v>43</v>
      </c>
      <c r="B97">
        <v>370726</v>
      </c>
      <c r="C97" t="s">
        <v>21</v>
      </c>
      <c r="D97" s="1">
        <v>42720</v>
      </c>
      <c r="E97" t="s">
        <v>1417</v>
      </c>
      <c r="F97">
        <v>6500</v>
      </c>
      <c r="G97">
        <v>1</v>
      </c>
      <c r="H97">
        <v>34892</v>
      </c>
      <c r="I97">
        <v>100249956</v>
      </c>
      <c r="J97" t="s">
        <v>33</v>
      </c>
      <c r="K97" t="s">
        <v>22</v>
      </c>
      <c r="L97">
        <v>0</v>
      </c>
      <c r="M97" t="s">
        <v>518</v>
      </c>
      <c r="N97" s="1">
        <v>42720</v>
      </c>
      <c r="O97" t="s">
        <v>30</v>
      </c>
      <c r="P97" s="2">
        <v>6500</v>
      </c>
      <c r="Q97">
        <v>2016</v>
      </c>
      <c r="R97">
        <v>12</v>
      </c>
      <c r="S97" t="s">
        <v>584</v>
      </c>
      <c r="T97" s="3">
        <v>45642</v>
      </c>
      <c r="U97" t="s">
        <v>25</v>
      </c>
    </row>
    <row r="98" spans="1:21" x14ac:dyDescent="0.35">
      <c r="A98">
        <v>43</v>
      </c>
      <c r="B98">
        <v>370728</v>
      </c>
      <c r="C98" t="s">
        <v>21</v>
      </c>
      <c r="D98" s="1">
        <v>42720</v>
      </c>
      <c r="E98" t="s">
        <v>1157</v>
      </c>
      <c r="F98">
        <v>4495</v>
      </c>
      <c r="G98">
        <v>1</v>
      </c>
      <c r="H98">
        <v>34892</v>
      </c>
      <c r="I98">
        <v>100249956</v>
      </c>
      <c r="J98" t="s">
        <v>33</v>
      </c>
      <c r="K98" t="s">
        <v>22</v>
      </c>
      <c r="L98">
        <v>0</v>
      </c>
      <c r="M98" t="s">
        <v>518</v>
      </c>
      <c r="N98" s="1">
        <v>42720</v>
      </c>
      <c r="O98" t="s">
        <v>30</v>
      </c>
      <c r="P98" s="2">
        <v>4495</v>
      </c>
      <c r="Q98">
        <v>2016</v>
      </c>
      <c r="R98">
        <v>12</v>
      </c>
      <c r="S98" t="s">
        <v>584</v>
      </c>
      <c r="T98" s="3">
        <v>45642</v>
      </c>
      <c r="U98" t="s">
        <v>25</v>
      </c>
    </row>
    <row r="99" spans="1:21" x14ac:dyDescent="0.35">
      <c r="A99">
        <v>43</v>
      </c>
      <c r="B99">
        <v>370730</v>
      </c>
      <c r="C99" t="s">
        <v>21</v>
      </c>
      <c r="D99" s="1">
        <v>42720</v>
      </c>
      <c r="E99" t="s">
        <v>1418</v>
      </c>
      <c r="F99">
        <v>4899</v>
      </c>
      <c r="G99">
        <v>1</v>
      </c>
      <c r="H99">
        <v>34892</v>
      </c>
      <c r="I99">
        <v>100249956</v>
      </c>
      <c r="J99" t="s">
        <v>33</v>
      </c>
      <c r="K99" t="s">
        <v>22</v>
      </c>
      <c r="L99">
        <v>0</v>
      </c>
      <c r="M99" t="s">
        <v>518</v>
      </c>
      <c r="N99" s="1">
        <v>42720</v>
      </c>
      <c r="O99" t="s">
        <v>30</v>
      </c>
      <c r="P99" s="2">
        <v>4899</v>
      </c>
      <c r="Q99">
        <v>2016</v>
      </c>
      <c r="R99">
        <v>12</v>
      </c>
      <c r="S99" t="s">
        <v>584</v>
      </c>
      <c r="T99" s="3">
        <v>45642</v>
      </c>
      <c r="U99" t="s">
        <v>25</v>
      </c>
    </row>
    <row r="100" spans="1:21" x14ac:dyDescent="0.35">
      <c r="A100">
        <v>43</v>
      </c>
      <c r="B100">
        <v>370732</v>
      </c>
      <c r="C100" t="s">
        <v>21</v>
      </c>
      <c r="D100" s="1">
        <v>42720</v>
      </c>
      <c r="E100" t="s">
        <v>644</v>
      </c>
      <c r="F100">
        <v>6500</v>
      </c>
      <c r="G100">
        <v>1</v>
      </c>
      <c r="H100">
        <v>34892</v>
      </c>
      <c r="I100">
        <v>100249956</v>
      </c>
      <c r="J100" t="s">
        <v>33</v>
      </c>
      <c r="K100" t="s">
        <v>22</v>
      </c>
      <c r="L100">
        <v>0</v>
      </c>
      <c r="M100" t="s">
        <v>518</v>
      </c>
      <c r="N100" s="1">
        <v>42720</v>
      </c>
      <c r="O100" t="s">
        <v>30</v>
      </c>
      <c r="P100" s="2">
        <v>6500</v>
      </c>
      <c r="Q100">
        <v>2016</v>
      </c>
      <c r="R100">
        <v>12</v>
      </c>
      <c r="S100" t="s">
        <v>584</v>
      </c>
      <c r="T100" s="3">
        <v>45642</v>
      </c>
      <c r="U100" t="s">
        <v>25</v>
      </c>
    </row>
    <row r="101" spans="1:21" x14ac:dyDescent="0.35">
      <c r="A101">
        <v>43</v>
      </c>
      <c r="B101">
        <v>370734</v>
      </c>
      <c r="C101" t="s">
        <v>21</v>
      </c>
      <c r="D101" s="1">
        <v>42720</v>
      </c>
      <c r="E101" t="s">
        <v>166</v>
      </c>
      <c r="F101">
        <v>1299</v>
      </c>
      <c r="G101">
        <v>1</v>
      </c>
      <c r="H101">
        <v>34892</v>
      </c>
      <c r="I101">
        <v>100249956</v>
      </c>
      <c r="J101" t="s">
        <v>33</v>
      </c>
      <c r="K101" t="s">
        <v>22</v>
      </c>
      <c r="L101">
        <v>0</v>
      </c>
      <c r="M101" t="s">
        <v>518</v>
      </c>
      <c r="N101" s="1">
        <v>42720</v>
      </c>
      <c r="O101" t="s">
        <v>30</v>
      </c>
      <c r="P101" s="2">
        <v>1299</v>
      </c>
      <c r="Q101">
        <v>2016</v>
      </c>
      <c r="R101">
        <v>12</v>
      </c>
      <c r="S101" t="s">
        <v>584</v>
      </c>
      <c r="T101" s="3">
        <v>45642</v>
      </c>
      <c r="U101" t="s">
        <v>25</v>
      </c>
    </row>
    <row r="102" spans="1:21" x14ac:dyDescent="0.35">
      <c r="A102">
        <v>94</v>
      </c>
      <c r="B102">
        <v>370735</v>
      </c>
      <c r="C102" t="s">
        <v>21</v>
      </c>
      <c r="D102" s="1">
        <v>42720</v>
      </c>
      <c r="E102" t="s">
        <v>780</v>
      </c>
      <c r="F102">
        <v>1299</v>
      </c>
      <c r="G102">
        <v>1</v>
      </c>
      <c r="H102">
        <v>34892</v>
      </c>
      <c r="I102">
        <v>100249956</v>
      </c>
      <c r="J102" t="s">
        <v>33</v>
      </c>
      <c r="K102" t="s">
        <v>22</v>
      </c>
      <c r="L102">
        <v>0</v>
      </c>
      <c r="M102" t="s">
        <v>518</v>
      </c>
      <c r="N102" s="1">
        <v>42720</v>
      </c>
      <c r="O102" t="s">
        <v>30</v>
      </c>
      <c r="P102" s="2">
        <v>1299</v>
      </c>
      <c r="Q102">
        <v>2016</v>
      </c>
      <c r="R102">
        <v>12</v>
      </c>
      <c r="S102" t="s">
        <v>584</v>
      </c>
      <c r="T102" s="3">
        <v>45642</v>
      </c>
      <c r="U102" t="s">
        <v>25</v>
      </c>
    </row>
    <row r="103" spans="1:21" x14ac:dyDescent="0.35">
      <c r="A103">
        <v>85</v>
      </c>
      <c r="B103">
        <v>370736</v>
      </c>
      <c r="C103" t="s">
        <v>21</v>
      </c>
      <c r="D103" s="1">
        <v>42720</v>
      </c>
      <c r="E103" t="s">
        <v>1419</v>
      </c>
      <c r="F103">
        <v>6500</v>
      </c>
      <c r="G103">
        <v>1</v>
      </c>
      <c r="H103">
        <v>34892</v>
      </c>
      <c r="I103">
        <v>100249956</v>
      </c>
      <c r="J103" t="s">
        <v>33</v>
      </c>
      <c r="K103" t="s">
        <v>22</v>
      </c>
      <c r="L103">
        <v>0</v>
      </c>
      <c r="M103" t="s">
        <v>518</v>
      </c>
      <c r="N103" s="1">
        <v>42720</v>
      </c>
      <c r="O103" t="s">
        <v>30</v>
      </c>
      <c r="P103" s="2">
        <v>6500</v>
      </c>
      <c r="Q103">
        <v>2016</v>
      </c>
      <c r="R103">
        <v>12</v>
      </c>
      <c r="S103" t="s">
        <v>584</v>
      </c>
      <c r="T103" s="3">
        <v>45642</v>
      </c>
      <c r="U103" t="s">
        <v>25</v>
      </c>
    </row>
    <row r="104" spans="1:21" x14ac:dyDescent="0.35">
      <c r="A104">
        <v>43</v>
      </c>
      <c r="B104">
        <v>370738</v>
      </c>
      <c r="C104" t="s">
        <v>21</v>
      </c>
      <c r="D104" s="1">
        <v>42720</v>
      </c>
      <c r="E104" t="s">
        <v>1420</v>
      </c>
      <c r="F104">
        <v>3400</v>
      </c>
      <c r="G104">
        <v>1</v>
      </c>
      <c r="H104">
        <v>34892</v>
      </c>
      <c r="I104">
        <v>100249956</v>
      </c>
      <c r="J104" t="s">
        <v>33</v>
      </c>
      <c r="K104" t="s">
        <v>22</v>
      </c>
      <c r="L104">
        <v>0</v>
      </c>
      <c r="M104" t="s">
        <v>518</v>
      </c>
      <c r="N104" s="1">
        <v>42720</v>
      </c>
      <c r="O104" t="s">
        <v>30</v>
      </c>
      <c r="P104" s="2">
        <v>3400</v>
      </c>
      <c r="Q104">
        <v>2016</v>
      </c>
      <c r="R104">
        <v>12</v>
      </c>
      <c r="S104" t="s">
        <v>584</v>
      </c>
      <c r="T104" s="3">
        <v>45642</v>
      </c>
      <c r="U104" t="s">
        <v>25</v>
      </c>
    </row>
    <row r="105" spans="1:21" x14ac:dyDescent="0.35">
      <c r="A105">
        <v>43</v>
      </c>
      <c r="B105">
        <v>353299</v>
      </c>
      <c r="C105" t="s">
        <v>21</v>
      </c>
      <c r="D105" s="1">
        <v>42701</v>
      </c>
      <c r="E105" t="s">
        <v>1271</v>
      </c>
      <c r="F105">
        <v>1079.4000000000001</v>
      </c>
      <c r="G105">
        <v>1</v>
      </c>
      <c r="H105">
        <v>34178.400000000001</v>
      </c>
      <c r="I105">
        <v>100239774</v>
      </c>
      <c r="J105" t="s">
        <v>33</v>
      </c>
      <c r="K105" t="s">
        <v>22</v>
      </c>
      <c r="L105">
        <v>0</v>
      </c>
      <c r="M105" t="s">
        <v>23</v>
      </c>
      <c r="N105" s="1">
        <v>42701</v>
      </c>
      <c r="O105" t="s">
        <v>30</v>
      </c>
      <c r="P105" s="2">
        <v>1079</v>
      </c>
      <c r="Q105">
        <v>2016</v>
      </c>
      <c r="R105">
        <v>11</v>
      </c>
      <c r="S105" t="s">
        <v>246</v>
      </c>
      <c r="T105" s="3">
        <v>45612</v>
      </c>
      <c r="U105" t="s">
        <v>25</v>
      </c>
    </row>
    <row r="106" spans="1:21" x14ac:dyDescent="0.35">
      <c r="A106">
        <v>43</v>
      </c>
      <c r="B106">
        <v>353301</v>
      </c>
      <c r="C106" t="s">
        <v>21</v>
      </c>
      <c r="D106" s="1">
        <v>42701</v>
      </c>
      <c r="E106" t="s">
        <v>1272</v>
      </c>
      <c r="F106">
        <v>2000</v>
      </c>
      <c r="G106">
        <v>1</v>
      </c>
      <c r="H106">
        <v>34178.400000000001</v>
      </c>
      <c r="I106">
        <v>100239774</v>
      </c>
      <c r="J106" t="s">
        <v>33</v>
      </c>
      <c r="K106" t="s">
        <v>22</v>
      </c>
      <c r="L106">
        <v>0</v>
      </c>
      <c r="M106" t="s">
        <v>23</v>
      </c>
      <c r="N106" s="1">
        <v>42701</v>
      </c>
      <c r="O106" t="s">
        <v>30</v>
      </c>
      <c r="P106" s="2">
        <v>2000</v>
      </c>
      <c r="Q106">
        <v>2016</v>
      </c>
      <c r="R106">
        <v>11</v>
      </c>
      <c r="S106" t="s">
        <v>246</v>
      </c>
      <c r="T106" s="3">
        <v>45612</v>
      </c>
      <c r="U106" t="s">
        <v>25</v>
      </c>
    </row>
    <row r="107" spans="1:21" x14ac:dyDescent="0.35">
      <c r="A107">
        <v>43</v>
      </c>
      <c r="B107">
        <v>353303</v>
      </c>
      <c r="C107" t="s">
        <v>21</v>
      </c>
      <c r="D107" s="1">
        <v>42701</v>
      </c>
      <c r="E107" t="s">
        <v>1273</v>
      </c>
      <c r="F107">
        <v>2000</v>
      </c>
      <c r="G107">
        <v>1</v>
      </c>
      <c r="H107">
        <v>34178.400000000001</v>
      </c>
      <c r="I107">
        <v>100239774</v>
      </c>
      <c r="J107" t="s">
        <v>33</v>
      </c>
      <c r="K107" t="s">
        <v>22</v>
      </c>
      <c r="L107">
        <v>0</v>
      </c>
      <c r="M107" t="s">
        <v>23</v>
      </c>
      <c r="N107" s="1">
        <v>42701</v>
      </c>
      <c r="O107" t="s">
        <v>30</v>
      </c>
      <c r="P107" s="2">
        <v>2000</v>
      </c>
      <c r="Q107">
        <v>2016</v>
      </c>
      <c r="R107">
        <v>11</v>
      </c>
      <c r="S107" t="s">
        <v>246</v>
      </c>
      <c r="T107" s="3">
        <v>45612</v>
      </c>
      <c r="U107" t="s">
        <v>25</v>
      </c>
    </row>
    <row r="108" spans="1:21" x14ac:dyDescent="0.35">
      <c r="A108">
        <v>97</v>
      </c>
      <c r="B108">
        <v>353305</v>
      </c>
      <c r="C108" t="s">
        <v>21</v>
      </c>
      <c r="D108" s="1">
        <v>42701</v>
      </c>
      <c r="E108" t="s">
        <v>1274</v>
      </c>
      <c r="F108">
        <v>249</v>
      </c>
      <c r="G108">
        <v>1</v>
      </c>
      <c r="H108">
        <v>34178.400000000001</v>
      </c>
      <c r="I108">
        <v>100239774</v>
      </c>
      <c r="J108" t="s">
        <v>33</v>
      </c>
      <c r="K108" t="s">
        <v>22</v>
      </c>
      <c r="L108">
        <v>0</v>
      </c>
      <c r="M108" t="s">
        <v>23</v>
      </c>
      <c r="N108" s="1">
        <v>42701</v>
      </c>
      <c r="O108" t="s">
        <v>30</v>
      </c>
      <c r="P108">
        <v>249</v>
      </c>
      <c r="Q108">
        <v>2016</v>
      </c>
      <c r="R108">
        <v>11</v>
      </c>
      <c r="S108" t="s">
        <v>246</v>
      </c>
      <c r="T108" s="3">
        <v>45612</v>
      </c>
      <c r="U108" t="s">
        <v>25</v>
      </c>
    </row>
    <row r="109" spans="1:21" x14ac:dyDescent="0.35">
      <c r="A109">
        <v>97</v>
      </c>
      <c r="B109">
        <v>353307</v>
      </c>
      <c r="C109" t="s">
        <v>21</v>
      </c>
      <c r="D109" s="1">
        <v>42701</v>
      </c>
      <c r="E109" t="s">
        <v>1275</v>
      </c>
      <c r="F109">
        <v>315</v>
      </c>
      <c r="G109">
        <v>1</v>
      </c>
      <c r="H109">
        <v>34178.400000000001</v>
      </c>
      <c r="I109">
        <v>100239774</v>
      </c>
      <c r="J109" t="s">
        <v>33</v>
      </c>
      <c r="K109" t="s">
        <v>22</v>
      </c>
      <c r="L109">
        <v>0</v>
      </c>
      <c r="M109" t="s">
        <v>23</v>
      </c>
      <c r="N109" s="1">
        <v>42701</v>
      </c>
      <c r="O109" t="s">
        <v>30</v>
      </c>
      <c r="P109">
        <v>315</v>
      </c>
      <c r="Q109">
        <v>2016</v>
      </c>
      <c r="R109">
        <v>11</v>
      </c>
      <c r="S109" t="s">
        <v>246</v>
      </c>
      <c r="T109" s="3">
        <v>45612</v>
      </c>
      <c r="U109" t="s">
        <v>25</v>
      </c>
    </row>
    <row r="110" spans="1:21" x14ac:dyDescent="0.35">
      <c r="A110">
        <v>43</v>
      </c>
      <c r="B110">
        <v>353309</v>
      </c>
      <c r="C110" t="s">
        <v>21</v>
      </c>
      <c r="D110" s="1">
        <v>42701</v>
      </c>
      <c r="E110" t="s">
        <v>1276</v>
      </c>
      <c r="F110">
        <v>535</v>
      </c>
      <c r="G110">
        <v>1</v>
      </c>
      <c r="H110">
        <v>34178.400000000001</v>
      </c>
      <c r="I110">
        <v>100239774</v>
      </c>
      <c r="J110" t="s">
        <v>33</v>
      </c>
      <c r="K110" t="s">
        <v>22</v>
      </c>
      <c r="L110">
        <v>0</v>
      </c>
      <c r="M110" t="s">
        <v>23</v>
      </c>
      <c r="N110" s="1">
        <v>42701</v>
      </c>
      <c r="O110" t="s">
        <v>30</v>
      </c>
      <c r="P110">
        <v>535</v>
      </c>
      <c r="Q110">
        <v>2016</v>
      </c>
      <c r="R110">
        <v>11</v>
      </c>
      <c r="S110" t="s">
        <v>246</v>
      </c>
      <c r="T110" s="3">
        <v>45612</v>
      </c>
      <c r="U110" t="s">
        <v>25</v>
      </c>
    </row>
    <row r="111" spans="1:21" x14ac:dyDescent="0.35">
      <c r="A111">
        <v>98</v>
      </c>
      <c r="B111">
        <v>686455</v>
      </c>
      <c r="C111" t="s">
        <v>21</v>
      </c>
      <c r="D111" s="1">
        <v>43063</v>
      </c>
      <c r="E111" t="s">
        <v>2568</v>
      </c>
      <c r="F111">
        <v>999</v>
      </c>
      <c r="G111">
        <v>1</v>
      </c>
      <c r="H111">
        <v>33986</v>
      </c>
      <c r="I111">
        <v>100420631</v>
      </c>
      <c r="J111" t="s">
        <v>33</v>
      </c>
      <c r="K111" t="s">
        <v>22</v>
      </c>
      <c r="L111">
        <v>0</v>
      </c>
      <c r="M111" t="s">
        <v>1799</v>
      </c>
      <c r="N111" s="1">
        <v>43063</v>
      </c>
      <c r="O111" t="s">
        <v>30</v>
      </c>
      <c r="P111">
        <v>999</v>
      </c>
      <c r="Q111">
        <v>2017</v>
      </c>
      <c r="R111">
        <v>11</v>
      </c>
      <c r="S111" t="s">
        <v>2474</v>
      </c>
      <c r="T111" s="3">
        <v>45613</v>
      </c>
      <c r="U111" t="s">
        <v>2136</v>
      </c>
    </row>
    <row r="112" spans="1:21" x14ac:dyDescent="0.35">
      <c r="A112">
        <v>43</v>
      </c>
      <c r="B112">
        <v>688412</v>
      </c>
      <c r="C112" t="s">
        <v>21</v>
      </c>
      <c r="D112" s="1">
        <v>43064</v>
      </c>
      <c r="E112" t="s">
        <v>2720</v>
      </c>
      <c r="F112">
        <v>999</v>
      </c>
      <c r="G112">
        <v>1</v>
      </c>
      <c r="H112">
        <v>33796.629999999997</v>
      </c>
      <c r="I112">
        <v>100421562</v>
      </c>
      <c r="J112" t="s">
        <v>33</v>
      </c>
      <c r="K112" t="s">
        <v>22</v>
      </c>
      <c r="L112">
        <v>31.490100000000002</v>
      </c>
      <c r="M112" t="s">
        <v>1799</v>
      </c>
      <c r="N112" s="1">
        <v>43064</v>
      </c>
      <c r="O112" t="s">
        <v>30</v>
      </c>
      <c r="P112">
        <v>999</v>
      </c>
      <c r="Q112">
        <v>2017</v>
      </c>
      <c r="R112">
        <v>11</v>
      </c>
      <c r="S112" t="s">
        <v>2474</v>
      </c>
      <c r="T112" s="3">
        <v>45613</v>
      </c>
      <c r="U112" t="s">
        <v>2136</v>
      </c>
    </row>
    <row r="113" spans="1:21" x14ac:dyDescent="0.35">
      <c r="A113">
        <v>43</v>
      </c>
      <c r="B113">
        <v>618709</v>
      </c>
      <c r="C113" t="s">
        <v>21</v>
      </c>
      <c r="D113" s="1">
        <v>43056</v>
      </c>
      <c r="E113" t="s">
        <v>2654</v>
      </c>
      <c r="F113">
        <v>360</v>
      </c>
      <c r="G113">
        <v>1</v>
      </c>
      <c r="H113">
        <v>33059</v>
      </c>
      <c r="I113">
        <v>100381840</v>
      </c>
      <c r="J113" t="s">
        <v>27</v>
      </c>
      <c r="K113" t="s">
        <v>22</v>
      </c>
      <c r="L113">
        <v>15.625500000000001</v>
      </c>
      <c r="M113" t="s">
        <v>1799</v>
      </c>
      <c r="N113" s="1">
        <v>43056</v>
      </c>
      <c r="O113" t="s">
        <v>30</v>
      </c>
      <c r="P113">
        <v>360</v>
      </c>
      <c r="Q113">
        <v>2017</v>
      </c>
      <c r="R113">
        <v>11</v>
      </c>
      <c r="S113" t="s">
        <v>415</v>
      </c>
      <c r="T113" s="3">
        <v>45613</v>
      </c>
      <c r="U113" t="s">
        <v>2136</v>
      </c>
    </row>
    <row r="114" spans="1:21" x14ac:dyDescent="0.35">
      <c r="A114">
        <v>100</v>
      </c>
      <c r="B114">
        <v>383420</v>
      </c>
      <c r="C114" t="s">
        <v>21</v>
      </c>
      <c r="D114" s="1">
        <v>42742</v>
      </c>
      <c r="E114" t="s">
        <v>1462</v>
      </c>
      <c r="F114">
        <v>32500</v>
      </c>
      <c r="G114">
        <v>1</v>
      </c>
      <c r="H114">
        <v>32500</v>
      </c>
      <c r="I114">
        <v>100257948</v>
      </c>
      <c r="J114" t="s">
        <v>33</v>
      </c>
      <c r="K114" t="s">
        <v>129</v>
      </c>
      <c r="L114">
        <v>0</v>
      </c>
      <c r="M114" t="s">
        <v>23</v>
      </c>
      <c r="N114" s="1">
        <v>42742</v>
      </c>
      <c r="O114" t="s">
        <v>30</v>
      </c>
      <c r="P114" s="2">
        <v>32500</v>
      </c>
      <c r="Q114">
        <v>2017</v>
      </c>
      <c r="R114">
        <v>1</v>
      </c>
      <c r="S114" t="s">
        <v>415</v>
      </c>
      <c r="T114" s="3">
        <v>45308</v>
      </c>
      <c r="U114" t="s">
        <v>25</v>
      </c>
    </row>
    <row r="115" spans="1:21" x14ac:dyDescent="0.35">
      <c r="A115">
        <v>43</v>
      </c>
      <c r="B115">
        <v>405082</v>
      </c>
      <c r="C115" t="s">
        <v>21</v>
      </c>
      <c r="D115" s="1">
        <v>42781</v>
      </c>
      <c r="E115" t="s">
        <v>1519</v>
      </c>
      <c r="F115">
        <v>32500</v>
      </c>
      <c r="G115">
        <v>1</v>
      </c>
      <c r="H115">
        <v>32500</v>
      </c>
      <c r="I115">
        <v>100270039</v>
      </c>
      <c r="J115" t="s">
        <v>33</v>
      </c>
      <c r="K115" t="s">
        <v>640</v>
      </c>
      <c r="L115">
        <v>0</v>
      </c>
      <c r="M115" t="s">
        <v>23</v>
      </c>
      <c r="N115" s="1">
        <v>42781</v>
      </c>
      <c r="O115" t="s">
        <v>30</v>
      </c>
      <c r="P115" s="2">
        <v>32500</v>
      </c>
      <c r="Q115">
        <v>2017</v>
      </c>
      <c r="R115">
        <v>2</v>
      </c>
      <c r="S115" t="s">
        <v>24</v>
      </c>
      <c r="T115" s="3">
        <v>45339</v>
      </c>
      <c r="U115" t="s">
        <v>25</v>
      </c>
    </row>
    <row r="116" spans="1:21" x14ac:dyDescent="0.35">
      <c r="A116">
        <v>43</v>
      </c>
      <c r="B116">
        <v>405650</v>
      </c>
      <c r="C116" t="s">
        <v>21</v>
      </c>
      <c r="D116" s="1">
        <v>42782</v>
      </c>
      <c r="E116" t="s">
        <v>1514</v>
      </c>
      <c r="F116">
        <v>32500</v>
      </c>
      <c r="G116">
        <v>1</v>
      </c>
      <c r="H116">
        <v>32500</v>
      </c>
      <c r="I116">
        <v>100270362</v>
      </c>
      <c r="J116" t="s">
        <v>33</v>
      </c>
      <c r="K116" t="s">
        <v>640</v>
      </c>
      <c r="L116">
        <v>0</v>
      </c>
      <c r="M116" t="s">
        <v>23</v>
      </c>
      <c r="N116" s="1">
        <v>42782</v>
      </c>
      <c r="O116" t="s">
        <v>30</v>
      </c>
      <c r="P116" s="2">
        <v>32500</v>
      </c>
      <c r="Q116">
        <v>2017</v>
      </c>
      <c r="R116">
        <v>2</v>
      </c>
      <c r="S116" t="s">
        <v>24</v>
      </c>
      <c r="T116" s="3">
        <v>45339</v>
      </c>
      <c r="U116" t="s">
        <v>25</v>
      </c>
    </row>
    <row r="117" spans="1:21" x14ac:dyDescent="0.35">
      <c r="A117">
        <v>43</v>
      </c>
      <c r="B117">
        <v>435802</v>
      </c>
      <c r="C117" t="s">
        <v>21</v>
      </c>
      <c r="D117" s="1">
        <v>42825</v>
      </c>
      <c r="E117" t="s">
        <v>1826</v>
      </c>
      <c r="F117">
        <v>32500</v>
      </c>
      <c r="G117">
        <v>1</v>
      </c>
      <c r="H117">
        <v>32500</v>
      </c>
      <c r="I117">
        <v>100287433</v>
      </c>
      <c r="J117" t="s">
        <v>33</v>
      </c>
      <c r="K117" t="s">
        <v>65</v>
      </c>
      <c r="L117">
        <v>0</v>
      </c>
      <c r="M117" t="s">
        <v>23</v>
      </c>
      <c r="N117" s="1">
        <v>42825</v>
      </c>
      <c r="O117" t="s">
        <v>30</v>
      </c>
      <c r="P117" s="2">
        <v>32500</v>
      </c>
      <c r="Q117">
        <v>2017</v>
      </c>
      <c r="R117">
        <v>3</v>
      </c>
      <c r="S117" t="s">
        <v>24</v>
      </c>
      <c r="T117" s="3">
        <v>45368</v>
      </c>
      <c r="U117" t="s">
        <v>25</v>
      </c>
    </row>
    <row r="118" spans="1:21" x14ac:dyDescent="0.35">
      <c r="A118">
        <v>105</v>
      </c>
      <c r="B118">
        <v>436343</v>
      </c>
      <c r="C118" t="s">
        <v>21</v>
      </c>
      <c r="D118" s="1">
        <v>42826</v>
      </c>
      <c r="E118" t="s">
        <v>1867</v>
      </c>
      <c r="F118">
        <v>32500</v>
      </c>
      <c r="G118">
        <v>1</v>
      </c>
      <c r="H118">
        <v>32500</v>
      </c>
      <c r="I118">
        <v>100287722</v>
      </c>
      <c r="J118" t="s">
        <v>33</v>
      </c>
      <c r="K118" t="s">
        <v>129</v>
      </c>
      <c r="L118">
        <v>0</v>
      </c>
      <c r="M118" t="s">
        <v>23</v>
      </c>
      <c r="N118" s="1">
        <v>42826</v>
      </c>
      <c r="O118" t="s">
        <v>30</v>
      </c>
      <c r="P118" s="2">
        <v>32500</v>
      </c>
      <c r="Q118">
        <v>2017</v>
      </c>
      <c r="R118">
        <v>4</v>
      </c>
      <c r="S118" t="s">
        <v>24</v>
      </c>
      <c r="T118" s="3">
        <v>45399</v>
      </c>
      <c r="U118" t="s">
        <v>25</v>
      </c>
    </row>
    <row r="119" spans="1:21" x14ac:dyDescent="0.35">
      <c r="A119">
        <v>43</v>
      </c>
      <c r="B119">
        <v>442822</v>
      </c>
      <c r="C119" t="s">
        <v>21</v>
      </c>
      <c r="D119" s="1">
        <v>42837</v>
      </c>
      <c r="E119" t="s">
        <v>1901</v>
      </c>
      <c r="F119">
        <v>32500</v>
      </c>
      <c r="G119">
        <v>1</v>
      </c>
      <c r="H119">
        <v>32500</v>
      </c>
      <c r="I119">
        <v>100291143</v>
      </c>
      <c r="J119" t="s">
        <v>33</v>
      </c>
      <c r="K119" t="s">
        <v>1635</v>
      </c>
      <c r="L119">
        <v>0</v>
      </c>
      <c r="M119" t="s">
        <v>23</v>
      </c>
      <c r="N119" s="1">
        <v>42837</v>
      </c>
      <c r="O119" t="s">
        <v>30</v>
      </c>
      <c r="P119" s="2">
        <v>32500</v>
      </c>
      <c r="Q119">
        <v>2017</v>
      </c>
      <c r="R119">
        <v>4</v>
      </c>
      <c r="S119" t="s">
        <v>415</v>
      </c>
      <c r="T119" s="3">
        <v>45399</v>
      </c>
      <c r="U119" t="s">
        <v>25</v>
      </c>
    </row>
    <row r="120" spans="1:21" x14ac:dyDescent="0.35">
      <c r="A120">
        <v>43</v>
      </c>
      <c r="B120">
        <v>212506</v>
      </c>
      <c r="C120" t="s">
        <v>21</v>
      </c>
      <c r="D120" s="1">
        <v>42555</v>
      </c>
      <c r="E120" t="s">
        <v>97</v>
      </c>
      <c r="F120">
        <v>14500</v>
      </c>
      <c r="G120">
        <v>1</v>
      </c>
      <c r="H120">
        <v>32088</v>
      </c>
      <c r="I120">
        <v>100148355</v>
      </c>
      <c r="J120" t="s">
        <v>33</v>
      </c>
      <c r="K120" t="s">
        <v>22</v>
      </c>
      <c r="L120">
        <v>0</v>
      </c>
      <c r="M120" t="s">
        <v>23</v>
      </c>
      <c r="N120" s="1">
        <v>42555</v>
      </c>
      <c r="O120" t="s">
        <v>30</v>
      </c>
      <c r="P120" s="2">
        <v>14500</v>
      </c>
      <c r="Q120">
        <v>2016</v>
      </c>
      <c r="R120">
        <v>7</v>
      </c>
      <c r="S120" t="s">
        <v>24</v>
      </c>
      <c r="T120" s="3">
        <v>45489</v>
      </c>
      <c r="U120" t="s">
        <v>25</v>
      </c>
    </row>
    <row r="121" spans="1:21" x14ac:dyDescent="0.35">
      <c r="A121">
        <v>43</v>
      </c>
      <c r="B121">
        <v>212508</v>
      </c>
      <c r="C121" t="s">
        <v>21</v>
      </c>
      <c r="D121" s="1">
        <v>42555</v>
      </c>
      <c r="E121" t="s">
        <v>98</v>
      </c>
      <c r="F121">
        <v>1950</v>
      </c>
      <c r="G121">
        <v>1</v>
      </c>
      <c r="H121">
        <v>32088</v>
      </c>
      <c r="I121">
        <v>100148355</v>
      </c>
      <c r="J121" t="s">
        <v>33</v>
      </c>
      <c r="K121" t="s">
        <v>22</v>
      </c>
      <c r="L121">
        <v>0</v>
      </c>
      <c r="M121" t="s">
        <v>23</v>
      </c>
      <c r="N121" s="1">
        <v>42555</v>
      </c>
      <c r="O121" t="s">
        <v>30</v>
      </c>
      <c r="P121" s="2">
        <v>1950</v>
      </c>
      <c r="Q121">
        <v>2016</v>
      </c>
      <c r="R121">
        <v>7</v>
      </c>
      <c r="S121" t="s">
        <v>24</v>
      </c>
      <c r="T121" s="3">
        <v>45489</v>
      </c>
      <c r="U121" t="s">
        <v>25</v>
      </c>
    </row>
    <row r="122" spans="1:21" x14ac:dyDescent="0.35">
      <c r="A122">
        <v>43</v>
      </c>
      <c r="B122">
        <v>212510</v>
      </c>
      <c r="C122" t="s">
        <v>21</v>
      </c>
      <c r="D122" s="1">
        <v>42555</v>
      </c>
      <c r="E122" t="s">
        <v>99</v>
      </c>
      <c r="F122">
        <v>1499</v>
      </c>
      <c r="G122">
        <v>1</v>
      </c>
      <c r="H122">
        <v>32088</v>
      </c>
      <c r="I122">
        <v>100148355</v>
      </c>
      <c r="J122" t="s">
        <v>33</v>
      </c>
      <c r="K122" t="s">
        <v>22</v>
      </c>
      <c r="L122">
        <v>0</v>
      </c>
      <c r="M122" t="s">
        <v>23</v>
      </c>
      <c r="N122" s="1">
        <v>42555</v>
      </c>
      <c r="O122" t="s">
        <v>30</v>
      </c>
      <c r="P122" s="2">
        <v>1499</v>
      </c>
      <c r="Q122">
        <v>2016</v>
      </c>
      <c r="R122">
        <v>7</v>
      </c>
      <c r="S122" t="s">
        <v>24</v>
      </c>
      <c r="T122" s="3">
        <v>45489</v>
      </c>
      <c r="U122" t="s">
        <v>25</v>
      </c>
    </row>
    <row r="123" spans="1:21" x14ac:dyDescent="0.35">
      <c r="A123">
        <v>43</v>
      </c>
      <c r="B123">
        <v>212512</v>
      </c>
      <c r="C123" t="s">
        <v>21</v>
      </c>
      <c r="D123" s="1">
        <v>42555</v>
      </c>
      <c r="E123" t="s">
        <v>100</v>
      </c>
      <c r="F123">
        <v>899</v>
      </c>
      <c r="G123">
        <v>1</v>
      </c>
      <c r="H123">
        <v>32088</v>
      </c>
      <c r="I123">
        <v>100148355</v>
      </c>
      <c r="J123" t="s">
        <v>33</v>
      </c>
      <c r="K123" t="s">
        <v>22</v>
      </c>
      <c r="L123">
        <v>0</v>
      </c>
      <c r="M123" t="s">
        <v>23</v>
      </c>
      <c r="N123" s="1">
        <v>42555</v>
      </c>
      <c r="O123" t="s">
        <v>30</v>
      </c>
      <c r="P123">
        <v>899</v>
      </c>
      <c r="Q123">
        <v>2016</v>
      </c>
      <c r="R123">
        <v>7</v>
      </c>
      <c r="S123" t="s">
        <v>24</v>
      </c>
      <c r="T123" s="3">
        <v>45489</v>
      </c>
      <c r="U123" t="s">
        <v>25</v>
      </c>
    </row>
    <row r="124" spans="1:21" x14ac:dyDescent="0.35">
      <c r="A124">
        <v>101</v>
      </c>
      <c r="B124">
        <v>212514</v>
      </c>
      <c r="C124" t="s">
        <v>21</v>
      </c>
      <c r="D124" s="1">
        <v>42555</v>
      </c>
      <c r="E124" t="s">
        <v>101</v>
      </c>
      <c r="F124">
        <v>4000</v>
      </c>
      <c r="G124">
        <v>1</v>
      </c>
      <c r="H124">
        <v>32088</v>
      </c>
      <c r="I124">
        <v>100148355</v>
      </c>
      <c r="J124" t="s">
        <v>33</v>
      </c>
      <c r="K124" t="s">
        <v>22</v>
      </c>
      <c r="L124">
        <v>0</v>
      </c>
      <c r="M124" t="s">
        <v>23</v>
      </c>
      <c r="N124" s="1">
        <v>42555</v>
      </c>
      <c r="O124" t="s">
        <v>30</v>
      </c>
      <c r="P124" s="2">
        <v>4000</v>
      </c>
      <c r="Q124">
        <v>2016</v>
      </c>
      <c r="R124">
        <v>7</v>
      </c>
      <c r="S124" t="s">
        <v>24</v>
      </c>
      <c r="T124" s="3">
        <v>45489</v>
      </c>
      <c r="U124" t="s">
        <v>25</v>
      </c>
    </row>
    <row r="125" spans="1:21" x14ac:dyDescent="0.35">
      <c r="A125">
        <v>43</v>
      </c>
      <c r="B125">
        <v>212516</v>
      </c>
      <c r="C125" t="s">
        <v>21</v>
      </c>
      <c r="D125" s="1">
        <v>42555</v>
      </c>
      <c r="E125" t="s">
        <v>102</v>
      </c>
      <c r="F125">
        <v>4400</v>
      </c>
      <c r="G125">
        <v>1</v>
      </c>
      <c r="H125">
        <v>32088</v>
      </c>
      <c r="I125">
        <v>100148355</v>
      </c>
      <c r="J125" t="s">
        <v>33</v>
      </c>
      <c r="K125" t="s">
        <v>22</v>
      </c>
      <c r="L125">
        <v>0</v>
      </c>
      <c r="M125" t="s">
        <v>23</v>
      </c>
      <c r="N125" s="1">
        <v>42555</v>
      </c>
      <c r="O125" t="s">
        <v>30</v>
      </c>
      <c r="P125" s="2">
        <v>4400</v>
      </c>
      <c r="Q125">
        <v>2016</v>
      </c>
      <c r="R125">
        <v>7</v>
      </c>
      <c r="S125" t="s">
        <v>24</v>
      </c>
      <c r="T125" s="3">
        <v>45489</v>
      </c>
      <c r="U125" t="s">
        <v>25</v>
      </c>
    </row>
    <row r="126" spans="1:21" x14ac:dyDescent="0.35">
      <c r="A126">
        <v>59</v>
      </c>
      <c r="B126">
        <v>463417</v>
      </c>
      <c r="C126" t="s">
        <v>21</v>
      </c>
      <c r="D126" s="1">
        <v>42859</v>
      </c>
      <c r="E126" t="s">
        <v>1106</v>
      </c>
      <c r="F126">
        <v>290</v>
      </c>
      <c r="G126">
        <v>1</v>
      </c>
      <c r="H126">
        <v>31937</v>
      </c>
      <c r="I126">
        <v>100300663</v>
      </c>
      <c r="J126" t="s">
        <v>27</v>
      </c>
      <c r="K126" t="s">
        <v>22</v>
      </c>
      <c r="L126">
        <v>0</v>
      </c>
      <c r="M126" t="s">
        <v>518</v>
      </c>
      <c r="N126" s="1">
        <v>42859</v>
      </c>
      <c r="O126" t="s">
        <v>30</v>
      </c>
      <c r="P126">
        <v>290</v>
      </c>
      <c r="Q126">
        <v>2017</v>
      </c>
      <c r="R126">
        <v>5</v>
      </c>
      <c r="S126" t="s">
        <v>1949</v>
      </c>
      <c r="T126" s="3">
        <v>45429</v>
      </c>
      <c r="U126" t="s">
        <v>25</v>
      </c>
    </row>
    <row r="127" spans="1:21" x14ac:dyDescent="0.35">
      <c r="A127">
        <v>59</v>
      </c>
      <c r="B127">
        <v>463420</v>
      </c>
      <c r="C127" t="s">
        <v>21</v>
      </c>
      <c r="D127" s="1">
        <v>42859</v>
      </c>
      <c r="E127" t="s">
        <v>1956</v>
      </c>
      <c r="F127">
        <v>899</v>
      </c>
      <c r="G127">
        <v>1</v>
      </c>
      <c r="H127">
        <v>31937</v>
      </c>
      <c r="I127">
        <v>100300663</v>
      </c>
      <c r="J127" t="s">
        <v>33</v>
      </c>
      <c r="K127" t="s">
        <v>22</v>
      </c>
      <c r="L127">
        <v>0</v>
      </c>
      <c r="M127" t="s">
        <v>518</v>
      </c>
      <c r="N127" s="1">
        <v>42859</v>
      </c>
      <c r="O127" t="s">
        <v>30</v>
      </c>
      <c r="P127">
        <v>899</v>
      </c>
      <c r="Q127">
        <v>2017</v>
      </c>
      <c r="R127">
        <v>5</v>
      </c>
      <c r="S127" t="s">
        <v>1949</v>
      </c>
      <c r="T127" s="3">
        <v>45429</v>
      </c>
      <c r="U127" t="s">
        <v>25</v>
      </c>
    </row>
    <row r="128" spans="1:21" x14ac:dyDescent="0.35">
      <c r="A128">
        <v>43</v>
      </c>
      <c r="B128">
        <v>722018</v>
      </c>
      <c r="C128" t="s">
        <v>21</v>
      </c>
      <c r="D128" s="1">
        <v>43095</v>
      </c>
      <c r="E128" t="s">
        <v>3006</v>
      </c>
      <c r="F128">
        <v>3398</v>
      </c>
      <c r="G128">
        <v>1</v>
      </c>
      <c r="H128">
        <v>31749</v>
      </c>
      <c r="I128">
        <v>100440467</v>
      </c>
      <c r="J128" t="s">
        <v>33</v>
      </c>
      <c r="K128" t="s">
        <v>3012</v>
      </c>
      <c r="L128">
        <v>0</v>
      </c>
      <c r="M128" t="s">
        <v>1799</v>
      </c>
      <c r="N128" s="1">
        <v>43095</v>
      </c>
      <c r="O128" t="s">
        <v>30</v>
      </c>
      <c r="P128" s="2">
        <v>3398</v>
      </c>
      <c r="Q128">
        <v>2017</v>
      </c>
      <c r="R128">
        <v>12</v>
      </c>
      <c r="S128" t="s">
        <v>2978</v>
      </c>
      <c r="T128" s="3">
        <v>45643</v>
      </c>
      <c r="U128" t="s">
        <v>2136</v>
      </c>
    </row>
    <row r="129" spans="1:21" x14ac:dyDescent="0.35">
      <c r="A129">
        <v>43</v>
      </c>
      <c r="B129">
        <v>677333</v>
      </c>
      <c r="C129" t="s">
        <v>21</v>
      </c>
      <c r="D129" s="1">
        <v>43063</v>
      </c>
      <c r="E129" t="s">
        <v>2551</v>
      </c>
      <c r="F129">
        <v>300</v>
      </c>
      <c r="G129">
        <v>1</v>
      </c>
      <c r="H129">
        <v>31211</v>
      </c>
      <c r="I129">
        <v>100415409</v>
      </c>
      <c r="J129" t="s">
        <v>27</v>
      </c>
      <c r="K129" t="s">
        <v>22</v>
      </c>
      <c r="L129">
        <v>0</v>
      </c>
      <c r="M129" t="s">
        <v>1802</v>
      </c>
      <c r="N129" s="1">
        <v>43063</v>
      </c>
      <c r="O129" t="s">
        <v>30</v>
      </c>
      <c r="P129">
        <v>300</v>
      </c>
      <c r="Q129">
        <v>2017</v>
      </c>
      <c r="R129">
        <v>11</v>
      </c>
      <c r="S129" t="s">
        <v>2474</v>
      </c>
      <c r="T129" s="3">
        <v>45613</v>
      </c>
      <c r="U129" t="s">
        <v>2136</v>
      </c>
    </row>
    <row r="130" spans="1:21" x14ac:dyDescent="0.35">
      <c r="A130">
        <v>43</v>
      </c>
      <c r="B130">
        <v>715228</v>
      </c>
      <c r="C130" t="s">
        <v>21</v>
      </c>
      <c r="D130" s="1">
        <v>43082</v>
      </c>
      <c r="E130" t="s">
        <v>2967</v>
      </c>
      <c r="F130">
        <v>150</v>
      </c>
      <c r="G130">
        <v>200</v>
      </c>
      <c r="H130">
        <v>30000</v>
      </c>
      <c r="I130">
        <v>100436773</v>
      </c>
      <c r="J130" t="s">
        <v>27</v>
      </c>
      <c r="K130" t="s">
        <v>22</v>
      </c>
      <c r="L130">
        <v>0</v>
      </c>
      <c r="M130" t="s">
        <v>23</v>
      </c>
      <c r="N130" s="1">
        <v>43082</v>
      </c>
      <c r="O130" t="s">
        <v>30</v>
      </c>
      <c r="P130" s="2">
        <v>30000</v>
      </c>
      <c r="Q130">
        <v>2017</v>
      </c>
      <c r="R130">
        <v>12</v>
      </c>
      <c r="S130" t="s">
        <v>2978</v>
      </c>
      <c r="T130" s="3">
        <v>45643</v>
      </c>
      <c r="U130" t="s">
        <v>2136</v>
      </c>
    </row>
    <row r="131" spans="1:21" x14ac:dyDescent="0.35">
      <c r="A131">
        <v>35</v>
      </c>
      <c r="B131">
        <v>715230</v>
      </c>
      <c r="C131" t="s">
        <v>21</v>
      </c>
      <c r="D131" s="1">
        <v>43082</v>
      </c>
      <c r="E131" t="s">
        <v>2967</v>
      </c>
      <c r="F131">
        <v>150</v>
      </c>
      <c r="G131">
        <v>200</v>
      </c>
      <c r="H131">
        <v>30000</v>
      </c>
      <c r="I131">
        <v>100436775</v>
      </c>
      <c r="J131" t="s">
        <v>27</v>
      </c>
      <c r="K131" t="s">
        <v>22</v>
      </c>
      <c r="L131">
        <v>0</v>
      </c>
      <c r="M131" t="s">
        <v>23</v>
      </c>
      <c r="N131" s="1">
        <v>43082</v>
      </c>
      <c r="O131" t="s">
        <v>30</v>
      </c>
      <c r="P131" s="2">
        <v>30000</v>
      </c>
      <c r="Q131">
        <v>2017</v>
      </c>
      <c r="R131">
        <v>12</v>
      </c>
      <c r="S131" t="s">
        <v>2978</v>
      </c>
      <c r="T131" s="3">
        <v>45643</v>
      </c>
      <c r="U131" t="s">
        <v>2136</v>
      </c>
    </row>
    <row r="132" spans="1:21" x14ac:dyDescent="0.35">
      <c r="A132">
        <v>13</v>
      </c>
      <c r="B132">
        <v>267015</v>
      </c>
      <c r="C132" t="s">
        <v>21</v>
      </c>
      <c r="D132" s="1">
        <v>42666</v>
      </c>
      <c r="E132" t="s">
        <v>611</v>
      </c>
      <c r="F132">
        <v>1099</v>
      </c>
      <c r="G132">
        <v>1</v>
      </c>
      <c r="H132">
        <v>29477</v>
      </c>
      <c r="I132">
        <v>100185685</v>
      </c>
      <c r="J132" t="s">
        <v>33</v>
      </c>
      <c r="K132" t="s">
        <v>22</v>
      </c>
      <c r="L132">
        <v>0</v>
      </c>
      <c r="M132" t="s">
        <v>23</v>
      </c>
      <c r="N132" s="1">
        <v>42666</v>
      </c>
      <c r="O132" t="s">
        <v>30</v>
      </c>
      <c r="P132" s="2">
        <v>1099</v>
      </c>
      <c r="Q132">
        <v>2016</v>
      </c>
      <c r="R132">
        <v>10</v>
      </c>
      <c r="S132" t="s">
        <v>246</v>
      </c>
      <c r="T132" s="3">
        <v>45581</v>
      </c>
      <c r="U132" t="s">
        <v>25</v>
      </c>
    </row>
    <row r="133" spans="1:21" x14ac:dyDescent="0.35">
      <c r="A133">
        <v>13</v>
      </c>
      <c r="B133">
        <v>306801</v>
      </c>
      <c r="C133" t="s">
        <v>21</v>
      </c>
      <c r="D133" s="1">
        <v>42697</v>
      </c>
      <c r="E133" t="s">
        <v>1037</v>
      </c>
      <c r="F133">
        <v>1999</v>
      </c>
      <c r="G133">
        <v>1</v>
      </c>
      <c r="H133">
        <v>29389</v>
      </c>
      <c r="I133">
        <v>100211584</v>
      </c>
      <c r="J133" t="s">
        <v>33</v>
      </c>
      <c r="K133" t="s">
        <v>22</v>
      </c>
      <c r="L133">
        <v>0</v>
      </c>
      <c r="M133" t="s">
        <v>23</v>
      </c>
      <c r="N133" s="1">
        <v>42697</v>
      </c>
      <c r="O133" t="s">
        <v>30</v>
      </c>
      <c r="P133" s="2">
        <v>1999</v>
      </c>
      <c r="Q133">
        <v>2016</v>
      </c>
      <c r="R133">
        <v>11</v>
      </c>
      <c r="S133" t="s">
        <v>737</v>
      </c>
      <c r="T133" s="3">
        <v>45612</v>
      </c>
      <c r="U133" t="s">
        <v>25</v>
      </c>
    </row>
    <row r="134" spans="1:21" x14ac:dyDescent="0.35">
      <c r="A134">
        <v>13</v>
      </c>
      <c r="B134">
        <v>368432</v>
      </c>
      <c r="C134" t="s">
        <v>21</v>
      </c>
      <c r="D134" s="1">
        <v>42717</v>
      </c>
      <c r="E134" t="s">
        <v>1289</v>
      </c>
      <c r="F134">
        <v>1436</v>
      </c>
      <c r="G134">
        <v>1</v>
      </c>
      <c r="H134">
        <v>29088</v>
      </c>
      <c r="I134">
        <v>100248523</v>
      </c>
      <c r="J134" t="s">
        <v>27</v>
      </c>
      <c r="K134" t="s">
        <v>22</v>
      </c>
      <c r="L134">
        <v>0</v>
      </c>
      <c r="M134" t="s">
        <v>518</v>
      </c>
      <c r="N134" s="1">
        <v>42717</v>
      </c>
      <c r="O134" t="s">
        <v>30</v>
      </c>
      <c r="P134" s="2">
        <v>1436</v>
      </c>
      <c r="Q134">
        <v>2016</v>
      </c>
      <c r="R134">
        <v>12</v>
      </c>
      <c r="S134" t="s">
        <v>584</v>
      </c>
      <c r="T134" s="3">
        <v>45642</v>
      </c>
      <c r="U134" t="s">
        <v>25</v>
      </c>
    </row>
    <row r="135" spans="1:21" x14ac:dyDescent="0.35">
      <c r="A135">
        <v>105</v>
      </c>
      <c r="B135">
        <v>368433</v>
      </c>
      <c r="C135" t="s">
        <v>21</v>
      </c>
      <c r="D135" s="1">
        <v>42717</v>
      </c>
      <c r="E135" t="s">
        <v>1290</v>
      </c>
      <c r="F135">
        <v>750</v>
      </c>
      <c r="G135">
        <v>1</v>
      </c>
      <c r="H135">
        <v>29088</v>
      </c>
      <c r="I135">
        <v>100248523</v>
      </c>
      <c r="J135" t="s">
        <v>27</v>
      </c>
      <c r="K135" t="s">
        <v>22</v>
      </c>
      <c r="L135">
        <v>0</v>
      </c>
      <c r="M135" t="s">
        <v>518</v>
      </c>
      <c r="N135" s="1">
        <v>42717</v>
      </c>
      <c r="O135" t="s">
        <v>30</v>
      </c>
      <c r="P135">
        <v>750</v>
      </c>
      <c r="Q135">
        <v>2016</v>
      </c>
      <c r="R135">
        <v>12</v>
      </c>
      <c r="S135" t="s">
        <v>584</v>
      </c>
      <c r="T135" s="3">
        <v>45642</v>
      </c>
      <c r="U135" t="s">
        <v>25</v>
      </c>
    </row>
    <row r="136" spans="1:21" x14ac:dyDescent="0.35">
      <c r="A136">
        <v>35</v>
      </c>
      <c r="B136">
        <v>368434</v>
      </c>
      <c r="C136" t="s">
        <v>21</v>
      </c>
      <c r="D136" s="1">
        <v>42717</v>
      </c>
      <c r="E136" t="s">
        <v>1291</v>
      </c>
      <c r="F136">
        <v>750</v>
      </c>
      <c r="G136">
        <v>1</v>
      </c>
      <c r="H136">
        <v>29088</v>
      </c>
      <c r="I136">
        <v>100248523</v>
      </c>
      <c r="J136" t="s">
        <v>27</v>
      </c>
      <c r="K136" t="s">
        <v>22</v>
      </c>
      <c r="L136">
        <v>0</v>
      </c>
      <c r="M136" t="s">
        <v>518</v>
      </c>
      <c r="N136" s="1">
        <v>42717</v>
      </c>
      <c r="O136" t="s">
        <v>30</v>
      </c>
      <c r="P136">
        <v>750</v>
      </c>
      <c r="Q136">
        <v>2016</v>
      </c>
      <c r="R136">
        <v>12</v>
      </c>
      <c r="S136" t="s">
        <v>584</v>
      </c>
      <c r="T136" s="3">
        <v>45642</v>
      </c>
      <c r="U136" t="s">
        <v>25</v>
      </c>
    </row>
    <row r="137" spans="1:21" x14ac:dyDescent="0.35">
      <c r="A137">
        <v>114</v>
      </c>
      <c r="B137">
        <v>368435</v>
      </c>
      <c r="C137" t="s">
        <v>21</v>
      </c>
      <c r="D137" s="1">
        <v>42717</v>
      </c>
      <c r="E137" t="s">
        <v>107</v>
      </c>
      <c r="F137">
        <v>525</v>
      </c>
      <c r="G137">
        <v>1</v>
      </c>
      <c r="H137">
        <v>29088</v>
      </c>
      <c r="I137">
        <v>100248523</v>
      </c>
      <c r="J137" t="s">
        <v>27</v>
      </c>
      <c r="K137" t="s">
        <v>22</v>
      </c>
      <c r="L137">
        <v>0</v>
      </c>
      <c r="M137" t="s">
        <v>518</v>
      </c>
      <c r="N137" s="1">
        <v>42717</v>
      </c>
      <c r="O137" t="s">
        <v>30</v>
      </c>
      <c r="P137">
        <v>525</v>
      </c>
      <c r="Q137">
        <v>2016</v>
      </c>
      <c r="R137">
        <v>12</v>
      </c>
      <c r="S137" t="s">
        <v>584</v>
      </c>
      <c r="T137" s="3">
        <v>45642</v>
      </c>
      <c r="U137" t="s">
        <v>25</v>
      </c>
    </row>
    <row r="138" spans="1:21" x14ac:dyDescent="0.35">
      <c r="A138">
        <v>43</v>
      </c>
      <c r="B138">
        <v>368436</v>
      </c>
      <c r="C138" t="s">
        <v>21</v>
      </c>
      <c r="D138" s="1">
        <v>42717</v>
      </c>
      <c r="E138" t="s">
        <v>395</v>
      </c>
      <c r="F138">
        <v>990</v>
      </c>
      <c r="G138">
        <v>1</v>
      </c>
      <c r="H138">
        <v>29088</v>
      </c>
      <c r="I138">
        <v>100248523</v>
      </c>
      <c r="J138" t="s">
        <v>27</v>
      </c>
      <c r="K138" t="s">
        <v>22</v>
      </c>
      <c r="L138">
        <v>0</v>
      </c>
      <c r="M138" t="s">
        <v>518</v>
      </c>
      <c r="N138" s="1">
        <v>42717</v>
      </c>
      <c r="O138" t="s">
        <v>30</v>
      </c>
      <c r="P138">
        <v>990</v>
      </c>
      <c r="Q138">
        <v>2016</v>
      </c>
      <c r="R138">
        <v>12</v>
      </c>
      <c r="S138" t="s">
        <v>584</v>
      </c>
      <c r="T138" s="3">
        <v>45642</v>
      </c>
      <c r="U138" t="s">
        <v>25</v>
      </c>
    </row>
    <row r="139" spans="1:21" x14ac:dyDescent="0.35">
      <c r="A139">
        <v>43</v>
      </c>
      <c r="B139">
        <v>368437</v>
      </c>
      <c r="C139" t="s">
        <v>21</v>
      </c>
      <c r="D139" s="1">
        <v>42717</v>
      </c>
      <c r="E139" t="s">
        <v>676</v>
      </c>
      <c r="F139">
        <v>800</v>
      </c>
      <c r="G139">
        <v>1</v>
      </c>
      <c r="H139">
        <v>29088</v>
      </c>
      <c r="I139">
        <v>100248523</v>
      </c>
      <c r="J139" t="s">
        <v>27</v>
      </c>
      <c r="K139" t="s">
        <v>22</v>
      </c>
      <c r="L139">
        <v>0</v>
      </c>
      <c r="M139" t="s">
        <v>518</v>
      </c>
      <c r="N139" s="1">
        <v>42717</v>
      </c>
      <c r="O139" t="s">
        <v>30</v>
      </c>
      <c r="P139">
        <v>800</v>
      </c>
      <c r="Q139">
        <v>2016</v>
      </c>
      <c r="R139">
        <v>12</v>
      </c>
      <c r="S139" t="s">
        <v>584</v>
      </c>
      <c r="T139" s="3">
        <v>45642</v>
      </c>
      <c r="U139" t="s">
        <v>25</v>
      </c>
    </row>
    <row r="140" spans="1:21" x14ac:dyDescent="0.35">
      <c r="A140">
        <v>43</v>
      </c>
      <c r="B140">
        <v>368438</v>
      </c>
      <c r="C140" t="s">
        <v>21</v>
      </c>
      <c r="D140" s="1">
        <v>42717</v>
      </c>
      <c r="E140" t="s">
        <v>1286</v>
      </c>
      <c r="F140">
        <v>688</v>
      </c>
      <c r="G140">
        <v>1</v>
      </c>
      <c r="H140">
        <v>29088</v>
      </c>
      <c r="I140">
        <v>100248523</v>
      </c>
      <c r="J140" t="s">
        <v>27</v>
      </c>
      <c r="K140" t="s">
        <v>22</v>
      </c>
      <c r="L140">
        <v>0</v>
      </c>
      <c r="M140" t="s">
        <v>518</v>
      </c>
      <c r="N140" s="1">
        <v>42717</v>
      </c>
      <c r="O140" t="s">
        <v>30</v>
      </c>
      <c r="P140">
        <v>688</v>
      </c>
      <c r="Q140">
        <v>2016</v>
      </c>
      <c r="R140">
        <v>12</v>
      </c>
      <c r="S140" t="s">
        <v>584</v>
      </c>
      <c r="T140" s="3">
        <v>45642</v>
      </c>
      <c r="U140" t="s">
        <v>25</v>
      </c>
    </row>
    <row r="141" spans="1:21" x14ac:dyDescent="0.35">
      <c r="A141">
        <v>43</v>
      </c>
      <c r="B141">
        <v>368449</v>
      </c>
      <c r="C141" t="s">
        <v>21</v>
      </c>
      <c r="D141" s="1">
        <v>42717</v>
      </c>
      <c r="E141" t="s">
        <v>1397</v>
      </c>
      <c r="F141">
        <v>1249</v>
      </c>
      <c r="G141">
        <v>1</v>
      </c>
      <c r="H141">
        <v>29088</v>
      </c>
      <c r="I141">
        <v>100248523</v>
      </c>
      <c r="J141" t="s">
        <v>27</v>
      </c>
      <c r="K141" t="s">
        <v>22</v>
      </c>
      <c r="L141">
        <v>0</v>
      </c>
      <c r="M141" t="s">
        <v>518</v>
      </c>
      <c r="N141" s="1">
        <v>42717</v>
      </c>
      <c r="O141" t="s">
        <v>30</v>
      </c>
      <c r="P141" s="2">
        <v>1249</v>
      </c>
      <c r="Q141">
        <v>2016</v>
      </c>
      <c r="R141">
        <v>12</v>
      </c>
      <c r="S141" t="s">
        <v>584</v>
      </c>
      <c r="T141" s="3">
        <v>45642</v>
      </c>
      <c r="U141" t="s">
        <v>25</v>
      </c>
    </row>
    <row r="142" spans="1:21" x14ac:dyDescent="0.35">
      <c r="A142">
        <v>43</v>
      </c>
      <c r="B142">
        <v>368450</v>
      </c>
      <c r="C142" t="s">
        <v>21</v>
      </c>
      <c r="D142" s="1">
        <v>42717</v>
      </c>
      <c r="E142" t="s">
        <v>1398</v>
      </c>
      <c r="F142">
        <v>990</v>
      </c>
      <c r="G142">
        <v>1</v>
      </c>
      <c r="H142">
        <v>29088</v>
      </c>
      <c r="I142">
        <v>100248523</v>
      </c>
      <c r="J142" t="s">
        <v>27</v>
      </c>
      <c r="K142" t="s">
        <v>22</v>
      </c>
      <c r="L142">
        <v>0</v>
      </c>
      <c r="M142" t="s">
        <v>518</v>
      </c>
      <c r="N142" s="1">
        <v>42717</v>
      </c>
      <c r="O142" t="s">
        <v>30</v>
      </c>
      <c r="P142">
        <v>990</v>
      </c>
      <c r="Q142">
        <v>2016</v>
      </c>
      <c r="R142">
        <v>12</v>
      </c>
      <c r="S142" t="s">
        <v>584</v>
      </c>
      <c r="T142" s="3">
        <v>45642</v>
      </c>
      <c r="U142" t="s">
        <v>25</v>
      </c>
    </row>
    <row r="143" spans="1:21" x14ac:dyDescent="0.35">
      <c r="A143">
        <v>43</v>
      </c>
      <c r="B143">
        <v>566807</v>
      </c>
      <c r="C143" t="s">
        <v>21</v>
      </c>
      <c r="D143" s="1">
        <v>42962</v>
      </c>
      <c r="E143" t="s">
        <v>2239</v>
      </c>
      <c r="F143">
        <v>7800</v>
      </c>
      <c r="G143">
        <v>1</v>
      </c>
      <c r="H143">
        <v>27550</v>
      </c>
      <c r="I143">
        <v>100350388</v>
      </c>
      <c r="J143" t="s">
        <v>27</v>
      </c>
      <c r="K143" t="s">
        <v>22</v>
      </c>
      <c r="L143">
        <v>139.04</v>
      </c>
      <c r="M143" t="s">
        <v>23</v>
      </c>
      <c r="N143" s="1">
        <v>42962</v>
      </c>
      <c r="O143" t="s">
        <v>30</v>
      </c>
      <c r="P143" s="2">
        <v>7800</v>
      </c>
      <c r="Q143">
        <v>2017</v>
      </c>
      <c r="R143">
        <v>8</v>
      </c>
      <c r="S143" t="s">
        <v>1879</v>
      </c>
      <c r="T143" s="3">
        <v>45521</v>
      </c>
      <c r="U143" t="s">
        <v>2136</v>
      </c>
    </row>
    <row r="144" spans="1:21" x14ac:dyDescent="0.35">
      <c r="A144">
        <v>43</v>
      </c>
      <c r="B144">
        <v>566808</v>
      </c>
      <c r="C144" t="s">
        <v>21</v>
      </c>
      <c r="D144" s="1">
        <v>42962</v>
      </c>
      <c r="E144" t="s">
        <v>645</v>
      </c>
      <c r="F144">
        <v>4500</v>
      </c>
      <c r="G144">
        <v>1</v>
      </c>
      <c r="H144">
        <v>27550</v>
      </c>
      <c r="I144">
        <v>100350388</v>
      </c>
      <c r="J144" t="s">
        <v>27</v>
      </c>
      <c r="K144" t="s">
        <v>22</v>
      </c>
      <c r="L144">
        <v>80.209999999999994</v>
      </c>
      <c r="M144" t="s">
        <v>23</v>
      </c>
      <c r="N144" s="1">
        <v>42962</v>
      </c>
      <c r="O144" t="s">
        <v>30</v>
      </c>
      <c r="P144" s="2">
        <v>4500</v>
      </c>
      <c r="Q144">
        <v>2017</v>
      </c>
      <c r="R144">
        <v>8</v>
      </c>
      <c r="S144" t="s">
        <v>1879</v>
      </c>
      <c r="T144" s="3">
        <v>45521</v>
      </c>
      <c r="U144" t="s">
        <v>2136</v>
      </c>
    </row>
    <row r="145" spans="1:21" x14ac:dyDescent="0.35">
      <c r="A145">
        <v>43</v>
      </c>
      <c r="B145">
        <v>566809</v>
      </c>
      <c r="C145" t="s">
        <v>21</v>
      </c>
      <c r="D145" s="1">
        <v>42962</v>
      </c>
      <c r="E145" t="s">
        <v>296</v>
      </c>
      <c r="F145">
        <v>12500</v>
      </c>
      <c r="G145">
        <v>1</v>
      </c>
      <c r="H145">
        <v>27550</v>
      </c>
      <c r="I145">
        <v>100350388</v>
      </c>
      <c r="J145" t="s">
        <v>27</v>
      </c>
      <c r="K145" t="s">
        <v>22</v>
      </c>
      <c r="L145">
        <v>222.82</v>
      </c>
      <c r="M145" t="s">
        <v>23</v>
      </c>
      <c r="N145" s="1">
        <v>42962</v>
      </c>
      <c r="O145" t="s">
        <v>30</v>
      </c>
      <c r="P145" s="2">
        <v>12500</v>
      </c>
      <c r="Q145">
        <v>2017</v>
      </c>
      <c r="R145">
        <v>8</v>
      </c>
      <c r="S145" t="s">
        <v>1879</v>
      </c>
      <c r="T145" s="3">
        <v>45521</v>
      </c>
      <c r="U145" t="s">
        <v>2136</v>
      </c>
    </row>
    <row r="146" spans="1:21" x14ac:dyDescent="0.35">
      <c r="A146">
        <v>43</v>
      </c>
      <c r="B146">
        <v>566810</v>
      </c>
      <c r="C146" t="s">
        <v>21</v>
      </c>
      <c r="D146" s="1">
        <v>42962</v>
      </c>
      <c r="E146" t="s">
        <v>1827</v>
      </c>
      <c r="F146">
        <v>3250</v>
      </c>
      <c r="G146">
        <v>1</v>
      </c>
      <c r="H146">
        <v>27550</v>
      </c>
      <c r="I146">
        <v>100350388</v>
      </c>
      <c r="J146" t="s">
        <v>27</v>
      </c>
      <c r="K146" t="s">
        <v>22</v>
      </c>
      <c r="L146">
        <v>57.93</v>
      </c>
      <c r="M146" t="s">
        <v>23</v>
      </c>
      <c r="N146" s="1">
        <v>42962</v>
      </c>
      <c r="O146" t="s">
        <v>30</v>
      </c>
      <c r="P146" s="2">
        <v>3250</v>
      </c>
      <c r="Q146">
        <v>2017</v>
      </c>
      <c r="R146">
        <v>8</v>
      </c>
      <c r="S146" t="s">
        <v>1879</v>
      </c>
      <c r="T146" s="3">
        <v>45521</v>
      </c>
      <c r="U146" t="s">
        <v>2136</v>
      </c>
    </row>
    <row r="147" spans="1:21" x14ac:dyDescent="0.35">
      <c r="A147">
        <v>59</v>
      </c>
      <c r="B147">
        <v>767919</v>
      </c>
      <c r="C147" t="s">
        <v>21</v>
      </c>
      <c r="D147" s="1">
        <v>43159</v>
      </c>
      <c r="E147" t="s">
        <v>3107</v>
      </c>
      <c r="F147">
        <v>410</v>
      </c>
      <c r="G147">
        <v>1</v>
      </c>
      <c r="H147">
        <v>26709</v>
      </c>
      <c r="I147">
        <v>100468680</v>
      </c>
      <c r="J147" t="s">
        <v>33</v>
      </c>
      <c r="L147">
        <v>2900</v>
      </c>
      <c r="M147" t="s">
        <v>518</v>
      </c>
      <c r="N147" s="1">
        <v>43159</v>
      </c>
      <c r="O147" t="s">
        <v>30</v>
      </c>
      <c r="P147">
        <v>410</v>
      </c>
      <c r="Q147">
        <v>2018</v>
      </c>
      <c r="R147">
        <v>2</v>
      </c>
      <c r="S147" t="s">
        <v>3085</v>
      </c>
      <c r="T147" s="3">
        <v>45340</v>
      </c>
      <c r="U147" t="s">
        <v>2136</v>
      </c>
    </row>
    <row r="148" spans="1:21" x14ac:dyDescent="0.35">
      <c r="A148">
        <v>43</v>
      </c>
      <c r="B148">
        <v>294129</v>
      </c>
      <c r="C148" t="s">
        <v>21</v>
      </c>
      <c r="D148" s="1">
        <v>42695</v>
      </c>
      <c r="E148" t="s">
        <v>680</v>
      </c>
      <c r="F148">
        <v>799</v>
      </c>
      <c r="G148">
        <v>1</v>
      </c>
      <c r="H148">
        <v>26447.95</v>
      </c>
      <c r="I148">
        <v>100203159</v>
      </c>
      <c r="J148" t="s">
        <v>27</v>
      </c>
      <c r="K148" t="s">
        <v>22</v>
      </c>
      <c r="L148">
        <v>239.7</v>
      </c>
      <c r="M148" t="s">
        <v>794</v>
      </c>
      <c r="N148" s="1">
        <v>42695</v>
      </c>
      <c r="O148" t="s">
        <v>30</v>
      </c>
      <c r="P148">
        <v>799</v>
      </c>
      <c r="Q148">
        <v>2016</v>
      </c>
      <c r="R148">
        <v>11</v>
      </c>
      <c r="S148" t="s">
        <v>737</v>
      </c>
      <c r="T148" s="3">
        <v>45612</v>
      </c>
      <c r="U148" t="s">
        <v>25</v>
      </c>
    </row>
    <row r="149" spans="1:21" x14ac:dyDescent="0.35">
      <c r="A149">
        <v>43</v>
      </c>
      <c r="B149">
        <v>489839</v>
      </c>
      <c r="C149" t="s">
        <v>21</v>
      </c>
      <c r="D149" s="1">
        <v>42876</v>
      </c>
      <c r="E149" t="s">
        <v>1982</v>
      </c>
      <c r="F149">
        <v>299</v>
      </c>
      <c r="G149">
        <v>3</v>
      </c>
      <c r="H149">
        <v>26295.4</v>
      </c>
      <c r="I149">
        <v>100314204</v>
      </c>
      <c r="J149" t="s">
        <v>33</v>
      </c>
      <c r="K149" t="s">
        <v>22</v>
      </c>
      <c r="L149">
        <v>76.069500000000005</v>
      </c>
      <c r="M149" t="s">
        <v>518</v>
      </c>
      <c r="N149" s="1">
        <v>42876</v>
      </c>
      <c r="O149" t="s">
        <v>30</v>
      </c>
      <c r="P149">
        <v>897</v>
      </c>
      <c r="Q149">
        <v>2017</v>
      </c>
      <c r="R149">
        <v>5</v>
      </c>
      <c r="S149" t="s">
        <v>1949</v>
      </c>
      <c r="T149" s="3">
        <v>45429</v>
      </c>
      <c r="U149" t="s">
        <v>25</v>
      </c>
    </row>
    <row r="150" spans="1:21" x14ac:dyDescent="0.35">
      <c r="A150">
        <v>43</v>
      </c>
      <c r="B150">
        <v>659499</v>
      </c>
      <c r="C150" t="s">
        <v>21</v>
      </c>
      <c r="D150" s="1">
        <v>43060</v>
      </c>
      <c r="E150" t="s">
        <v>2535</v>
      </c>
      <c r="F150">
        <v>499</v>
      </c>
      <c r="G150">
        <v>1</v>
      </c>
      <c r="H150">
        <v>25884</v>
      </c>
      <c r="I150">
        <v>100404527</v>
      </c>
      <c r="J150" t="s">
        <v>33</v>
      </c>
      <c r="K150" t="s">
        <v>22</v>
      </c>
      <c r="L150">
        <v>51.828000000000003</v>
      </c>
      <c r="M150" t="s">
        <v>1799</v>
      </c>
      <c r="N150" s="1">
        <v>43060</v>
      </c>
      <c r="O150" t="s">
        <v>30</v>
      </c>
      <c r="P150">
        <v>499</v>
      </c>
      <c r="Q150">
        <v>2017</v>
      </c>
      <c r="R150">
        <v>11</v>
      </c>
      <c r="S150" t="s">
        <v>2474</v>
      </c>
      <c r="T150" s="3">
        <v>45613</v>
      </c>
      <c r="U150" t="s">
        <v>2136</v>
      </c>
    </row>
    <row r="151" spans="1:21" x14ac:dyDescent="0.35">
      <c r="A151">
        <v>43</v>
      </c>
      <c r="B151">
        <v>350956</v>
      </c>
      <c r="C151" t="s">
        <v>21</v>
      </c>
      <c r="D151" s="1">
        <v>42701</v>
      </c>
      <c r="E151" t="s">
        <v>709</v>
      </c>
      <c r="F151">
        <v>799</v>
      </c>
      <c r="G151">
        <v>1</v>
      </c>
      <c r="H151">
        <v>25798</v>
      </c>
      <c r="I151">
        <v>100238513</v>
      </c>
      <c r="J151" t="s">
        <v>33</v>
      </c>
      <c r="K151" t="s">
        <v>22</v>
      </c>
      <c r="L151">
        <v>0</v>
      </c>
      <c r="M151" t="s">
        <v>23</v>
      </c>
      <c r="N151" s="1">
        <v>42701</v>
      </c>
      <c r="O151" t="s">
        <v>30</v>
      </c>
      <c r="P151">
        <v>799</v>
      </c>
      <c r="Q151">
        <v>2016</v>
      </c>
      <c r="R151">
        <v>11</v>
      </c>
      <c r="S151" t="s">
        <v>737</v>
      </c>
      <c r="T151" s="3">
        <v>45612</v>
      </c>
      <c r="U151" t="s">
        <v>25</v>
      </c>
    </row>
    <row r="152" spans="1:21" x14ac:dyDescent="0.35">
      <c r="A152">
        <v>43</v>
      </c>
      <c r="B152">
        <v>350957</v>
      </c>
      <c r="C152" t="s">
        <v>21</v>
      </c>
      <c r="D152" s="1">
        <v>42701</v>
      </c>
      <c r="E152" t="s">
        <v>1260</v>
      </c>
      <c r="F152">
        <v>19650</v>
      </c>
      <c r="G152">
        <v>1</v>
      </c>
      <c r="H152">
        <v>25798</v>
      </c>
      <c r="I152">
        <v>100238513</v>
      </c>
      <c r="J152" t="s">
        <v>33</v>
      </c>
      <c r="K152" t="s">
        <v>22</v>
      </c>
      <c r="L152">
        <v>0</v>
      </c>
      <c r="M152" t="s">
        <v>23</v>
      </c>
      <c r="N152" s="1">
        <v>42701</v>
      </c>
      <c r="O152" t="s">
        <v>30</v>
      </c>
      <c r="P152" s="2">
        <v>19650</v>
      </c>
      <c r="Q152">
        <v>2016</v>
      </c>
      <c r="R152">
        <v>11</v>
      </c>
      <c r="S152" t="s">
        <v>737</v>
      </c>
      <c r="T152" s="3">
        <v>45612</v>
      </c>
      <c r="U152" t="s">
        <v>25</v>
      </c>
    </row>
    <row r="153" spans="1:21" x14ac:dyDescent="0.35">
      <c r="A153">
        <v>43</v>
      </c>
      <c r="B153">
        <v>260150</v>
      </c>
      <c r="C153" t="s">
        <v>21</v>
      </c>
      <c r="D153" s="1">
        <v>42650</v>
      </c>
      <c r="E153" t="s">
        <v>139</v>
      </c>
      <c r="F153">
        <v>549</v>
      </c>
      <c r="G153">
        <v>3</v>
      </c>
      <c r="H153">
        <v>25460</v>
      </c>
      <c r="I153">
        <v>100181217</v>
      </c>
      <c r="J153" t="s">
        <v>27</v>
      </c>
      <c r="K153" t="s">
        <v>519</v>
      </c>
      <c r="L153">
        <v>0</v>
      </c>
      <c r="M153" t="s">
        <v>23</v>
      </c>
      <c r="N153" s="1">
        <v>42650</v>
      </c>
      <c r="O153" t="s">
        <v>30</v>
      </c>
      <c r="P153" s="2">
        <v>1647</v>
      </c>
      <c r="Q153">
        <v>2016</v>
      </c>
      <c r="R153">
        <v>10</v>
      </c>
      <c r="S153" t="s">
        <v>415</v>
      </c>
      <c r="T153" s="3">
        <v>45581</v>
      </c>
      <c r="U153" t="s">
        <v>25</v>
      </c>
    </row>
    <row r="154" spans="1:21" x14ac:dyDescent="0.35">
      <c r="A154">
        <v>43</v>
      </c>
      <c r="B154">
        <v>762040</v>
      </c>
      <c r="C154" t="s">
        <v>21</v>
      </c>
      <c r="D154" s="1">
        <v>43155</v>
      </c>
      <c r="E154" t="s">
        <v>2731</v>
      </c>
      <c r="F154">
        <v>499</v>
      </c>
      <c r="G154">
        <v>2</v>
      </c>
      <c r="H154">
        <v>25286</v>
      </c>
      <c r="I154">
        <v>100464482</v>
      </c>
      <c r="J154" t="s">
        <v>27</v>
      </c>
      <c r="L154">
        <v>500</v>
      </c>
      <c r="M154" t="s">
        <v>518</v>
      </c>
      <c r="N154" s="1">
        <v>43155</v>
      </c>
      <c r="O154" t="s">
        <v>30</v>
      </c>
      <c r="P154">
        <v>998</v>
      </c>
      <c r="Q154">
        <v>2018</v>
      </c>
      <c r="R154">
        <v>2</v>
      </c>
      <c r="S154" t="s">
        <v>415</v>
      </c>
      <c r="T154" s="3">
        <v>45340</v>
      </c>
      <c r="U154" t="s">
        <v>2136</v>
      </c>
    </row>
    <row r="155" spans="1:21" x14ac:dyDescent="0.35">
      <c r="A155">
        <v>43</v>
      </c>
      <c r="B155">
        <v>762041</v>
      </c>
      <c r="C155" t="s">
        <v>21</v>
      </c>
      <c r="D155" s="1">
        <v>43155</v>
      </c>
      <c r="E155" t="s">
        <v>3219</v>
      </c>
      <c r="F155">
        <v>4300</v>
      </c>
      <c r="G155">
        <v>1</v>
      </c>
      <c r="H155">
        <v>25286</v>
      </c>
      <c r="I155">
        <v>100464482</v>
      </c>
      <c r="J155" t="s">
        <v>27</v>
      </c>
      <c r="L155">
        <v>500</v>
      </c>
      <c r="M155" t="s">
        <v>518</v>
      </c>
      <c r="N155" s="1">
        <v>43155</v>
      </c>
      <c r="O155" t="s">
        <v>30</v>
      </c>
      <c r="P155" s="2">
        <v>4300</v>
      </c>
      <c r="Q155">
        <v>2018</v>
      </c>
      <c r="R155">
        <v>2</v>
      </c>
      <c r="S155" t="s">
        <v>415</v>
      </c>
      <c r="T155" s="3">
        <v>45340</v>
      </c>
      <c r="U155" t="s">
        <v>2136</v>
      </c>
    </row>
    <row r="156" spans="1:21" x14ac:dyDescent="0.35">
      <c r="A156">
        <v>43</v>
      </c>
      <c r="B156">
        <v>654704</v>
      </c>
      <c r="C156" t="s">
        <v>21</v>
      </c>
      <c r="D156" s="1">
        <v>43059</v>
      </c>
      <c r="E156" t="s">
        <v>2499</v>
      </c>
      <c r="F156">
        <v>699</v>
      </c>
      <c r="G156">
        <v>1</v>
      </c>
      <c r="H156">
        <v>25008</v>
      </c>
      <c r="I156">
        <v>100401771</v>
      </c>
      <c r="J156" t="s">
        <v>33</v>
      </c>
      <c r="K156" t="s">
        <v>2129</v>
      </c>
      <c r="L156">
        <v>0</v>
      </c>
      <c r="M156" t="s">
        <v>1802</v>
      </c>
      <c r="N156" s="1">
        <v>43059</v>
      </c>
      <c r="O156" t="s">
        <v>30</v>
      </c>
      <c r="P156">
        <v>699</v>
      </c>
      <c r="Q156">
        <v>2017</v>
      </c>
      <c r="R156">
        <v>11</v>
      </c>
      <c r="S156" t="s">
        <v>2474</v>
      </c>
      <c r="T156" s="3">
        <v>45613</v>
      </c>
      <c r="U156" t="s">
        <v>2136</v>
      </c>
    </row>
    <row r="157" spans="1:21" x14ac:dyDescent="0.35">
      <c r="A157">
        <v>43</v>
      </c>
      <c r="B157">
        <v>337561</v>
      </c>
      <c r="C157" t="s">
        <v>21</v>
      </c>
      <c r="D157" s="1">
        <v>42699</v>
      </c>
      <c r="E157" t="s">
        <v>1008</v>
      </c>
      <c r="F157">
        <v>2200</v>
      </c>
      <c r="G157">
        <v>1</v>
      </c>
      <c r="H157">
        <v>24879.3</v>
      </c>
      <c r="I157">
        <v>100231087</v>
      </c>
      <c r="J157" t="s">
        <v>27</v>
      </c>
      <c r="K157" t="s">
        <v>22</v>
      </c>
      <c r="L157">
        <v>220</v>
      </c>
      <c r="M157" t="s">
        <v>518</v>
      </c>
      <c r="N157" s="1">
        <v>42699</v>
      </c>
      <c r="O157" t="s">
        <v>30</v>
      </c>
      <c r="P157" s="2">
        <v>2200</v>
      </c>
      <c r="Q157">
        <v>2016</v>
      </c>
      <c r="R157">
        <v>11</v>
      </c>
      <c r="S157" t="s">
        <v>737</v>
      </c>
      <c r="T157" s="3">
        <v>45612</v>
      </c>
      <c r="U157" t="s">
        <v>25</v>
      </c>
    </row>
    <row r="158" spans="1:21" x14ac:dyDescent="0.35">
      <c r="A158">
        <v>43</v>
      </c>
      <c r="B158">
        <v>723550</v>
      </c>
      <c r="C158" t="s">
        <v>21</v>
      </c>
      <c r="D158" s="1">
        <v>43099</v>
      </c>
      <c r="E158" t="s">
        <v>2361</v>
      </c>
      <c r="F158">
        <v>3398</v>
      </c>
      <c r="G158">
        <v>1</v>
      </c>
      <c r="H158">
        <v>24841</v>
      </c>
      <c r="I158">
        <v>100441345</v>
      </c>
      <c r="J158" t="s">
        <v>33</v>
      </c>
      <c r="K158" t="s">
        <v>3012</v>
      </c>
      <c r="L158">
        <v>0</v>
      </c>
      <c r="M158" t="s">
        <v>1799</v>
      </c>
      <c r="N158" s="1">
        <v>43099</v>
      </c>
      <c r="O158" t="s">
        <v>30</v>
      </c>
      <c r="P158" s="2">
        <v>3398</v>
      </c>
      <c r="Q158">
        <v>2017</v>
      </c>
      <c r="R158">
        <v>12</v>
      </c>
      <c r="S158" t="s">
        <v>2978</v>
      </c>
      <c r="T158" s="3">
        <v>45643</v>
      </c>
      <c r="U158" t="s">
        <v>2136</v>
      </c>
    </row>
    <row r="159" spans="1:21" x14ac:dyDescent="0.35">
      <c r="A159">
        <v>43</v>
      </c>
      <c r="B159">
        <v>756656</v>
      </c>
      <c r="C159" t="s">
        <v>21</v>
      </c>
      <c r="D159" s="1">
        <v>43151</v>
      </c>
      <c r="E159" t="s">
        <v>2998</v>
      </c>
      <c r="F159">
        <v>699</v>
      </c>
      <c r="G159">
        <v>1</v>
      </c>
      <c r="H159">
        <v>24819</v>
      </c>
      <c r="I159">
        <v>100461162</v>
      </c>
      <c r="J159" t="s">
        <v>27</v>
      </c>
      <c r="L159">
        <v>2650</v>
      </c>
      <c r="M159" t="s">
        <v>518</v>
      </c>
      <c r="N159" s="1">
        <v>43151</v>
      </c>
      <c r="O159" t="s">
        <v>30</v>
      </c>
      <c r="P159">
        <v>699</v>
      </c>
      <c r="Q159">
        <v>2018</v>
      </c>
      <c r="R159">
        <v>2</v>
      </c>
      <c r="S159" t="s">
        <v>2172</v>
      </c>
      <c r="T159" s="3">
        <v>45340</v>
      </c>
      <c r="U159" t="s">
        <v>2136</v>
      </c>
    </row>
    <row r="160" spans="1:21" x14ac:dyDescent="0.35">
      <c r="A160">
        <v>43</v>
      </c>
      <c r="B160">
        <v>381994</v>
      </c>
      <c r="C160" t="s">
        <v>21</v>
      </c>
      <c r="D160" s="1">
        <v>42740</v>
      </c>
      <c r="E160" t="s">
        <v>1308</v>
      </c>
      <c r="F160">
        <v>2999</v>
      </c>
      <c r="G160">
        <v>1</v>
      </c>
      <c r="H160">
        <v>24597</v>
      </c>
      <c r="I160">
        <v>100257030</v>
      </c>
      <c r="J160" t="s">
        <v>33</v>
      </c>
      <c r="K160" t="s">
        <v>22</v>
      </c>
      <c r="L160">
        <v>0</v>
      </c>
      <c r="M160" t="s">
        <v>518</v>
      </c>
      <c r="N160" s="1">
        <v>42740</v>
      </c>
      <c r="O160" t="s">
        <v>30</v>
      </c>
      <c r="P160" s="2">
        <v>2999</v>
      </c>
      <c r="Q160">
        <v>2017</v>
      </c>
      <c r="R160">
        <v>1</v>
      </c>
      <c r="S160" t="s">
        <v>1463</v>
      </c>
      <c r="T160" s="3">
        <v>45308</v>
      </c>
      <c r="U160" t="s">
        <v>25</v>
      </c>
    </row>
    <row r="161" spans="1:21" x14ac:dyDescent="0.35">
      <c r="A161">
        <v>43</v>
      </c>
      <c r="B161">
        <v>381996</v>
      </c>
      <c r="C161" t="s">
        <v>21</v>
      </c>
      <c r="D161" s="1">
        <v>42740</v>
      </c>
      <c r="E161" t="s">
        <v>1031</v>
      </c>
      <c r="F161">
        <v>2999</v>
      </c>
      <c r="G161">
        <v>1</v>
      </c>
      <c r="H161">
        <v>24597</v>
      </c>
      <c r="I161">
        <v>100257030</v>
      </c>
      <c r="J161" t="s">
        <v>33</v>
      </c>
      <c r="K161" t="s">
        <v>22</v>
      </c>
      <c r="L161">
        <v>0</v>
      </c>
      <c r="M161" t="s">
        <v>518</v>
      </c>
      <c r="N161" s="1">
        <v>42740</v>
      </c>
      <c r="O161" t="s">
        <v>30</v>
      </c>
      <c r="P161" s="2">
        <v>2999</v>
      </c>
      <c r="Q161">
        <v>2017</v>
      </c>
      <c r="R161">
        <v>1</v>
      </c>
      <c r="S161" t="s">
        <v>1463</v>
      </c>
      <c r="T161" s="3">
        <v>45308</v>
      </c>
      <c r="U161" t="s">
        <v>25</v>
      </c>
    </row>
    <row r="162" spans="1:21" x14ac:dyDescent="0.35">
      <c r="A162">
        <v>43</v>
      </c>
      <c r="B162">
        <v>659083</v>
      </c>
      <c r="C162" t="s">
        <v>21</v>
      </c>
      <c r="D162" s="1">
        <v>43060</v>
      </c>
      <c r="E162" t="s">
        <v>2462</v>
      </c>
      <c r="F162">
        <v>420</v>
      </c>
      <c r="G162">
        <v>1</v>
      </c>
      <c r="H162">
        <v>24270</v>
      </c>
      <c r="I162">
        <v>100404294</v>
      </c>
      <c r="J162" t="s">
        <v>33</v>
      </c>
      <c r="K162" t="s">
        <v>22</v>
      </c>
      <c r="L162">
        <v>0</v>
      </c>
      <c r="M162" t="s">
        <v>1800</v>
      </c>
      <c r="N162" s="1">
        <v>43060</v>
      </c>
      <c r="O162" t="s">
        <v>30</v>
      </c>
      <c r="P162">
        <v>420</v>
      </c>
      <c r="Q162">
        <v>2017</v>
      </c>
      <c r="R162">
        <v>11</v>
      </c>
      <c r="S162" t="s">
        <v>1949</v>
      </c>
      <c r="T162" s="3">
        <v>45613</v>
      </c>
      <c r="U162" t="s">
        <v>2136</v>
      </c>
    </row>
    <row r="163" spans="1:21" x14ac:dyDescent="0.35">
      <c r="A163">
        <v>43</v>
      </c>
      <c r="B163">
        <v>562597</v>
      </c>
      <c r="C163" t="s">
        <v>21</v>
      </c>
      <c r="D163" s="1">
        <v>42960</v>
      </c>
      <c r="E163" t="s">
        <v>62</v>
      </c>
      <c r="F163">
        <v>180</v>
      </c>
      <c r="G163">
        <v>1</v>
      </c>
      <c r="H163">
        <v>24084.75</v>
      </c>
      <c r="I163">
        <v>100347964</v>
      </c>
      <c r="J163" t="s">
        <v>35</v>
      </c>
      <c r="K163" t="s">
        <v>22</v>
      </c>
      <c r="L163">
        <v>24.642399999999999</v>
      </c>
      <c r="M163" t="s">
        <v>518</v>
      </c>
      <c r="N163" s="1">
        <v>42960</v>
      </c>
      <c r="O163" t="s">
        <v>30</v>
      </c>
      <c r="P163">
        <v>180</v>
      </c>
      <c r="Q163">
        <v>2017</v>
      </c>
      <c r="R163">
        <v>8</v>
      </c>
      <c r="S163" t="s">
        <v>1949</v>
      </c>
      <c r="T163" s="3">
        <v>45521</v>
      </c>
      <c r="U163" t="s">
        <v>2136</v>
      </c>
    </row>
    <row r="164" spans="1:21" x14ac:dyDescent="0.35">
      <c r="A164">
        <v>43</v>
      </c>
      <c r="B164">
        <v>562598</v>
      </c>
      <c r="C164" t="s">
        <v>21</v>
      </c>
      <c r="D164" s="1">
        <v>42960</v>
      </c>
      <c r="E164" t="s">
        <v>176</v>
      </c>
      <c r="F164">
        <v>250</v>
      </c>
      <c r="G164">
        <v>1</v>
      </c>
      <c r="H164">
        <v>24084.75</v>
      </c>
      <c r="I164">
        <v>100347964</v>
      </c>
      <c r="J164" t="s">
        <v>35</v>
      </c>
      <c r="K164" t="s">
        <v>22</v>
      </c>
      <c r="L164">
        <v>34.225499999999997</v>
      </c>
      <c r="M164" t="s">
        <v>518</v>
      </c>
      <c r="N164" s="1">
        <v>42960</v>
      </c>
      <c r="O164" t="s">
        <v>30</v>
      </c>
      <c r="P164">
        <v>250</v>
      </c>
      <c r="Q164">
        <v>2017</v>
      </c>
      <c r="R164">
        <v>8</v>
      </c>
      <c r="S164" t="s">
        <v>1949</v>
      </c>
      <c r="T164" s="3">
        <v>45521</v>
      </c>
      <c r="U164" t="s">
        <v>2136</v>
      </c>
    </row>
    <row r="165" spans="1:21" x14ac:dyDescent="0.35">
      <c r="A165">
        <v>123</v>
      </c>
      <c r="B165">
        <v>353388</v>
      </c>
      <c r="C165" t="s">
        <v>21</v>
      </c>
      <c r="D165" s="1">
        <v>42701</v>
      </c>
      <c r="E165" t="s">
        <v>377</v>
      </c>
      <c r="F165">
        <v>750</v>
      </c>
      <c r="G165">
        <v>1</v>
      </c>
      <c r="H165">
        <v>24032</v>
      </c>
      <c r="I165">
        <v>100239811</v>
      </c>
      <c r="J165" t="s">
        <v>33</v>
      </c>
      <c r="K165" t="s">
        <v>22</v>
      </c>
      <c r="L165">
        <v>0</v>
      </c>
      <c r="M165" t="s">
        <v>23</v>
      </c>
      <c r="N165" s="1">
        <v>42701</v>
      </c>
      <c r="O165" t="s">
        <v>30</v>
      </c>
      <c r="P165">
        <v>750</v>
      </c>
      <c r="Q165">
        <v>2016</v>
      </c>
      <c r="R165">
        <v>11</v>
      </c>
      <c r="S165" t="s">
        <v>737</v>
      </c>
      <c r="T165" s="3">
        <v>45612</v>
      </c>
      <c r="U165" t="s">
        <v>25</v>
      </c>
    </row>
    <row r="166" spans="1:21" x14ac:dyDescent="0.35">
      <c r="A166">
        <v>71</v>
      </c>
      <c r="B166">
        <v>666461</v>
      </c>
      <c r="C166" t="s">
        <v>21</v>
      </c>
      <c r="D166" s="1">
        <v>43061</v>
      </c>
      <c r="E166" t="s">
        <v>2763</v>
      </c>
      <c r="F166">
        <v>60</v>
      </c>
      <c r="G166">
        <v>1</v>
      </c>
      <c r="H166">
        <v>24017</v>
      </c>
      <c r="I166">
        <v>100408307</v>
      </c>
      <c r="J166" t="s">
        <v>35</v>
      </c>
      <c r="K166" t="s">
        <v>22</v>
      </c>
      <c r="L166">
        <v>0</v>
      </c>
      <c r="M166" t="s">
        <v>1802</v>
      </c>
      <c r="N166" s="1">
        <v>43061</v>
      </c>
      <c r="O166" t="s">
        <v>30</v>
      </c>
      <c r="P166">
        <v>60</v>
      </c>
      <c r="Q166">
        <v>2017</v>
      </c>
      <c r="R166">
        <v>11</v>
      </c>
      <c r="S166" t="s">
        <v>2474</v>
      </c>
      <c r="T166" s="3">
        <v>45613</v>
      </c>
      <c r="U166" t="s">
        <v>2136</v>
      </c>
    </row>
    <row r="167" spans="1:21" x14ac:dyDescent="0.35">
      <c r="A167">
        <v>71</v>
      </c>
      <c r="B167">
        <v>713622</v>
      </c>
      <c r="C167" t="s">
        <v>21</v>
      </c>
      <c r="D167" s="1">
        <v>43080</v>
      </c>
      <c r="E167" t="s">
        <v>2672</v>
      </c>
      <c r="F167">
        <v>360</v>
      </c>
      <c r="G167">
        <v>66</v>
      </c>
      <c r="H167">
        <v>23760</v>
      </c>
      <c r="I167">
        <v>100435934</v>
      </c>
      <c r="J167" t="s">
        <v>27</v>
      </c>
      <c r="K167" t="s">
        <v>22</v>
      </c>
      <c r="L167">
        <v>0</v>
      </c>
      <c r="M167" t="s">
        <v>23</v>
      </c>
      <c r="N167" s="1">
        <v>43080</v>
      </c>
      <c r="O167" t="s">
        <v>30</v>
      </c>
      <c r="P167" s="2">
        <v>23760</v>
      </c>
      <c r="Q167">
        <v>2017</v>
      </c>
      <c r="R167">
        <v>12</v>
      </c>
      <c r="S167" t="s">
        <v>2978</v>
      </c>
      <c r="T167" s="3">
        <v>45643</v>
      </c>
      <c r="U167" t="s">
        <v>2136</v>
      </c>
    </row>
    <row r="168" spans="1:21" x14ac:dyDescent="0.35">
      <c r="A168">
        <v>136</v>
      </c>
      <c r="B168">
        <v>615810</v>
      </c>
      <c r="C168" t="s">
        <v>21</v>
      </c>
      <c r="D168" s="1">
        <v>43053</v>
      </c>
      <c r="E168" t="s">
        <v>2488</v>
      </c>
      <c r="F168">
        <v>798</v>
      </c>
      <c r="G168">
        <v>1</v>
      </c>
      <c r="H168">
        <v>23690</v>
      </c>
      <c r="I168">
        <v>100380308</v>
      </c>
      <c r="J168" t="s">
        <v>33</v>
      </c>
      <c r="K168" t="s">
        <v>22</v>
      </c>
      <c r="L168">
        <v>0</v>
      </c>
      <c r="M168" t="s">
        <v>23</v>
      </c>
      <c r="N168" s="1">
        <v>43053</v>
      </c>
      <c r="O168" t="s">
        <v>30</v>
      </c>
      <c r="P168">
        <v>798</v>
      </c>
      <c r="Q168">
        <v>2017</v>
      </c>
      <c r="R168">
        <v>11</v>
      </c>
      <c r="S168" t="s">
        <v>1582</v>
      </c>
      <c r="T168" s="3">
        <v>45613</v>
      </c>
      <c r="U168" t="s">
        <v>2136</v>
      </c>
    </row>
    <row r="169" spans="1:21" x14ac:dyDescent="0.35">
      <c r="A169">
        <v>136</v>
      </c>
      <c r="B169">
        <v>653968</v>
      </c>
      <c r="C169" t="s">
        <v>21</v>
      </c>
      <c r="D169" s="1">
        <v>43059</v>
      </c>
      <c r="E169" t="s">
        <v>2625</v>
      </c>
      <c r="F169">
        <v>699</v>
      </c>
      <c r="G169">
        <v>1</v>
      </c>
      <c r="H169">
        <v>22954</v>
      </c>
      <c r="I169">
        <v>100401410</v>
      </c>
      <c r="J169" t="s">
        <v>33</v>
      </c>
      <c r="K169" t="s">
        <v>22</v>
      </c>
      <c r="L169">
        <v>56.023099999999999</v>
      </c>
      <c r="M169" t="s">
        <v>1799</v>
      </c>
      <c r="N169" s="1">
        <v>43059</v>
      </c>
      <c r="O169" t="s">
        <v>30</v>
      </c>
      <c r="P169">
        <v>699</v>
      </c>
      <c r="Q169">
        <v>2017</v>
      </c>
      <c r="R169">
        <v>11</v>
      </c>
      <c r="S169" t="s">
        <v>2474</v>
      </c>
      <c r="T169" s="3">
        <v>45613</v>
      </c>
      <c r="U169" t="s">
        <v>2136</v>
      </c>
    </row>
    <row r="170" spans="1:21" x14ac:dyDescent="0.35">
      <c r="A170">
        <v>136</v>
      </c>
      <c r="B170">
        <v>653970</v>
      </c>
      <c r="C170" t="s">
        <v>21</v>
      </c>
      <c r="D170" s="1">
        <v>43059</v>
      </c>
      <c r="E170" t="s">
        <v>2604</v>
      </c>
      <c r="F170">
        <v>699</v>
      </c>
      <c r="G170">
        <v>1</v>
      </c>
      <c r="H170">
        <v>22954</v>
      </c>
      <c r="I170">
        <v>100401410</v>
      </c>
      <c r="J170" t="s">
        <v>33</v>
      </c>
      <c r="K170" t="s">
        <v>22</v>
      </c>
      <c r="L170">
        <v>56.023099999999999</v>
      </c>
      <c r="M170" t="s">
        <v>1799</v>
      </c>
      <c r="N170" s="1">
        <v>43059</v>
      </c>
      <c r="O170" t="s">
        <v>30</v>
      </c>
      <c r="P170">
        <v>699</v>
      </c>
      <c r="Q170">
        <v>2017</v>
      </c>
      <c r="R170">
        <v>11</v>
      </c>
      <c r="S170" t="s">
        <v>2474</v>
      </c>
      <c r="T170" s="3">
        <v>45613</v>
      </c>
      <c r="U170" t="s">
        <v>2136</v>
      </c>
    </row>
    <row r="171" spans="1:21" x14ac:dyDescent="0.35">
      <c r="A171">
        <v>43</v>
      </c>
      <c r="B171">
        <v>274459</v>
      </c>
      <c r="C171" t="s">
        <v>21</v>
      </c>
      <c r="D171" s="1">
        <v>42678</v>
      </c>
      <c r="E171" t="s">
        <v>588</v>
      </c>
      <c r="F171">
        <v>1900</v>
      </c>
      <c r="G171">
        <v>1</v>
      </c>
      <c r="H171">
        <v>22900</v>
      </c>
      <c r="I171">
        <v>100190416</v>
      </c>
      <c r="J171" t="s">
        <v>33</v>
      </c>
      <c r="K171" t="s">
        <v>22</v>
      </c>
      <c r="L171">
        <v>0</v>
      </c>
      <c r="M171" t="s">
        <v>23</v>
      </c>
      <c r="N171" s="1">
        <v>42678</v>
      </c>
      <c r="O171" t="s">
        <v>30</v>
      </c>
      <c r="P171" s="2">
        <v>1900</v>
      </c>
      <c r="Q171">
        <v>2016</v>
      </c>
      <c r="R171">
        <v>11</v>
      </c>
      <c r="S171" t="s">
        <v>737</v>
      </c>
      <c r="T171" s="3">
        <v>45612</v>
      </c>
      <c r="U171" t="s">
        <v>25</v>
      </c>
    </row>
    <row r="172" spans="1:21" x14ac:dyDescent="0.35">
      <c r="A172">
        <v>137</v>
      </c>
      <c r="B172">
        <v>274461</v>
      </c>
      <c r="C172" t="s">
        <v>21</v>
      </c>
      <c r="D172" s="1">
        <v>42678</v>
      </c>
      <c r="E172" t="s">
        <v>221</v>
      </c>
      <c r="F172">
        <v>15600</v>
      </c>
      <c r="G172">
        <v>1</v>
      </c>
      <c r="H172">
        <v>22900</v>
      </c>
      <c r="I172">
        <v>100190416</v>
      </c>
      <c r="J172" t="s">
        <v>27</v>
      </c>
      <c r="K172" t="s">
        <v>22</v>
      </c>
      <c r="L172">
        <v>0</v>
      </c>
      <c r="M172" t="s">
        <v>23</v>
      </c>
      <c r="N172" s="1">
        <v>42678</v>
      </c>
      <c r="O172" t="s">
        <v>30</v>
      </c>
      <c r="P172" s="2">
        <v>15600</v>
      </c>
      <c r="Q172">
        <v>2016</v>
      </c>
      <c r="R172">
        <v>11</v>
      </c>
      <c r="S172" t="s">
        <v>737</v>
      </c>
      <c r="T172" s="3">
        <v>45612</v>
      </c>
      <c r="U172" t="s">
        <v>25</v>
      </c>
    </row>
    <row r="173" spans="1:21" x14ac:dyDescent="0.35">
      <c r="A173">
        <v>43</v>
      </c>
      <c r="B173">
        <v>642603</v>
      </c>
      <c r="C173" t="s">
        <v>21</v>
      </c>
      <c r="D173" s="1">
        <v>43057</v>
      </c>
      <c r="E173" t="s">
        <v>2555</v>
      </c>
      <c r="F173">
        <v>599</v>
      </c>
      <c r="G173">
        <v>1</v>
      </c>
      <c r="H173">
        <v>22846</v>
      </c>
      <c r="I173">
        <v>100395201</v>
      </c>
      <c r="J173" t="s">
        <v>33</v>
      </c>
      <c r="K173" t="s">
        <v>22</v>
      </c>
      <c r="L173">
        <v>83.489000000000004</v>
      </c>
      <c r="M173" t="s">
        <v>1799</v>
      </c>
      <c r="N173" s="1">
        <v>43057</v>
      </c>
      <c r="O173" t="s">
        <v>30</v>
      </c>
      <c r="P173">
        <v>599</v>
      </c>
      <c r="Q173">
        <v>2017</v>
      </c>
      <c r="R173">
        <v>11</v>
      </c>
      <c r="S173" t="s">
        <v>737</v>
      </c>
      <c r="T173" s="3">
        <v>45613</v>
      </c>
      <c r="U173" t="s">
        <v>2136</v>
      </c>
    </row>
    <row r="174" spans="1:21" x14ac:dyDescent="0.35">
      <c r="A174">
        <v>137</v>
      </c>
      <c r="B174">
        <v>721416</v>
      </c>
      <c r="C174" t="s">
        <v>21</v>
      </c>
      <c r="D174" s="1">
        <v>43093</v>
      </c>
      <c r="E174" t="s">
        <v>2821</v>
      </c>
      <c r="F174">
        <v>220</v>
      </c>
      <c r="G174">
        <v>1</v>
      </c>
      <c r="H174">
        <v>22039</v>
      </c>
      <c r="I174">
        <v>100440126</v>
      </c>
      <c r="J174" t="s">
        <v>35</v>
      </c>
      <c r="K174" t="s">
        <v>22</v>
      </c>
      <c r="L174">
        <v>0</v>
      </c>
      <c r="M174" t="s">
        <v>23</v>
      </c>
      <c r="N174" s="1">
        <v>43093</v>
      </c>
      <c r="O174" t="s">
        <v>30</v>
      </c>
      <c r="P174">
        <v>220</v>
      </c>
      <c r="Q174">
        <v>2017</v>
      </c>
      <c r="R174">
        <v>12</v>
      </c>
      <c r="S174" t="s">
        <v>2978</v>
      </c>
      <c r="T174" s="3">
        <v>45643</v>
      </c>
      <c r="U174" t="s">
        <v>2136</v>
      </c>
    </row>
    <row r="175" spans="1:21" x14ac:dyDescent="0.35">
      <c r="A175">
        <v>43</v>
      </c>
      <c r="B175">
        <v>241390</v>
      </c>
      <c r="C175" t="s">
        <v>21</v>
      </c>
      <c r="D175" s="1">
        <v>42629</v>
      </c>
      <c r="E175" t="s">
        <v>484</v>
      </c>
      <c r="F175">
        <v>699</v>
      </c>
      <c r="G175">
        <v>1</v>
      </c>
      <c r="H175">
        <v>21737</v>
      </c>
      <c r="I175">
        <v>100167809</v>
      </c>
      <c r="J175" t="s">
        <v>33</v>
      </c>
      <c r="K175" t="s">
        <v>22</v>
      </c>
      <c r="L175">
        <v>0</v>
      </c>
      <c r="M175" t="s">
        <v>23</v>
      </c>
      <c r="N175" s="1">
        <v>42629</v>
      </c>
      <c r="O175" t="s">
        <v>30</v>
      </c>
      <c r="P175">
        <v>699</v>
      </c>
      <c r="Q175">
        <v>2016</v>
      </c>
      <c r="R175">
        <v>9</v>
      </c>
      <c r="S175" t="s">
        <v>415</v>
      </c>
      <c r="T175" s="3">
        <v>45551</v>
      </c>
      <c r="U175" t="s">
        <v>25</v>
      </c>
    </row>
    <row r="176" spans="1:21" x14ac:dyDescent="0.35">
      <c r="A176">
        <v>137</v>
      </c>
      <c r="B176">
        <v>241392</v>
      </c>
      <c r="C176" t="s">
        <v>21</v>
      </c>
      <c r="D176" s="1">
        <v>42629</v>
      </c>
      <c r="E176" t="s">
        <v>465</v>
      </c>
      <c r="F176">
        <v>500</v>
      </c>
      <c r="G176">
        <v>1</v>
      </c>
      <c r="H176">
        <v>21737</v>
      </c>
      <c r="I176">
        <v>100167809</v>
      </c>
      <c r="J176" t="s">
        <v>33</v>
      </c>
      <c r="K176" t="s">
        <v>22</v>
      </c>
      <c r="L176">
        <v>0</v>
      </c>
      <c r="M176" t="s">
        <v>23</v>
      </c>
      <c r="N176" s="1">
        <v>42629</v>
      </c>
      <c r="O176" t="s">
        <v>30</v>
      </c>
      <c r="P176">
        <v>500</v>
      </c>
      <c r="Q176">
        <v>2016</v>
      </c>
      <c r="R176">
        <v>9</v>
      </c>
      <c r="S176" t="s">
        <v>415</v>
      </c>
      <c r="T176" s="3">
        <v>45551</v>
      </c>
      <c r="U176" t="s">
        <v>25</v>
      </c>
    </row>
    <row r="177" spans="1:21" x14ac:dyDescent="0.35">
      <c r="A177">
        <v>137</v>
      </c>
      <c r="B177">
        <v>240544</v>
      </c>
      <c r="C177" t="s">
        <v>21</v>
      </c>
      <c r="D177" s="1">
        <v>42624</v>
      </c>
      <c r="E177" t="s">
        <v>466</v>
      </c>
      <c r="F177">
        <v>2995</v>
      </c>
      <c r="G177">
        <v>1</v>
      </c>
      <c r="H177">
        <v>21671.5</v>
      </c>
      <c r="I177">
        <v>100167277</v>
      </c>
      <c r="J177" t="s">
        <v>33</v>
      </c>
      <c r="K177" t="s">
        <v>22</v>
      </c>
      <c r="L177">
        <v>0</v>
      </c>
      <c r="M177" t="s">
        <v>23</v>
      </c>
      <c r="N177" s="1">
        <v>42624</v>
      </c>
      <c r="O177" t="s">
        <v>30</v>
      </c>
      <c r="P177" s="2">
        <v>2995</v>
      </c>
      <c r="Q177">
        <v>2016</v>
      </c>
      <c r="R177">
        <v>9</v>
      </c>
      <c r="S177" t="s">
        <v>415</v>
      </c>
      <c r="T177" s="3">
        <v>45551</v>
      </c>
      <c r="U177" t="s">
        <v>25</v>
      </c>
    </row>
    <row r="178" spans="1:21" x14ac:dyDescent="0.35">
      <c r="A178">
        <v>137</v>
      </c>
      <c r="B178">
        <v>240546</v>
      </c>
      <c r="C178" t="s">
        <v>21</v>
      </c>
      <c r="D178" s="1">
        <v>42624</v>
      </c>
      <c r="E178" t="s">
        <v>467</v>
      </c>
      <c r="F178">
        <v>2700</v>
      </c>
      <c r="G178">
        <v>1</v>
      </c>
      <c r="H178">
        <v>21671.5</v>
      </c>
      <c r="I178">
        <v>100167277</v>
      </c>
      <c r="J178" t="s">
        <v>33</v>
      </c>
      <c r="K178" t="s">
        <v>22</v>
      </c>
      <c r="L178">
        <v>0</v>
      </c>
      <c r="M178" t="s">
        <v>23</v>
      </c>
      <c r="N178" s="1">
        <v>42624</v>
      </c>
      <c r="O178" t="s">
        <v>30</v>
      </c>
      <c r="P178" s="2">
        <v>2700</v>
      </c>
      <c r="Q178">
        <v>2016</v>
      </c>
      <c r="R178">
        <v>9</v>
      </c>
      <c r="S178" t="s">
        <v>415</v>
      </c>
      <c r="T178" s="3">
        <v>45551</v>
      </c>
      <c r="U178" t="s">
        <v>25</v>
      </c>
    </row>
    <row r="179" spans="1:21" x14ac:dyDescent="0.35">
      <c r="A179">
        <v>137</v>
      </c>
      <c r="B179">
        <v>240548</v>
      </c>
      <c r="C179" t="s">
        <v>21</v>
      </c>
      <c r="D179" s="1">
        <v>42624</v>
      </c>
      <c r="E179" t="s">
        <v>468</v>
      </c>
      <c r="F179">
        <v>2995</v>
      </c>
      <c r="G179">
        <v>1</v>
      </c>
      <c r="H179">
        <v>21671.5</v>
      </c>
      <c r="I179">
        <v>100167277</v>
      </c>
      <c r="J179" t="s">
        <v>33</v>
      </c>
      <c r="K179" t="s">
        <v>22</v>
      </c>
      <c r="L179">
        <v>0</v>
      </c>
      <c r="M179" t="s">
        <v>23</v>
      </c>
      <c r="N179" s="1">
        <v>42624</v>
      </c>
      <c r="O179" t="s">
        <v>30</v>
      </c>
      <c r="P179" s="2">
        <v>2995</v>
      </c>
      <c r="Q179">
        <v>2016</v>
      </c>
      <c r="R179">
        <v>9</v>
      </c>
      <c r="S179" t="s">
        <v>415</v>
      </c>
      <c r="T179" s="3">
        <v>45551</v>
      </c>
      <c r="U179" t="s">
        <v>25</v>
      </c>
    </row>
    <row r="180" spans="1:21" x14ac:dyDescent="0.35">
      <c r="A180">
        <v>137</v>
      </c>
      <c r="B180">
        <v>240550</v>
      </c>
      <c r="C180" t="s">
        <v>21</v>
      </c>
      <c r="D180" s="1">
        <v>42624</v>
      </c>
      <c r="E180" t="s">
        <v>469</v>
      </c>
      <c r="F180">
        <v>2995</v>
      </c>
      <c r="G180">
        <v>1</v>
      </c>
      <c r="H180">
        <v>21671.5</v>
      </c>
      <c r="I180">
        <v>100167277</v>
      </c>
      <c r="J180" t="s">
        <v>33</v>
      </c>
      <c r="K180" t="s">
        <v>22</v>
      </c>
      <c r="L180">
        <v>0</v>
      </c>
      <c r="M180" t="s">
        <v>23</v>
      </c>
      <c r="N180" s="1">
        <v>42624</v>
      </c>
      <c r="O180" t="s">
        <v>30</v>
      </c>
      <c r="P180" s="2">
        <v>2995</v>
      </c>
      <c r="Q180">
        <v>2016</v>
      </c>
      <c r="R180">
        <v>9</v>
      </c>
      <c r="S180" t="s">
        <v>415</v>
      </c>
      <c r="T180" s="3">
        <v>45551</v>
      </c>
      <c r="U180" t="s">
        <v>25</v>
      </c>
    </row>
    <row r="181" spans="1:21" x14ac:dyDescent="0.35">
      <c r="A181">
        <v>137</v>
      </c>
      <c r="B181">
        <v>240552</v>
      </c>
      <c r="C181" t="s">
        <v>21</v>
      </c>
      <c r="D181" s="1">
        <v>42624</v>
      </c>
      <c r="E181" t="s">
        <v>70</v>
      </c>
      <c r="F181">
        <v>959</v>
      </c>
      <c r="G181">
        <v>1</v>
      </c>
      <c r="H181">
        <v>21671.5</v>
      </c>
      <c r="I181">
        <v>100167277</v>
      </c>
      <c r="J181" t="s">
        <v>33</v>
      </c>
      <c r="K181" t="s">
        <v>22</v>
      </c>
      <c r="L181">
        <v>0</v>
      </c>
      <c r="M181" t="s">
        <v>23</v>
      </c>
      <c r="N181" s="1">
        <v>42624</v>
      </c>
      <c r="O181" t="s">
        <v>30</v>
      </c>
      <c r="P181">
        <v>959</v>
      </c>
      <c r="Q181">
        <v>2016</v>
      </c>
      <c r="R181">
        <v>9</v>
      </c>
      <c r="S181" t="s">
        <v>415</v>
      </c>
      <c r="T181" s="3">
        <v>45551</v>
      </c>
      <c r="U181" t="s">
        <v>25</v>
      </c>
    </row>
    <row r="182" spans="1:21" x14ac:dyDescent="0.35">
      <c r="A182">
        <v>143</v>
      </c>
      <c r="B182">
        <v>240554</v>
      </c>
      <c r="C182" t="s">
        <v>21</v>
      </c>
      <c r="D182" s="1">
        <v>42624</v>
      </c>
      <c r="E182" t="s">
        <v>470</v>
      </c>
      <c r="F182">
        <v>2995</v>
      </c>
      <c r="G182">
        <v>1</v>
      </c>
      <c r="H182">
        <v>21671.5</v>
      </c>
      <c r="I182">
        <v>100167277</v>
      </c>
      <c r="J182" t="s">
        <v>33</v>
      </c>
      <c r="K182" t="s">
        <v>22</v>
      </c>
      <c r="L182">
        <v>0</v>
      </c>
      <c r="M182" t="s">
        <v>23</v>
      </c>
      <c r="N182" s="1">
        <v>42624</v>
      </c>
      <c r="O182" t="s">
        <v>30</v>
      </c>
      <c r="P182" s="2">
        <v>2995</v>
      </c>
      <c r="Q182">
        <v>2016</v>
      </c>
      <c r="R182">
        <v>9</v>
      </c>
      <c r="S182" t="s">
        <v>415</v>
      </c>
      <c r="T182" s="3">
        <v>45551</v>
      </c>
      <c r="U182" t="s">
        <v>25</v>
      </c>
    </row>
    <row r="183" spans="1:21" x14ac:dyDescent="0.35">
      <c r="A183">
        <v>143</v>
      </c>
      <c r="B183">
        <v>683078</v>
      </c>
      <c r="C183" t="s">
        <v>21</v>
      </c>
      <c r="D183" s="1">
        <v>43063</v>
      </c>
      <c r="E183" t="s">
        <v>2405</v>
      </c>
      <c r="F183">
        <v>1449</v>
      </c>
      <c r="G183">
        <v>1</v>
      </c>
      <c r="H183">
        <v>21405</v>
      </c>
      <c r="I183">
        <v>100418835</v>
      </c>
      <c r="J183" t="s">
        <v>27</v>
      </c>
      <c r="K183" t="s">
        <v>22</v>
      </c>
      <c r="L183">
        <v>100</v>
      </c>
      <c r="M183" t="s">
        <v>1802</v>
      </c>
      <c r="N183" s="1">
        <v>43063</v>
      </c>
      <c r="O183" t="s">
        <v>30</v>
      </c>
      <c r="P183" s="2">
        <v>1449</v>
      </c>
      <c r="Q183">
        <v>2017</v>
      </c>
      <c r="R183">
        <v>11</v>
      </c>
      <c r="S183" t="s">
        <v>2474</v>
      </c>
      <c r="T183" s="3">
        <v>45613</v>
      </c>
      <c r="U183" t="s">
        <v>2136</v>
      </c>
    </row>
    <row r="184" spans="1:21" x14ac:dyDescent="0.35">
      <c r="A184">
        <v>145</v>
      </c>
      <c r="B184">
        <v>277043</v>
      </c>
      <c r="C184" t="s">
        <v>21</v>
      </c>
      <c r="D184" s="1">
        <v>42683</v>
      </c>
      <c r="E184" t="s">
        <v>68</v>
      </c>
      <c r="F184">
        <v>250</v>
      </c>
      <c r="G184">
        <v>1</v>
      </c>
      <c r="H184">
        <v>21383</v>
      </c>
      <c r="I184">
        <v>100192107</v>
      </c>
      <c r="J184" t="s">
        <v>35</v>
      </c>
      <c r="K184" t="s">
        <v>22</v>
      </c>
      <c r="L184">
        <v>0</v>
      </c>
      <c r="M184" t="s">
        <v>23</v>
      </c>
      <c r="N184" s="1">
        <v>42683</v>
      </c>
      <c r="O184" t="s">
        <v>30</v>
      </c>
      <c r="P184">
        <v>250</v>
      </c>
      <c r="Q184">
        <v>2016</v>
      </c>
      <c r="R184">
        <v>11</v>
      </c>
      <c r="S184" t="s">
        <v>737</v>
      </c>
      <c r="T184" s="3">
        <v>45612</v>
      </c>
      <c r="U184" t="s">
        <v>25</v>
      </c>
    </row>
    <row r="185" spans="1:21" x14ac:dyDescent="0.35">
      <c r="A185">
        <v>143</v>
      </c>
      <c r="B185">
        <v>647049</v>
      </c>
      <c r="C185" t="s">
        <v>21</v>
      </c>
      <c r="D185" s="1">
        <v>43058</v>
      </c>
      <c r="E185" t="s">
        <v>2844</v>
      </c>
      <c r="F185">
        <v>1199</v>
      </c>
      <c r="G185">
        <v>1</v>
      </c>
      <c r="H185">
        <v>21334</v>
      </c>
      <c r="I185">
        <v>100397567</v>
      </c>
      <c r="J185" t="s">
        <v>33</v>
      </c>
      <c r="K185" t="s">
        <v>22</v>
      </c>
      <c r="L185">
        <v>102.7685</v>
      </c>
      <c r="M185" t="s">
        <v>1799</v>
      </c>
      <c r="N185" s="1">
        <v>43058</v>
      </c>
      <c r="O185" t="s">
        <v>30</v>
      </c>
      <c r="P185" s="2">
        <v>1199</v>
      </c>
      <c r="Q185">
        <v>2017</v>
      </c>
      <c r="R185">
        <v>11</v>
      </c>
      <c r="S185" t="s">
        <v>2474</v>
      </c>
      <c r="T185" s="3">
        <v>45613</v>
      </c>
      <c r="U185" t="s">
        <v>2136</v>
      </c>
    </row>
    <row r="186" spans="1:21" x14ac:dyDescent="0.35">
      <c r="A186">
        <v>143</v>
      </c>
      <c r="B186">
        <v>448104</v>
      </c>
      <c r="C186" t="s">
        <v>21</v>
      </c>
      <c r="D186" s="1">
        <v>42840</v>
      </c>
      <c r="E186" t="s">
        <v>1587</v>
      </c>
      <c r="F186">
        <v>1999</v>
      </c>
      <c r="G186">
        <v>1</v>
      </c>
      <c r="H186">
        <v>21181</v>
      </c>
      <c r="I186">
        <v>100294236</v>
      </c>
      <c r="J186" t="s">
        <v>33</v>
      </c>
      <c r="K186" t="s">
        <v>22</v>
      </c>
      <c r="L186">
        <v>381.77</v>
      </c>
      <c r="M186" t="s">
        <v>23</v>
      </c>
      <c r="N186" s="1">
        <v>42840</v>
      </c>
      <c r="O186" t="s">
        <v>30</v>
      </c>
      <c r="P186" s="2">
        <v>1999</v>
      </c>
      <c r="Q186">
        <v>2017</v>
      </c>
      <c r="R186">
        <v>4</v>
      </c>
      <c r="S186" t="s">
        <v>1879</v>
      </c>
      <c r="T186" s="3">
        <v>45399</v>
      </c>
      <c r="U186" t="s">
        <v>25</v>
      </c>
    </row>
    <row r="187" spans="1:21" x14ac:dyDescent="0.35">
      <c r="A187">
        <v>43</v>
      </c>
      <c r="B187">
        <v>678274</v>
      </c>
      <c r="C187" t="s">
        <v>21</v>
      </c>
      <c r="D187" s="1">
        <v>43063</v>
      </c>
      <c r="E187" t="s">
        <v>2703</v>
      </c>
      <c r="F187">
        <v>549</v>
      </c>
      <c r="G187">
        <v>2</v>
      </c>
      <c r="H187">
        <v>21154</v>
      </c>
      <c r="I187">
        <v>100415939</v>
      </c>
      <c r="J187" t="s">
        <v>35</v>
      </c>
      <c r="K187" t="s">
        <v>22</v>
      </c>
      <c r="L187">
        <v>0</v>
      </c>
      <c r="M187" t="s">
        <v>1802</v>
      </c>
      <c r="N187" s="1">
        <v>43063</v>
      </c>
      <c r="O187" t="s">
        <v>30</v>
      </c>
      <c r="P187" s="2">
        <v>1098</v>
      </c>
      <c r="Q187">
        <v>2017</v>
      </c>
      <c r="R187">
        <v>11</v>
      </c>
      <c r="S187" t="s">
        <v>2474</v>
      </c>
      <c r="T187" s="3">
        <v>45613</v>
      </c>
      <c r="U187" t="s">
        <v>2136</v>
      </c>
    </row>
    <row r="188" spans="1:21" x14ac:dyDescent="0.35">
      <c r="A188">
        <v>145</v>
      </c>
      <c r="B188">
        <v>238395</v>
      </c>
      <c r="C188" t="s">
        <v>21</v>
      </c>
      <c r="D188" s="1">
        <v>42619</v>
      </c>
      <c r="E188" t="s">
        <v>119</v>
      </c>
      <c r="F188">
        <v>250</v>
      </c>
      <c r="G188">
        <v>1</v>
      </c>
      <c r="H188">
        <v>21149</v>
      </c>
      <c r="I188">
        <v>100165946</v>
      </c>
      <c r="J188" t="s">
        <v>27</v>
      </c>
      <c r="K188" t="s">
        <v>22</v>
      </c>
      <c r="L188">
        <v>0</v>
      </c>
      <c r="M188" t="s">
        <v>23</v>
      </c>
      <c r="N188" s="1">
        <v>42619</v>
      </c>
      <c r="O188" t="s">
        <v>30</v>
      </c>
      <c r="P188">
        <v>250</v>
      </c>
      <c r="Q188">
        <v>2016</v>
      </c>
      <c r="R188">
        <v>9</v>
      </c>
      <c r="S188" t="s">
        <v>415</v>
      </c>
      <c r="T188" s="3">
        <v>45551</v>
      </c>
      <c r="U188" t="s">
        <v>25</v>
      </c>
    </row>
    <row r="189" spans="1:21" x14ac:dyDescent="0.35">
      <c r="A189">
        <v>43</v>
      </c>
      <c r="B189">
        <v>448213</v>
      </c>
      <c r="C189" t="s">
        <v>21</v>
      </c>
      <c r="D189" s="1">
        <v>42840</v>
      </c>
      <c r="E189" t="s">
        <v>1565</v>
      </c>
      <c r="F189">
        <v>290</v>
      </c>
      <c r="G189">
        <v>1</v>
      </c>
      <c r="H189">
        <v>20578</v>
      </c>
      <c r="I189">
        <v>100294271</v>
      </c>
      <c r="J189" t="s">
        <v>33</v>
      </c>
      <c r="K189" t="s">
        <v>22</v>
      </c>
      <c r="L189">
        <v>56.69</v>
      </c>
      <c r="M189" t="s">
        <v>23</v>
      </c>
      <c r="N189" s="1">
        <v>42840</v>
      </c>
      <c r="O189" t="s">
        <v>30</v>
      </c>
      <c r="P189">
        <v>290</v>
      </c>
      <c r="Q189">
        <v>2017</v>
      </c>
      <c r="R189">
        <v>4</v>
      </c>
      <c r="S189" t="s">
        <v>737</v>
      </c>
      <c r="T189" s="3">
        <v>45399</v>
      </c>
      <c r="U189" t="s">
        <v>25</v>
      </c>
    </row>
    <row r="190" spans="1:21" x14ac:dyDescent="0.35">
      <c r="A190">
        <v>43</v>
      </c>
      <c r="B190">
        <v>448214</v>
      </c>
      <c r="C190" t="s">
        <v>21</v>
      </c>
      <c r="D190" s="1">
        <v>42840</v>
      </c>
      <c r="E190" t="s">
        <v>1880</v>
      </c>
      <c r="F190">
        <v>999</v>
      </c>
      <c r="G190">
        <v>1</v>
      </c>
      <c r="H190">
        <v>20578</v>
      </c>
      <c r="I190">
        <v>100294271</v>
      </c>
      <c r="J190" t="s">
        <v>33</v>
      </c>
      <c r="K190" t="s">
        <v>22</v>
      </c>
      <c r="L190">
        <v>195.29</v>
      </c>
      <c r="M190" t="s">
        <v>23</v>
      </c>
      <c r="N190" s="1">
        <v>42840</v>
      </c>
      <c r="O190" t="s">
        <v>30</v>
      </c>
      <c r="P190">
        <v>999</v>
      </c>
      <c r="Q190">
        <v>2017</v>
      </c>
      <c r="R190">
        <v>4</v>
      </c>
      <c r="S190" t="s">
        <v>737</v>
      </c>
      <c r="T190" s="3">
        <v>45399</v>
      </c>
      <c r="U190" t="s">
        <v>25</v>
      </c>
    </row>
    <row r="191" spans="1:21" x14ac:dyDescent="0.35">
      <c r="A191">
        <v>145</v>
      </c>
      <c r="B191">
        <v>450726</v>
      </c>
      <c r="C191" t="s">
        <v>21</v>
      </c>
      <c r="D191" s="1">
        <v>42844</v>
      </c>
      <c r="E191" t="s">
        <v>1916</v>
      </c>
      <c r="F191">
        <v>20475</v>
      </c>
      <c r="G191">
        <v>1</v>
      </c>
      <c r="H191">
        <v>20475</v>
      </c>
      <c r="I191">
        <v>100295660</v>
      </c>
      <c r="J191" t="s">
        <v>33</v>
      </c>
      <c r="K191" t="s">
        <v>22</v>
      </c>
      <c r="L191">
        <v>0</v>
      </c>
      <c r="M191" t="s">
        <v>23</v>
      </c>
      <c r="N191" s="1">
        <v>42844</v>
      </c>
      <c r="O191" t="s">
        <v>30</v>
      </c>
      <c r="P191" s="2">
        <v>20475</v>
      </c>
      <c r="Q191">
        <v>2017</v>
      </c>
      <c r="R191">
        <v>4</v>
      </c>
      <c r="S191" t="s">
        <v>1879</v>
      </c>
      <c r="T191" s="3">
        <v>45399</v>
      </c>
      <c r="U191" t="s">
        <v>25</v>
      </c>
    </row>
    <row r="192" spans="1:21" x14ac:dyDescent="0.35">
      <c r="A192">
        <v>145</v>
      </c>
      <c r="B192">
        <v>361169</v>
      </c>
      <c r="C192" t="s">
        <v>21</v>
      </c>
      <c r="D192" s="1">
        <v>42704</v>
      </c>
      <c r="E192" t="s">
        <v>1072</v>
      </c>
      <c r="F192">
        <v>139</v>
      </c>
      <c r="G192">
        <v>1</v>
      </c>
      <c r="H192">
        <v>20162.5</v>
      </c>
      <c r="I192">
        <v>100244098</v>
      </c>
      <c r="J192" t="s">
        <v>35</v>
      </c>
      <c r="K192" t="s">
        <v>22</v>
      </c>
      <c r="L192">
        <v>0</v>
      </c>
      <c r="M192" t="s">
        <v>518</v>
      </c>
      <c r="N192" s="1">
        <v>42704</v>
      </c>
      <c r="O192" t="s">
        <v>30</v>
      </c>
      <c r="P192">
        <v>139</v>
      </c>
      <c r="Q192">
        <v>2016</v>
      </c>
      <c r="R192">
        <v>11</v>
      </c>
      <c r="S192" t="s">
        <v>415</v>
      </c>
      <c r="T192" s="3">
        <v>45612</v>
      </c>
      <c r="U192" t="s">
        <v>25</v>
      </c>
    </row>
    <row r="193" spans="1:21" x14ac:dyDescent="0.35">
      <c r="A193">
        <v>145</v>
      </c>
      <c r="B193">
        <v>361170</v>
      </c>
      <c r="C193" t="s">
        <v>21</v>
      </c>
      <c r="D193" s="1">
        <v>42704</v>
      </c>
      <c r="E193" t="s">
        <v>1073</v>
      </c>
      <c r="F193">
        <v>139</v>
      </c>
      <c r="G193">
        <v>1</v>
      </c>
      <c r="H193">
        <v>20162.5</v>
      </c>
      <c r="I193">
        <v>100244098</v>
      </c>
      <c r="J193" t="s">
        <v>35</v>
      </c>
      <c r="K193" t="s">
        <v>22</v>
      </c>
      <c r="L193">
        <v>0</v>
      </c>
      <c r="M193" t="s">
        <v>518</v>
      </c>
      <c r="N193" s="1">
        <v>42704</v>
      </c>
      <c r="O193" t="s">
        <v>30</v>
      </c>
      <c r="P193">
        <v>139</v>
      </c>
      <c r="Q193">
        <v>2016</v>
      </c>
      <c r="R193">
        <v>11</v>
      </c>
      <c r="S193" t="s">
        <v>415</v>
      </c>
      <c r="T193" s="3">
        <v>45612</v>
      </c>
      <c r="U193" t="s">
        <v>25</v>
      </c>
    </row>
    <row r="194" spans="1:21" x14ac:dyDescent="0.35">
      <c r="A194">
        <v>151</v>
      </c>
      <c r="B194">
        <v>361171</v>
      </c>
      <c r="C194" t="s">
        <v>21</v>
      </c>
      <c r="D194" s="1">
        <v>42704</v>
      </c>
      <c r="E194" t="s">
        <v>769</v>
      </c>
      <c r="F194">
        <v>799</v>
      </c>
      <c r="G194">
        <v>1</v>
      </c>
      <c r="H194">
        <v>20162.5</v>
      </c>
      <c r="I194">
        <v>100244098</v>
      </c>
      <c r="J194" t="s">
        <v>35</v>
      </c>
      <c r="K194" t="s">
        <v>22</v>
      </c>
      <c r="L194">
        <v>0</v>
      </c>
      <c r="M194" t="s">
        <v>518</v>
      </c>
      <c r="N194" s="1">
        <v>42704</v>
      </c>
      <c r="O194" t="s">
        <v>30</v>
      </c>
      <c r="P194">
        <v>799</v>
      </c>
      <c r="Q194">
        <v>2016</v>
      </c>
      <c r="R194">
        <v>11</v>
      </c>
      <c r="S194" t="s">
        <v>415</v>
      </c>
      <c r="T194" s="3">
        <v>45612</v>
      </c>
      <c r="U194" t="s">
        <v>25</v>
      </c>
    </row>
    <row r="195" spans="1:21" x14ac:dyDescent="0.35">
      <c r="A195">
        <v>43</v>
      </c>
      <c r="B195">
        <v>361173</v>
      </c>
      <c r="C195" t="s">
        <v>21</v>
      </c>
      <c r="D195" s="1">
        <v>42704</v>
      </c>
      <c r="E195" t="s">
        <v>646</v>
      </c>
      <c r="F195">
        <v>715</v>
      </c>
      <c r="G195">
        <v>1</v>
      </c>
      <c r="H195">
        <v>20162.5</v>
      </c>
      <c r="I195">
        <v>100244098</v>
      </c>
      <c r="J195" t="s">
        <v>35</v>
      </c>
      <c r="K195" t="s">
        <v>22</v>
      </c>
      <c r="L195">
        <v>0</v>
      </c>
      <c r="M195" t="s">
        <v>518</v>
      </c>
      <c r="N195" s="1">
        <v>42704</v>
      </c>
      <c r="O195" t="s">
        <v>30</v>
      </c>
      <c r="P195">
        <v>715</v>
      </c>
      <c r="Q195">
        <v>2016</v>
      </c>
      <c r="R195">
        <v>11</v>
      </c>
      <c r="S195" t="s">
        <v>415</v>
      </c>
      <c r="T195" s="3">
        <v>45612</v>
      </c>
      <c r="U195" t="s">
        <v>25</v>
      </c>
    </row>
    <row r="196" spans="1:21" x14ac:dyDescent="0.35">
      <c r="A196">
        <v>43</v>
      </c>
      <c r="B196">
        <v>361175</v>
      </c>
      <c r="C196" t="s">
        <v>21</v>
      </c>
      <c r="D196" s="1">
        <v>42704</v>
      </c>
      <c r="E196" t="s">
        <v>1282</v>
      </c>
      <c r="F196">
        <v>1680</v>
      </c>
      <c r="G196">
        <v>1</v>
      </c>
      <c r="H196">
        <v>20162.5</v>
      </c>
      <c r="I196">
        <v>100244098</v>
      </c>
      <c r="J196" t="s">
        <v>35</v>
      </c>
      <c r="K196" t="s">
        <v>22</v>
      </c>
      <c r="L196">
        <v>0</v>
      </c>
      <c r="M196" t="s">
        <v>518</v>
      </c>
      <c r="N196" s="1">
        <v>42704</v>
      </c>
      <c r="O196" t="s">
        <v>30</v>
      </c>
      <c r="P196" s="2">
        <v>1680</v>
      </c>
      <c r="Q196">
        <v>2016</v>
      </c>
      <c r="R196">
        <v>11</v>
      </c>
      <c r="S196" t="s">
        <v>415</v>
      </c>
      <c r="T196" s="3">
        <v>45612</v>
      </c>
      <c r="U196" t="s">
        <v>25</v>
      </c>
    </row>
    <row r="197" spans="1:21" x14ac:dyDescent="0.35">
      <c r="A197">
        <v>43</v>
      </c>
      <c r="B197">
        <v>361185</v>
      </c>
      <c r="C197" t="s">
        <v>21</v>
      </c>
      <c r="D197" s="1">
        <v>42704</v>
      </c>
      <c r="E197" t="s">
        <v>1283</v>
      </c>
      <c r="F197">
        <v>2000</v>
      </c>
      <c r="G197">
        <v>1</v>
      </c>
      <c r="H197">
        <v>20162.5</v>
      </c>
      <c r="I197">
        <v>100244098</v>
      </c>
      <c r="J197" t="s">
        <v>27</v>
      </c>
      <c r="K197" t="s">
        <v>22</v>
      </c>
      <c r="L197">
        <v>0</v>
      </c>
      <c r="M197" t="s">
        <v>518</v>
      </c>
      <c r="N197" s="1">
        <v>42704</v>
      </c>
      <c r="O197" t="s">
        <v>30</v>
      </c>
      <c r="P197" s="2">
        <v>2000</v>
      </c>
      <c r="Q197">
        <v>2016</v>
      </c>
      <c r="R197">
        <v>11</v>
      </c>
      <c r="S197" t="s">
        <v>415</v>
      </c>
      <c r="T197" s="3">
        <v>45612</v>
      </c>
      <c r="U197" t="s">
        <v>25</v>
      </c>
    </row>
    <row r="198" spans="1:21" x14ac:dyDescent="0.35">
      <c r="A198">
        <v>43</v>
      </c>
      <c r="B198">
        <v>361186</v>
      </c>
      <c r="C198" t="s">
        <v>21</v>
      </c>
      <c r="D198" s="1">
        <v>42704</v>
      </c>
      <c r="E198" t="s">
        <v>1284</v>
      </c>
      <c r="F198">
        <v>3124</v>
      </c>
      <c r="G198">
        <v>1</v>
      </c>
      <c r="H198">
        <v>20162.5</v>
      </c>
      <c r="I198">
        <v>100244098</v>
      </c>
      <c r="J198" t="s">
        <v>27</v>
      </c>
      <c r="K198" t="s">
        <v>22</v>
      </c>
      <c r="L198">
        <v>0</v>
      </c>
      <c r="M198" t="s">
        <v>518</v>
      </c>
      <c r="N198" s="1">
        <v>42704</v>
      </c>
      <c r="O198" t="s">
        <v>30</v>
      </c>
      <c r="P198" s="2">
        <v>3124</v>
      </c>
      <c r="Q198">
        <v>2016</v>
      </c>
      <c r="R198">
        <v>11</v>
      </c>
      <c r="S198" t="s">
        <v>415</v>
      </c>
      <c r="T198" s="3">
        <v>45612</v>
      </c>
      <c r="U198" t="s">
        <v>25</v>
      </c>
    </row>
    <row r="199" spans="1:21" x14ac:dyDescent="0.35">
      <c r="A199">
        <v>43</v>
      </c>
      <c r="B199">
        <v>361188</v>
      </c>
      <c r="C199" t="s">
        <v>21</v>
      </c>
      <c r="D199" s="1">
        <v>42704</v>
      </c>
      <c r="E199" t="s">
        <v>1303</v>
      </c>
      <c r="F199">
        <v>1520</v>
      </c>
      <c r="G199">
        <v>1</v>
      </c>
      <c r="H199">
        <v>20162.5</v>
      </c>
      <c r="I199">
        <v>100244098</v>
      </c>
      <c r="J199" t="s">
        <v>35</v>
      </c>
      <c r="K199" t="s">
        <v>22</v>
      </c>
      <c r="L199">
        <v>0</v>
      </c>
      <c r="M199" t="s">
        <v>518</v>
      </c>
      <c r="N199" s="1">
        <v>42704</v>
      </c>
      <c r="O199" t="s">
        <v>30</v>
      </c>
      <c r="P199" s="2">
        <v>1520</v>
      </c>
      <c r="Q199">
        <v>2016</v>
      </c>
      <c r="R199">
        <v>11</v>
      </c>
      <c r="S199" t="s">
        <v>415</v>
      </c>
      <c r="T199" s="3">
        <v>45612</v>
      </c>
      <c r="U199" t="s">
        <v>25</v>
      </c>
    </row>
    <row r="200" spans="1:21" x14ac:dyDescent="0.35">
      <c r="A200">
        <v>163</v>
      </c>
      <c r="B200">
        <v>724266</v>
      </c>
      <c r="C200" t="s">
        <v>21</v>
      </c>
      <c r="D200" s="1">
        <v>43101</v>
      </c>
      <c r="E200" t="s">
        <v>2796</v>
      </c>
      <c r="F200">
        <v>599</v>
      </c>
      <c r="G200">
        <v>1</v>
      </c>
      <c r="H200">
        <v>20028</v>
      </c>
      <c r="I200">
        <v>100441751</v>
      </c>
      <c r="J200" t="s">
        <v>33</v>
      </c>
      <c r="L200">
        <v>1000</v>
      </c>
      <c r="M200" t="s">
        <v>23</v>
      </c>
      <c r="N200" s="1">
        <v>43101</v>
      </c>
      <c r="O200" t="s">
        <v>30</v>
      </c>
      <c r="P200">
        <v>599</v>
      </c>
      <c r="Q200">
        <v>2018</v>
      </c>
      <c r="R200">
        <v>1</v>
      </c>
      <c r="S200" t="s">
        <v>737</v>
      </c>
      <c r="T200" s="3">
        <v>45309</v>
      </c>
      <c r="U200" t="s">
        <v>2136</v>
      </c>
    </row>
    <row r="201" spans="1:21" x14ac:dyDescent="0.35">
      <c r="A201">
        <v>163</v>
      </c>
      <c r="B201">
        <v>724268</v>
      </c>
      <c r="C201" t="s">
        <v>21</v>
      </c>
      <c r="D201" s="1">
        <v>43101</v>
      </c>
      <c r="E201" t="s">
        <v>3029</v>
      </c>
      <c r="F201">
        <v>445</v>
      </c>
      <c r="G201">
        <v>1</v>
      </c>
      <c r="H201">
        <v>20028</v>
      </c>
      <c r="I201">
        <v>100441751</v>
      </c>
      <c r="J201" t="s">
        <v>27</v>
      </c>
      <c r="L201">
        <v>1000</v>
      </c>
      <c r="M201" t="s">
        <v>23</v>
      </c>
      <c r="N201" s="1">
        <v>43101</v>
      </c>
      <c r="O201" t="s">
        <v>30</v>
      </c>
      <c r="P201">
        <v>445</v>
      </c>
      <c r="Q201">
        <v>2018</v>
      </c>
      <c r="R201">
        <v>1</v>
      </c>
      <c r="S201" t="s">
        <v>737</v>
      </c>
      <c r="T201" s="3">
        <v>45309</v>
      </c>
      <c r="U201" t="s">
        <v>2136</v>
      </c>
    </row>
    <row r="202" spans="1:21" x14ac:dyDescent="0.35">
      <c r="A202">
        <v>164</v>
      </c>
      <c r="B202">
        <v>713738</v>
      </c>
      <c r="C202" t="s">
        <v>21</v>
      </c>
      <c r="D202" s="1">
        <v>43080</v>
      </c>
      <c r="E202" t="s">
        <v>2635</v>
      </c>
      <c r="F202">
        <v>400</v>
      </c>
      <c r="G202">
        <v>50</v>
      </c>
      <c r="H202">
        <v>20000</v>
      </c>
      <c r="I202">
        <v>100436008</v>
      </c>
      <c r="J202" t="s">
        <v>27</v>
      </c>
      <c r="K202" t="s">
        <v>22</v>
      </c>
      <c r="L202">
        <v>0</v>
      </c>
      <c r="M202" t="s">
        <v>23</v>
      </c>
      <c r="N202" s="1">
        <v>43080</v>
      </c>
      <c r="O202" t="s">
        <v>30</v>
      </c>
      <c r="P202" s="2">
        <v>20000</v>
      </c>
      <c r="Q202">
        <v>2017</v>
      </c>
      <c r="R202">
        <v>12</v>
      </c>
      <c r="S202" t="s">
        <v>2978</v>
      </c>
      <c r="T202" s="3">
        <v>45643</v>
      </c>
      <c r="U202" t="s">
        <v>2136</v>
      </c>
    </row>
    <row r="203" spans="1:21" x14ac:dyDescent="0.35">
      <c r="A203">
        <v>20</v>
      </c>
      <c r="B203">
        <v>720426</v>
      </c>
      <c r="C203" t="s">
        <v>21</v>
      </c>
      <c r="D203" s="1">
        <v>43091</v>
      </c>
      <c r="E203" t="s">
        <v>2636</v>
      </c>
      <c r="F203">
        <v>400</v>
      </c>
      <c r="G203">
        <v>30</v>
      </c>
      <c r="H203">
        <v>20000</v>
      </c>
      <c r="I203">
        <v>100439633</v>
      </c>
      <c r="J203" t="s">
        <v>27</v>
      </c>
      <c r="K203" t="s">
        <v>22</v>
      </c>
      <c r="L203">
        <v>0</v>
      </c>
      <c r="M203" t="s">
        <v>23</v>
      </c>
      <c r="N203" s="1">
        <v>43091</v>
      </c>
      <c r="O203" t="s">
        <v>30</v>
      </c>
      <c r="P203" s="2">
        <v>12000</v>
      </c>
      <c r="Q203">
        <v>2017</v>
      </c>
      <c r="R203">
        <v>12</v>
      </c>
      <c r="S203" t="s">
        <v>415</v>
      </c>
      <c r="T203" s="3">
        <v>45643</v>
      </c>
      <c r="U203" t="s">
        <v>2136</v>
      </c>
    </row>
    <row r="204" spans="1:21" x14ac:dyDescent="0.35">
      <c r="A204">
        <v>20</v>
      </c>
      <c r="B204">
        <v>720427</v>
      </c>
      <c r="C204" t="s">
        <v>21</v>
      </c>
      <c r="D204" s="1">
        <v>43091</v>
      </c>
      <c r="E204" t="s">
        <v>2635</v>
      </c>
      <c r="F204">
        <v>400</v>
      </c>
      <c r="G204">
        <v>20</v>
      </c>
      <c r="H204">
        <v>20000</v>
      </c>
      <c r="I204">
        <v>100439633</v>
      </c>
      <c r="J204" t="s">
        <v>27</v>
      </c>
      <c r="K204" t="s">
        <v>22</v>
      </c>
      <c r="L204">
        <v>0</v>
      </c>
      <c r="M204" t="s">
        <v>23</v>
      </c>
      <c r="N204" s="1">
        <v>43091</v>
      </c>
      <c r="O204" t="s">
        <v>30</v>
      </c>
      <c r="P204" s="2">
        <v>8000</v>
      </c>
      <c r="Q204">
        <v>2017</v>
      </c>
      <c r="R204">
        <v>12</v>
      </c>
      <c r="S204" t="s">
        <v>415</v>
      </c>
      <c r="T204" s="3">
        <v>45643</v>
      </c>
      <c r="U204" t="s">
        <v>2136</v>
      </c>
    </row>
    <row r="205" spans="1:21" x14ac:dyDescent="0.35">
      <c r="A205">
        <v>20</v>
      </c>
      <c r="B205">
        <v>728030</v>
      </c>
      <c r="C205" t="s">
        <v>21</v>
      </c>
      <c r="D205" s="1">
        <v>43107</v>
      </c>
      <c r="E205" t="s">
        <v>2636</v>
      </c>
      <c r="F205">
        <v>400</v>
      </c>
      <c r="G205">
        <v>25</v>
      </c>
      <c r="H205">
        <v>20000</v>
      </c>
      <c r="I205">
        <v>100444095</v>
      </c>
      <c r="J205" t="s">
        <v>27</v>
      </c>
      <c r="L205">
        <v>0</v>
      </c>
      <c r="M205" t="s">
        <v>23</v>
      </c>
      <c r="N205" s="1">
        <v>43107</v>
      </c>
      <c r="O205" t="s">
        <v>30</v>
      </c>
      <c r="P205" s="2">
        <v>10000</v>
      </c>
      <c r="Q205">
        <v>2018</v>
      </c>
      <c r="R205">
        <v>1</v>
      </c>
      <c r="S205" t="s">
        <v>415</v>
      </c>
      <c r="T205" s="3">
        <v>45309</v>
      </c>
      <c r="U205" t="s">
        <v>2136</v>
      </c>
    </row>
    <row r="206" spans="1:21" x14ac:dyDescent="0.35">
      <c r="A206">
        <v>20</v>
      </c>
      <c r="B206">
        <v>728031</v>
      </c>
      <c r="C206" t="s">
        <v>21</v>
      </c>
      <c r="D206" s="1">
        <v>43107</v>
      </c>
      <c r="E206" t="s">
        <v>2635</v>
      </c>
      <c r="F206">
        <v>400</v>
      </c>
      <c r="G206">
        <v>25</v>
      </c>
      <c r="H206">
        <v>20000</v>
      </c>
      <c r="I206">
        <v>100444095</v>
      </c>
      <c r="J206" t="s">
        <v>27</v>
      </c>
      <c r="L206">
        <v>0</v>
      </c>
      <c r="M206" t="s">
        <v>23</v>
      </c>
      <c r="N206" s="1">
        <v>43107</v>
      </c>
      <c r="O206" t="s">
        <v>30</v>
      </c>
      <c r="P206" s="2">
        <v>10000</v>
      </c>
      <c r="Q206">
        <v>2018</v>
      </c>
      <c r="R206">
        <v>1</v>
      </c>
      <c r="S206" t="s">
        <v>415</v>
      </c>
      <c r="T206" s="3">
        <v>45309</v>
      </c>
      <c r="U206" t="s">
        <v>2136</v>
      </c>
    </row>
    <row r="207" spans="1:21" x14ac:dyDescent="0.35">
      <c r="A207">
        <v>113</v>
      </c>
      <c r="B207">
        <v>696345</v>
      </c>
      <c r="C207" t="s">
        <v>21</v>
      </c>
      <c r="D207" s="1">
        <v>43065</v>
      </c>
      <c r="E207" t="s">
        <v>2662</v>
      </c>
      <c r="F207">
        <v>270</v>
      </c>
      <c r="G207">
        <v>1</v>
      </c>
      <c r="H207">
        <v>19962</v>
      </c>
      <c r="I207">
        <v>100426571</v>
      </c>
      <c r="J207" t="s">
        <v>27</v>
      </c>
      <c r="K207" t="s">
        <v>22</v>
      </c>
      <c r="L207">
        <v>0</v>
      </c>
      <c r="M207" t="s">
        <v>1802</v>
      </c>
      <c r="N207" s="1">
        <v>43065</v>
      </c>
      <c r="O207" t="s">
        <v>30</v>
      </c>
      <c r="P207">
        <v>270</v>
      </c>
      <c r="Q207">
        <v>2017</v>
      </c>
      <c r="R207">
        <v>11</v>
      </c>
      <c r="S207" t="s">
        <v>2474</v>
      </c>
      <c r="T207" s="3">
        <v>45613</v>
      </c>
      <c r="U207" t="s">
        <v>2136</v>
      </c>
    </row>
    <row r="208" spans="1:21" x14ac:dyDescent="0.35">
      <c r="A208">
        <v>169</v>
      </c>
      <c r="B208">
        <v>696346</v>
      </c>
      <c r="C208" t="s">
        <v>21</v>
      </c>
      <c r="D208" s="1">
        <v>43065</v>
      </c>
      <c r="E208" t="s">
        <v>2442</v>
      </c>
      <c r="F208">
        <v>194</v>
      </c>
      <c r="G208">
        <v>1</v>
      </c>
      <c r="H208">
        <v>19962</v>
      </c>
      <c r="I208">
        <v>100426571</v>
      </c>
      <c r="J208" t="s">
        <v>27</v>
      </c>
      <c r="K208" t="s">
        <v>22</v>
      </c>
      <c r="L208">
        <v>0</v>
      </c>
      <c r="M208" t="s">
        <v>1802</v>
      </c>
      <c r="N208" s="1">
        <v>43065</v>
      </c>
      <c r="O208" t="s">
        <v>30</v>
      </c>
      <c r="P208">
        <v>194</v>
      </c>
      <c r="Q208">
        <v>2017</v>
      </c>
      <c r="R208">
        <v>11</v>
      </c>
      <c r="S208" t="s">
        <v>2474</v>
      </c>
      <c r="T208" s="3">
        <v>45613</v>
      </c>
      <c r="U208" t="s">
        <v>2136</v>
      </c>
    </row>
    <row r="209" spans="1:21" x14ac:dyDescent="0.35">
      <c r="A209">
        <v>171</v>
      </c>
      <c r="B209">
        <v>710374</v>
      </c>
      <c r="C209" t="s">
        <v>21</v>
      </c>
      <c r="D209" s="1">
        <v>43076</v>
      </c>
      <c r="E209" t="s">
        <v>2968</v>
      </c>
      <c r="F209">
        <v>199</v>
      </c>
      <c r="G209">
        <v>100</v>
      </c>
      <c r="H209">
        <v>19900</v>
      </c>
      <c r="I209">
        <v>100434116</v>
      </c>
      <c r="J209" t="s">
        <v>27</v>
      </c>
      <c r="K209" t="s">
        <v>549</v>
      </c>
      <c r="L209">
        <v>0</v>
      </c>
      <c r="M209" t="s">
        <v>23</v>
      </c>
      <c r="N209" s="1">
        <v>43076</v>
      </c>
      <c r="O209" t="s">
        <v>30</v>
      </c>
      <c r="P209" s="2">
        <v>19900</v>
      </c>
      <c r="Q209">
        <v>2017</v>
      </c>
      <c r="R209">
        <v>12</v>
      </c>
      <c r="S209" t="s">
        <v>2978</v>
      </c>
      <c r="T209" s="3">
        <v>45643</v>
      </c>
      <c r="U209" t="s">
        <v>2136</v>
      </c>
    </row>
    <row r="210" spans="1:21" x14ac:dyDescent="0.35">
      <c r="A210">
        <v>43</v>
      </c>
      <c r="B210">
        <v>710376</v>
      </c>
      <c r="C210" t="s">
        <v>21</v>
      </c>
      <c r="D210" s="1">
        <v>43076</v>
      </c>
      <c r="E210" t="s">
        <v>2968</v>
      </c>
      <c r="F210">
        <v>199</v>
      </c>
      <c r="G210">
        <v>100</v>
      </c>
      <c r="H210">
        <v>19900</v>
      </c>
      <c r="I210">
        <v>100434118</v>
      </c>
      <c r="J210" t="s">
        <v>27</v>
      </c>
      <c r="K210" t="s">
        <v>549</v>
      </c>
      <c r="L210">
        <v>0</v>
      </c>
      <c r="M210" t="s">
        <v>23</v>
      </c>
      <c r="N210" s="1">
        <v>43076</v>
      </c>
      <c r="O210" t="s">
        <v>30</v>
      </c>
      <c r="P210" s="2">
        <v>19900</v>
      </c>
      <c r="Q210">
        <v>2017</v>
      </c>
      <c r="R210">
        <v>12</v>
      </c>
      <c r="S210" t="s">
        <v>2978</v>
      </c>
      <c r="T210" s="3">
        <v>45643</v>
      </c>
      <c r="U210" t="s">
        <v>2136</v>
      </c>
    </row>
    <row r="211" spans="1:21" x14ac:dyDescent="0.35">
      <c r="A211">
        <v>43</v>
      </c>
      <c r="B211">
        <v>384534</v>
      </c>
      <c r="C211" t="s">
        <v>21</v>
      </c>
      <c r="D211" s="1">
        <v>42744</v>
      </c>
      <c r="E211" t="s">
        <v>122</v>
      </c>
      <c r="F211">
        <v>290</v>
      </c>
      <c r="G211">
        <v>3</v>
      </c>
      <c r="H211">
        <v>19753</v>
      </c>
      <c r="I211">
        <v>100258546</v>
      </c>
      <c r="J211" t="s">
        <v>35</v>
      </c>
      <c r="K211" t="s">
        <v>22</v>
      </c>
      <c r="L211">
        <v>0</v>
      </c>
      <c r="M211" t="s">
        <v>23</v>
      </c>
      <c r="N211" s="1">
        <v>42744</v>
      </c>
      <c r="O211" t="s">
        <v>30</v>
      </c>
      <c r="P211">
        <v>870</v>
      </c>
      <c r="Q211">
        <v>2017</v>
      </c>
      <c r="R211">
        <v>1</v>
      </c>
      <c r="S211" t="s">
        <v>1463</v>
      </c>
      <c r="T211" s="3">
        <v>45308</v>
      </c>
      <c r="U211" t="s">
        <v>25</v>
      </c>
    </row>
    <row r="212" spans="1:21" x14ac:dyDescent="0.35">
      <c r="A212">
        <v>43</v>
      </c>
      <c r="B212">
        <v>384535</v>
      </c>
      <c r="C212" t="s">
        <v>21</v>
      </c>
      <c r="D212" s="1">
        <v>42744</v>
      </c>
      <c r="E212" t="s">
        <v>61</v>
      </c>
      <c r="F212">
        <v>250</v>
      </c>
      <c r="G212">
        <v>3</v>
      </c>
      <c r="H212">
        <v>19753</v>
      </c>
      <c r="I212">
        <v>100258546</v>
      </c>
      <c r="J212" t="s">
        <v>35</v>
      </c>
      <c r="K212" t="s">
        <v>22</v>
      </c>
      <c r="L212">
        <v>0</v>
      </c>
      <c r="M212" t="s">
        <v>23</v>
      </c>
      <c r="N212" s="1">
        <v>42744</v>
      </c>
      <c r="O212" t="s">
        <v>30</v>
      </c>
      <c r="P212">
        <v>750</v>
      </c>
      <c r="Q212">
        <v>2017</v>
      </c>
      <c r="R212">
        <v>1</v>
      </c>
      <c r="S212" t="s">
        <v>1463</v>
      </c>
      <c r="T212" s="3">
        <v>45308</v>
      </c>
      <c r="U212" t="s">
        <v>25</v>
      </c>
    </row>
    <row r="213" spans="1:21" x14ac:dyDescent="0.35">
      <c r="A213">
        <v>43</v>
      </c>
      <c r="B213">
        <v>384536</v>
      </c>
      <c r="C213" t="s">
        <v>21</v>
      </c>
      <c r="D213" s="1">
        <v>42744</v>
      </c>
      <c r="E213" t="s">
        <v>1181</v>
      </c>
      <c r="F213">
        <v>577</v>
      </c>
      <c r="G213">
        <v>1</v>
      </c>
      <c r="H213">
        <v>19753</v>
      </c>
      <c r="I213">
        <v>100258546</v>
      </c>
      <c r="J213" t="s">
        <v>33</v>
      </c>
      <c r="K213" t="s">
        <v>22</v>
      </c>
      <c r="L213">
        <v>0</v>
      </c>
      <c r="M213" t="s">
        <v>23</v>
      </c>
      <c r="N213" s="1">
        <v>42744</v>
      </c>
      <c r="O213" t="s">
        <v>30</v>
      </c>
      <c r="P213">
        <v>577</v>
      </c>
      <c r="Q213">
        <v>2017</v>
      </c>
      <c r="R213">
        <v>1</v>
      </c>
      <c r="S213" t="s">
        <v>1463</v>
      </c>
      <c r="T213" s="3">
        <v>45308</v>
      </c>
      <c r="U213" t="s">
        <v>25</v>
      </c>
    </row>
    <row r="214" spans="1:21" x14ac:dyDescent="0.35">
      <c r="A214">
        <v>43</v>
      </c>
      <c r="B214">
        <v>384537</v>
      </c>
      <c r="C214" t="s">
        <v>21</v>
      </c>
      <c r="D214" s="1">
        <v>42744</v>
      </c>
      <c r="E214" t="s">
        <v>62</v>
      </c>
      <c r="F214">
        <v>250</v>
      </c>
      <c r="G214">
        <v>2</v>
      </c>
      <c r="H214">
        <v>19753</v>
      </c>
      <c r="I214">
        <v>100258546</v>
      </c>
      <c r="J214" t="s">
        <v>35</v>
      </c>
      <c r="K214" t="s">
        <v>22</v>
      </c>
      <c r="L214">
        <v>0</v>
      </c>
      <c r="M214" t="s">
        <v>23</v>
      </c>
      <c r="N214" s="1">
        <v>42744</v>
      </c>
      <c r="O214" t="s">
        <v>30</v>
      </c>
      <c r="P214">
        <v>500</v>
      </c>
      <c r="Q214">
        <v>2017</v>
      </c>
      <c r="R214">
        <v>1</v>
      </c>
      <c r="S214" t="s">
        <v>1463</v>
      </c>
      <c r="T214" s="3">
        <v>45308</v>
      </c>
      <c r="U214" t="s">
        <v>25</v>
      </c>
    </row>
    <row r="215" spans="1:21" x14ac:dyDescent="0.35">
      <c r="A215">
        <v>43</v>
      </c>
      <c r="B215">
        <v>384538</v>
      </c>
      <c r="C215" t="s">
        <v>21</v>
      </c>
      <c r="D215" s="1">
        <v>42744</v>
      </c>
      <c r="E215" t="s">
        <v>169</v>
      </c>
      <c r="F215">
        <v>490</v>
      </c>
      <c r="G215">
        <v>2</v>
      </c>
      <c r="H215">
        <v>19753</v>
      </c>
      <c r="I215">
        <v>100258546</v>
      </c>
      <c r="J215" t="s">
        <v>35</v>
      </c>
      <c r="K215" t="s">
        <v>22</v>
      </c>
      <c r="L215">
        <v>0</v>
      </c>
      <c r="M215" t="s">
        <v>23</v>
      </c>
      <c r="N215" s="1">
        <v>42744</v>
      </c>
      <c r="O215" t="s">
        <v>30</v>
      </c>
      <c r="P215">
        <v>980</v>
      </c>
      <c r="Q215">
        <v>2017</v>
      </c>
      <c r="R215">
        <v>1</v>
      </c>
      <c r="S215" t="s">
        <v>1463</v>
      </c>
      <c r="T215" s="3">
        <v>45308</v>
      </c>
      <c r="U215" t="s">
        <v>25</v>
      </c>
    </row>
    <row r="216" spans="1:21" x14ac:dyDescent="0.35">
      <c r="A216">
        <v>183</v>
      </c>
      <c r="B216">
        <v>384539</v>
      </c>
      <c r="C216" t="s">
        <v>21</v>
      </c>
      <c r="D216" s="1">
        <v>42744</v>
      </c>
      <c r="E216" t="s">
        <v>849</v>
      </c>
      <c r="F216">
        <v>599</v>
      </c>
      <c r="G216">
        <v>2</v>
      </c>
      <c r="H216">
        <v>19753</v>
      </c>
      <c r="I216">
        <v>100258546</v>
      </c>
      <c r="J216" t="s">
        <v>33</v>
      </c>
      <c r="K216" t="s">
        <v>22</v>
      </c>
      <c r="L216">
        <v>0</v>
      </c>
      <c r="M216" t="s">
        <v>23</v>
      </c>
      <c r="N216" s="1">
        <v>42744</v>
      </c>
      <c r="O216" t="s">
        <v>30</v>
      </c>
      <c r="P216" s="2">
        <v>1198</v>
      </c>
      <c r="Q216">
        <v>2017</v>
      </c>
      <c r="R216">
        <v>1</v>
      </c>
      <c r="S216" t="s">
        <v>1463</v>
      </c>
      <c r="T216" s="3">
        <v>45308</v>
      </c>
      <c r="U216" t="s">
        <v>25</v>
      </c>
    </row>
    <row r="217" spans="1:21" x14ac:dyDescent="0.35">
      <c r="A217">
        <v>191</v>
      </c>
      <c r="B217">
        <v>384540</v>
      </c>
      <c r="C217" t="s">
        <v>21</v>
      </c>
      <c r="D217" s="1">
        <v>42744</v>
      </c>
      <c r="E217" t="s">
        <v>720</v>
      </c>
      <c r="F217">
        <v>490</v>
      </c>
      <c r="G217">
        <v>2</v>
      </c>
      <c r="H217">
        <v>19753</v>
      </c>
      <c r="I217">
        <v>100258546</v>
      </c>
      <c r="J217" t="s">
        <v>35</v>
      </c>
      <c r="K217" t="s">
        <v>22</v>
      </c>
      <c r="L217">
        <v>0</v>
      </c>
      <c r="M217" t="s">
        <v>23</v>
      </c>
      <c r="N217" s="1">
        <v>42744</v>
      </c>
      <c r="O217" t="s">
        <v>30</v>
      </c>
      <c r="P217">
        <v>980</v>
      </c>
      <c r="Q217">
        <v>2017</v>
      </c>
      <c r="R217">
        <v>1</v>
      </c>
      <c r="S217" t="s">
        <v>1463</v>
      </c>
      <c r="T217" s="3">
        <v>45308</v>
      </c>
      <c r="U217" t="s">
        <v>25</v>
      </c>
    </row>
    <row r="218" spans="1:21" x14ac:dyDescent="0.35">
      <c r="A218">
        <v>191</v>
      </c>
      <c r="B218">
        <v>384541</v>
      </c>
      <c r="C218" t="s">
        <v>21</v>
      </c>
      <c r="D218" s="1">
        <v>42744</v>
      </c>
      <c r="E218" t="s">
        <v>68</v>
      </c>
      <c r="F218">
        <v>250</v>
      </c>
      <c r="G218">
        <v>3</v>
      </c>
      <c r="H218">
        <v>19753</v>
      </c>
      <c r="I218">
        <v>100258546</v>
      </c>
      <c r="J218" t="s">
        <v>35</v>
      </c>
      <c r="K218" t="s">
        <v>22</v>
      </c>
      <c r="L218">
        <v>0</v>
      </c>
      <c r="M218" t="s">
        <v>23</v>
      </c>
      <c r="N218" s="1">
        <v>42744</v>
      </c>
      <c r="O218" t="s">
        <v>30</v>
      </c>
      <c r="P218">
        <v>750</v>
      </c>
      <c r="Q218">
        <v>2017</v>
      </c>
      <c r="R218">
        <v>1</v>
      </c>
      <c r="S218" t="s">
        <v>1463</v>
      </c>
      <c r="T218" s="3">
        <v>45308</v>
      </c>
      <c r="U218" t="s">
        <v>25</v>
      </c>
    </row>
    <row r="219" spans="1:21" x14ac:dyDescent="0.35">
      <c r="A219">
        <v>191</v>
      </c>
      <c r="B219">
        <v>384542</v>
      </c>
      <c r="C219" t="s">
        <v>21</v>
      </c>
      <c r="D219" s="1">
        <v>42744</v>
      </c>
      <c r="E219" t="s">
        <v>1421</v>
      </c>
      <c r="F219">
        <v>475</v>
      </c>
      <c r="G219">
        <v>2</v>
      </c>
      <c r="H219">
        <v>19753</v>
      </c>
      <c r="I219">
        <v>100258546</v>
      </c>
      <c r="J219" t="s">
        <v>33</v>
      </c>
      <c r="K219" t="s">
        <v>22</v>
      </c>
      <c r="L219">
        <v>0</v>
      </c>
      <c r="M219" t="s">
        <v>23</v>
      </c>
      <c r="N219" s="1">
        <v>42744</v>
      </c>
      <c r="O219" t="s">
        <v>30</v>
      </c>
      <c r="P219">
        <v>950</v>
      </c>
      <c r="Q219">
        <v>2017</v>
      </c>
      <c r="R219">
        <v>1</v>
      </c>
      <c r="S219" t="s">
        <v>1463</v>
      </c>
      <c r="T219" s="3">
        <v>45308</v>
      </c>
      <c r="U219" t="s">
        <v>25</v>
      </c>
    </row>
    <row r="220" spans="1:21" x14ac:dyDescent="0.35">
      <c r="A220">
        <v>191</v>
      </c>
      <c r="B220">
        <v>384543</v>
      </c>
      <c r="C220" t="s">
        <v>21</v>
      </c>
      <c r="D220" s="1">
        <v>42744</v>
      </c>
      <c r="E220" t="s">
        <v>1232</v>
      </c>
      <c r="F220">
        <v>299</v>
      </c>
      <c r="G220">
        <v>3</v>
      </c>
      <c r="H220">
        <v>19753</v>
      </c>
      <c r="I220">
        <v>100258546</v>
      </c>
      <c r="J220" t="s">
        <v>33</v>
      </c>
      <c r="K220" t="s">
        <v>22</v>
      </c>
      <c r="L220">
        <v>0</v>
      </c>
      <c r="M220" t="s">
        <v>23</v>
      </c>
      <c r="N220" s="1">
        <v>42744</v>
      </c>
      <c r="O220" t="s">
        <v>30</v>
      </c>
      <c r="P220">
        <v>897</v>
      </c>
      <c r="Q220">
        <v>2017</v>
      </c>
      <c r="R220">
        <v>1</v>
      </c>
      <c r="S220" t="s">
        <v>1463</v>
      </c>
      <c r="T220" s="3">
        <v>45308</v>
      </c>
      <c r="U220" t="s">
        <v>25</v>
      </c>
    </row>
    <row r="221" spans="1:21" x14ac:dyDescent="0.35">
      <c r="A221">
        <v>201</v>
      </c>
      <c r="B221">
        <v>384544</v>
      </c>
      <c r="C221" t="s">
        <v>21</v>
      </c>
      <c r="D221" s="1">
        <v>42744</v>
      </c>
      <c r="E221" t="s">
        <v>1503</v>
      </c>
      <c r="F221">
        <v>650</v>
      </c>
      <c r="G221">
        <v>1</v>
      </c>
      <c r="H221">
        <v>19753</v>
      </c>
      <c r="I221">
        <v>100258546</v>
      </c>
      <c r="J221" t="s">
        <v>33</v>
      </c>
      <c r="K221" t="s">
        <v>22</v>
      </c>
      <c r="L221">
        <v>0</v>
      </c>
      <c r="M221" t="s">
        <v>23</v>
      </c>
      <c r="N221" s="1">
        <v>42744</v>
      </c>
      <c r="O221" t="s">
        <v>30</v>
      </c>
      <c r="P221">
        <v>650</v>
      </c>
      <c r="Q221">
        <v>2017</v>
      </c>
      <c r="R221">
        <v>1</v>
      </c>
      <c r="S221" t="s">
        <v>1463</v>
      </c>
      <c r="T221" s="3">
        <v>45308</v>
      </c>
      <c r="U221" t="s">
        <v>25</v>
      </c>
    </row>
    <row r="222" spans="1:21" x14ac:dyDescent="0.35">
      <c r="A222">
        <v>211</v>
      </c>
      <c r="B222">
        <v>384545</v>
      </c>
      <c r="C222" t="s">
        <v>21</v>
      </c>
      <c r="D222" s="1">
        <v>42744</v>
      </c>
      <c r="E222" t="s">
        <v>1504</v>
      </c>
      <c r="F222">
        <v>660</v>
      </c>
      <c r="G222">
        <v>1</v>
      </c>
      <c r="H222">
        <v>19753</v>
      </c>
      <c r="I222">
        <v>100258546</v>
      </c>
      <c r="J222" t="s">
        <v>33</v>
      </c>
      <c r="K222" t="s">
        <v>22</v>
      </c>
      <c r="L222">
        <v>0</v>
      </c>
      <c r="M222" t="s">
        <v>23</v>
      </c>
      <c r="N222" s="1">
        <v>42744</v>
      </c>
      <c r="O222" t="s">
        <v>30</v>
      </c>
      <c r="P222">
        <v>660</v>
      </c>
      <c r="Q222">
        <v>2017</v>
      </c>
      <c r="R222">
        <v>1</v>
      </c>
      <c r="S222" t="s">
        <v>1463</v>
      </c>
      <c r="T222" s="3">
        <v>45308</v>
      </c>
      <c r="U222" t="s">
        <v>25</v>
      </c>
    </row>
    <row r="223" spans="1:21" x14ac:dyDescent="0.35">
      <c r="A223">
        <v>213</v>
      </c>
      <c r="B223">
        <v>384546</v>
      </c>
      <c r="C223" t="s">
        <v>21</v>
      </c>
      <c r="D223" s="1">
        <v>42744</v>
      </c>
      <c r="E223" t="s">
        <v>1505</v>
      </c>
      <c r="F223">
        <v>699</v>
      </c>
      <c r="G223">
        <v>1</v>
      </c>
      <c r="H223">
        <v>19753</v>
      </c>
      <c r="I223">
        <v>100258546</v>
      </c>
      <c r="J223" t="s">
        <v>33</v>
      </c>
      <c r="K223" t="s">
        <v>22</v>
      </c>
      <c r="L223">
        <v>0</v>
      </c>
      <c r="M223" t="s">
        <v>23</v>
      </c>
      <c r="N223" s="1">
        <v>42744</v>
      </c>
      <c r="O223" t="s">
        <v>30</v>
      </c>
      <c r="P223">
        <v>699</v>
      </c>
      <c r="Q223">
        <v>2017</v>
      </c>
      <c r="R223">
        <v>1</v>
      </c>
      <c r="S223" t="s">
        <v>1463</v>
      </c>
      <c r="T223" s="3">
        <v>45308</v>
      </c>
      <c r="U223" t="s">
        <v>25</v>
      </c>
    </row>
    <row r="224" spans="1:21" x14ac:dyDescent="0.35">
      <c r="A224">
        <v>213</v>
      </c>
      <c r="B224">
        <v>384547</v>
      </c>
      <c r="C224" t="s">
        <v>21</v>
      </c>
      <c r="D224" s="1">
        <v>42744</v>
      </c>
      <c r="E224" t="s">
        <v>1506</v>
      </c>
      <c r="F224">
        <v>1000</v>
      </c>
      <c r="G224">
        <v>1</v>
      </c>
      <c r="H224">
        <v>19753</v>
      </c>
      <c r="I224">
        <v>100258546</v>
      </c>
      <c r="J224" t="s">
        <v>33</v>
      </c>
      <c r="K224" t="s">
        <v>22</v>
      </c>
      <c r="L224">
        <v>0</v>
      </c>
      <c r="M224" t="s">
        <v>23</v>
      </c>
      <c r="N224" s="1">
        <v>42744</v>
      </c>
      <c r="O224" t="s">
        <v>30</v>
      </c>
      <c r="P224" s="2">
        <v>1000</v>
      </c>
      <c r="Q224">
        <v>2017</v>
      </c>
      <c r="R224">
        <v>1</v>
      </c>
      <c r="S224" t="s">
        <v>1463</v>
      </c>
      <c r="T224" s="3">
        <v>45308</v>
      </c>
      <c r="U224" t="s">
        <v>25</v>
      </c>
    </row>
    <row r="225" spans="1:21" x14ac:dyDescent="0.35">
      <c r="A225">
        <v>217</v>
      </c>
      <c r="B225">
        <v>384548</v>
      </c>
      <c r="C225" t="s">
        <v>21</v>
      </c>
      <c r="D225" s="1">
        <v>42744</v>
      </c>
      <c r="E225" t="s">
        <v>1447</v>
      </c>
      <c r="F225">
        <v>1000</v>
      </c>
      <c r="G225">
        <v>1</v>
      </c>
      <c r="H225">
        <v>19753</v>
      </c>
      <c r="I225">
        <v>100258546</v>
      </c>
      <c r="J225" t="s">
        <v>33</v>
      </c>
      <c r="K225" t="s">
        <v>22</v>
      </c>
      <c r="L225">
        <v>0</v>
      </c>
      <c r="M225" t="s">
        <v>23</v>
      </c>
      <c r="N225" s="1">
        <v>42744</v>
      </c>
      <c r="O225" t="s">
        <v>30</v>
      </c>
      <c r="P225" s="2">
        <v>1000</v>
      </c>
      <c r="Q225">
        <v>2017</v>
      </c>
      <c r="R225">
        <v>1</v>
      </c>
      <c r="S225" t="s">
        <v>1463</v>
      </c>
      <c r="T225" s="3">
        <v>45308</v>
      </c>
      <c r="U225" t="s">
        <v>25</v>
      </c>
    </row>
    <row r="226" spans="1:21" x14ac:dyDescent="0.35">
      <c r="A226">
        <v>217</v>
      </c>
      <c r="B226">
        <v>384549</v>
      </c>
      <c r="C226" t="s">
        <v>21</v>
      </c>
      <c r="D226" s="1">
        <v>42744</v>
      </c>
      <c r="E226" t="s">
        <v>54</v>
      </c>
      <c r="F226">
        <v>640</v>
      </c>
      <c r="G226">
        <v>1</v>
      </c>
      <c r="H226">
        <v>19753</v>
      </c>
      <c r="I226">
        <v>100258546</v>
      </c>
      <c r="J226" t="s">
        <v>27</v>
      </c>
      <c r="K226" t="s">
        <v>22</v>
      </c>
      <c r="L226">
        <v>0</v>
      </c>
      <c r="M226" t="s">
        <v>23</v>
      </c>
      <c r="N226" s="1">
        <v>42744</v>
      </c>
      <c r="O226" t="s">
        <v>30</v>
      </c>
      <c r="P226">
        <v>640</v>
      </c>
      <c r="Q226">
        <v>2017</v>
      </c>
      <c r="R226">
        <v>1</v>
      </c>
      <c r="S226" t="s">
        <v>1463</v>
      </c>
      <c r="T226" s="3">
        <v>45308</v>
      </c>
      <c r="U226" t="s">
        <v>25</v>
      </c>
    </row>
    <row r="227" spans="1:21" x14ac:dyDescent="0.35">
      <c r="A227">
        <v>35</v>
      </c>
      <c r="B227">
        <v>384550</v>
      </c>
      <c r="C227" t="s">
        <v>21</v>
      </c>
      <c r="D227" s="1">
        <v>42744</v>
      </c>
      <c r="E227" t="s">
        <v>1507</v>
      </c>
      <c r="F227">
        <v>570</v>
      </c>
      <c r="G227">
        <v>1</v>
      </c>
      <c r="H227">
        <v>19753</v>
      </c>
      <c r="I227">
        <v>100258546</v>
      </c>
      <c r="J227" t="s">
        <v>27</v>
      </c>
      <c r="K227" t="s">
        <v>22</v>
      </c>
      <c r="L227">
        <v>0</v>
      </c>
      <c r="M227" t="s">
        <v>23</v>
      </c>
      <c r="N227" s="1">
        <v>42744</v>
      </c>
      <c r="O227" t="s">
        <v>30</v>
      </c>
      <c r="P227">
        <v>570</v>
      </c>
      <c r="Q227">
        <v>2017</v>
      </c>
      <c r="R227">
        <v>1</v>
      </c>
      <c r="S227" t="s">
        <v>1463</v>
      </c>
      <c r="T227" s="3">
        <v>45308</v>
      </c>
      <c r="U227" t="s">
        <v>25</v>
      </c>
    </row>
    <row r="228" spans="1:21" x14ac:dyDescent="0.35">
      <c r="A228">
        <v>35</v>
      </c>
      <c r="B228">
        <v>695116</v>
      </c>
      <c r="C228" t="s">
        <v>21</v>
      </c>
      <c r="D228" s="1">
        <v>43065</v>
      </c>
      <c r="E228" t="s">
        <v>2316</v>
      </c>
      <c r="F228">
        <v>499</v>
      </c>
      <c r="G228">
        <v>1</v>
      </c>
      <c r="H228">
        <v>19578</v>
      </c>
      <c r="I228">
        <v>100425824</v>
      </c>
      <c r="J228" t="s">
        <v>35</v>
      </c>
      <c r="K228" t="s">
        <v>22</v>
      </c>
      <c r="L228">
        <v>0</v>
      </c>
      <c r="M228" t="s">
        <v>1802</v>
      </c>
      <c r="N228" s="1">
        <v>43065</v>
      </c>
      <c r="O228" t="s">
        <v>30</v>
      </c>
      <c r="P228">
        <v>499</v>
      </c>
      <c r="Q228">
        <v>2017</v>
      </c>
      <c r="R228">
        <v>11</v>
      </c>
      <c r="S228" t="s">
        <v>2172</v>
      </c>
      <c r="T228" s="3">
        <v>45613</v>
      </c>
      <c r="U228" t="s">
        <v>2136</v>
      </c>
    </row>
    <row r="229" spans="1:21" x14ac:dyDescent="0.35">
      <c r="A229">
        <v>33</v>
      </c>
      <c r="B229">
        <v>344388</v>
      </c>
      <c r="C229" t="s">
        <v>21</v>
      </c>
      <c r="D229" s="1">
        <v>42700</v>
      </c>
      <c r="E229" t="s">
        <v>699</v>
      </c>
      <c r="F229">
        <v>1999</v>
      </c>
      <c r="G229">
        <v>1</v>
      </c>
      <c r="H229">
        <v>19506.5</v>
      </c>
      <c r="I229">
        <v>100234862</v>
      </c>
      <c r="J229" t="s">
        <v>33</v>
      </c>
      <c r="K229" t="s">
        <v>22</v>
      </c>
      <c r="L229">
        <v>0</v>
      </c>
      <c r="M229" t="s">
        <v>23</v>
      </c>
      <c r="N229" s="1">
        <v>42700</v>
      </c>
      <c r="O229" t="s">
        <v>30</v>
      </c>
      <c r="P229" s="2">
        <v>1999</v>
      </c>
      <c r="Q229">
        <v>2016</v>
      </c>
      <c r="R229">
        <v>11</v>
      </c>
      <c r="S229" t="s">
        <v>737</v>
      </c>
      <c r="T229" s="3">
        <v>45612</v>
      </c>
      <c r="U229" t="s">
        <v>25</v>
      </c>
    </row>
    <row r="230" spans="1:21" x14ac:dyDescent="0.35">
      <c r="A230">
        <v>219</v>
      </c>
      <c r="B230">
        <v>344390</v>
      </c>
      <c r="C230" t="s">
        <v>21</v>
      </c>
      <c r="D230" s="1">
        <v>42700</v>
      </c>
      <c r="E230" t="s">
        <v>1060</v>
      </c>
      <c r="F230">
        <v>1999</v>
      </c>
      <c r="G230">
        <v>1</v>
      </c>
      <c r="H230">
        <v>19506.5</v>
      </c>
      <c r="I230">
        <v>100234862</v>
      </c>
      <c r="J230" t="s">
        <v>33</v>
      </c>
      <c r="K230" t="s">
        <v>22</v>
      </c>
      <c r="L230">
        <v>0</v>
      </c>
      <c r="M230" t="s">
        <v>23</v>
      </c>
      <c r="N230" s="1">
        <v>42700</v>
      </c>
      <c r="O230" t="s">
        <v>30</v>
      </c>
      <c r="P230" s="2">
        <v>1999</v>
      </c>
      <c r="Q230">
        <v>2016</v>
      </c>
      <c r="R230">
        <v>11</v>
      </c>
      <c r="S230" t="s">
        <v>737</v>
      </c>
      <c r="T230" s="3">
        <v>45612</v>
      </c>
      <c r="U230" t="s">
        <v>25</v>
      </c>
    </row>
    <row r="231" spans="1:21" x14ac:dyDescent="0.35">
      <c r="A231">
        <v>228</v>
      </c>
      <c r="B231">
        <v>344392</v>
      </c>
      <c r="C231" t="s">
        <v>21</v>
      </c>
      <c r="D231" s="1">
        <v>42700</v>
      </c>
      <c r="E231" t="s">
        <v>1229</v>
      </c>
      <c r="F231">
        <v>3399</v>
      </c>
      <c r="G231">
        <v>1</v>
      </c>
      <c r="H231">
        <v>19506.5</v>
      </c>
      <c r="I231">
        <v>100234862</v>
      </c>
      <c r="J231" t="s">
        <v>33</v>
      </c>
      <c r="K231" t="s">
        <v>22</v>
      </c>
      <c r="L231">
        <v>0</v>
      </c>
      <c r="M231" t="s">
        <v>23</v>
      </c>
      <c r="N231" s="1">
        <v>42700</v>
      </c>
      <c r="O231" t="s">
        <v>30</v>
      </c>
      <c r="P231" s="2">
        <v>3399</v>
      </c>
      <c r="Q231">
        <v>2016</v>
      </c>
      <c r="R231">
        <v>11</v>
      </c>
      <c r="S231" t="s">
        <v>737</v>
      </c>
      <c r="T231" s="3">
        <v>45612</v>
      </c>
      <c r="U231" t="s">
        <v>25</v>
      </c>
    </row>
    <row r="232" spans="1:21" x14ac:dyDescent="0.35">
      <c r="A232">
        <v>33</v>
      </c>
      <c r="B232">
        <v>344394</v>
      </c>
      <c r="C232" t="s">
        <v>21</v>
      </c>
      <c r="D232" s="1">
        <v>42700</v>
      </c>
      <c r="E232" t="s">
        <v>785</v>
      </c>
      <c r="F232">
        <v>749</v>
      </c>
      <c r="G232">
        <v>1</v>
      </c>
      <c r="H232">
        <v>19506.5</v>
      </c>
      <c r="I232">
        <v>100234862</v>
      </c>
      <c r="J232" t="s">
        <v>33</v>
      </c>
      <c r="K232" t="s">
        <v>22</v>
      </c>
      <c r="L232">
        <v>0</v>
      </c>
      <c r="M232" t="s">
        <v>23</v>
      </c>
      <c r="N232" s="1">
        <v>42700</v>
      </c>
      <c r="O232" t="s">
        <v>30</v>
      </c>
      <c r="P232">
        <v>749</v>
      </c>
      <c r="Q232">
        <v>2016</v>
      </c>
      <c r="R232">
        <v>11</v>
      </c>
      <c r="S232" t="s">
        <v>737</v>
      </c>
      <c r="T232" s="3">
        <v>45612</v>
      </c>
      <c r="U232" t="s">
        <v>25</v>
      </c>
    </row>
    <row r="233" spans="1:21" x14ac:dyDescent="0.35">
      <c r="A233">
        <v>44</v>
      </c>
      <c r="B233">
        <v>344396</v>
      </c>
      <c r="C233" t="s">
        <v>21</v>
      </c>
      <c r="D233" s="1">
        <v>42700</v>
      </c>
      <c r="E233" t="s">
        <v>867</v>
      </c>
      <c r="F233">
        <v>749</v>
      </c>
      <c r="G233">
        <v>1</v>
      </c>
      <c r="H233">
        <v>19506.5</v>
      </c>
      <c r="I233">
        <v>100234862</v>
      </c>
      <c r="J233" t="s">
        <v>33</v>
      </c>
      <c r="K233" t="s">
        <v>22</v>
      </c>
      <c r="L233">
        <v>0</v>
      </c>
      <c r="M233" t="s">
        <v>23</v>
      </c>
      <c r="N233" s="1">
        <v>42700</v>
      </c>
      <c r="O233" t="s">
        <v>30</v>
      </c>
      <c r="P233">
        <v>749</v>
      </c>
      <c r="Q233">
        <v>2016</v>
      </c>
      <c r="R233">
        <v>11</v>
      </c>
      <c r="S233" t="s">
        <v>737</v>
      </c>
      <c r="T233" s="3">
        <v>45612</v>
      </c>
      <c r="U233" t="s">
        <v>25</v>
      </c>
    </row>
    <row r="234" spans="1:21" x14ac:dyDescent="0.35">
      <c r="A234">
        <v>44</v>
      </c>
      <c r="B234">
        <v>344398</v>
      </c>
      <c r="C234" t="s">
        <v>21</v>
      </c>
      <c r="D234" s="1">
        <v>42700</v>
      </c>
      <c r="E234" t="s">
        <v>905</v>
      </c>
      <c r="F234">
        <v>799</v>
      </c>
      <c r="G234">
        <v>1</v>
      </c>
      <c r="H234">
        <v>19506.5</v>
      </c>
      <c r="I234">
        <v>100234862</v>
      </c>
      <c r="J234" t="s">
        <v>33</v>
      </c>
      <c r="K234" t="s">
        <v>22</v>
      </c>
      <c r="L234">
        <v>0</v>
      </c>
      <c r="M234" t="s">
        <v>23</v>
      </c>
      <c r="N234" s="1">
        <v>42700</v>
      </c>
      <c r="O234" t="s">
        <v>30</v>
      </c>
      <c r="P234">
        <v>799</v>
      </c>
      <c r="Q234">
        <v>2016</v>
      </c>
      <c r="R234">
        <v>11</v>
      </c>
      <c r="S234" t="s">
        <v>737</v>
      </c>
      <c r="T234" s="3">
        <v>45612</v>
      </c>
      <c r="U234" t="s">
        <v>25</v>
      </c>
    </row>
    <row r="235" spans="1:21" x14ac:dyDescent="0.35">
      <c r="A235">
        <v>44</v>
      </c>
      <c r="B235">
        <v>344399</v>
      </c>
      <c r="C235" t="s">
        <v>21</v>
      </c>
      <c r="D235" s="1">
        <v>42700</v>
      </c>
      <c r="E235" t="s">
        <v>728</v>
      </c>
      <c r="F235">
        <v>550</v>
      </c>
      <c r="G235">
        <v>1</v>
      </c>
      <c r="H235">
        <v>19506.5</v>
      </c>
      <c r="I235">
        <v>100234862</v>
      </c>
      <c r="J235" t="s">
        <v>33</v>
      </c>
      <c r="K235" t="s">
        <v>22</v>
      </c>
      <c r="L235">
        <v>0</v>
      </c>
      <c r="M235" t="s">
        <v>23</v>
      </c>
      <c r="N235" s="1">
        <v>42700</v>
      </c>
      <c r="O235" t="s">
        <v>30</v>
      </c>
      <c r="P235">
        <v>550</v>
      </c>
      <c r="Q235">
        <v>2016</v>
      </c>
      <c r="R235">
        <v>11</v>
      </c>
      <c r="S235" t="s">
        <v>737</v>
      </c>
      <c r="T235" s="3">
        <v>45612</v>
      </c>
      <c r="U235" t="s">
        <v>25</v>
      </c>
    </row>
    <row r="236" spans="1:21" x14ac:dyDescent="0.35">
      <c r="A236">
        <v>241</v>
      </c>
      <c r="B236">
        <v>344401</v>
      </c>
      <c r="C236" t="s">
        <v>21</v>
      </c>
      <c r="D236" s="1">
        <v>42700</v>
      </c>
      <c r="E236" t="s">
        <v>903</v>
      </c>
      <c r="F236">
        <v>599</v>
      </c>
      <c r="G236">
        <v>1</v>
      </c>
      <c r="H236">
        <v>19506.5</v>
      </c>
      <c r="I236">
        <v>100234862</v>
      </c>
      <c r="J236" t="s">
        <v>33</v>
      </c>
      <c r="K236" t="s">
        <v>22</v>
      </c>
      <c r="L236">
        <v>0</v>
      </c>
      <c r="M236" t="s">
        <v>23</v>
      </c>
      <c r="N236" s="1">
        <v>42700</v>
      </c>
      <c r="O236" t="s">
        <v>30</v>
      </c>
      <c r="P236">
        <v>599</v>
      </c>
      <c r="Q236">
        <v>2016</v>
      </c>
      <c r="R236">
        <v>11</v>
      </c>
      <c r="S236" t="s">
        <v>737</v>
      </c>
      <c r="T236" s="3">
        <v>45612</v>
      </c>
      <c r="U236" t="s">
        <v>25</v>
      </c>
    </row>
    <row r="237" spans="1:21" x14ac:dyDescent="0.35">
      <c r="A237">
        <v>245</v>
      </c>
      <c r="B237">
        <v>344403</v>
      </c>
      <c r="C237" t="s">
        <v>21</v>
      </c>
      <c r="D237" s="1">
        <v>42700</v>
      </c>
      <c r="E237" t="s">
        <v>298</v>
      </c>
      <c r="F237">
        <v>150</v>
      </c>
      <c r="G237">
        <v>1</v>
      </c>
      <c r="H237">
        <v>19506.5</v>
      </c>
      <c r="I237">
        <v>100234862</v>
      </c>
      <c r="J237" t="s">
        <v>33</v>
      </c>
      <c r="K237" t="s">
        <v>22</v>
      </c>
      <c r="L237">
        <v>0</v>
      </c>
      <c r="M237" t="s">
        <v>23</v>
      </c>
      <c r="N237" s="1">
        <v>42700</v>
      </c>
      <c r="O237" t="s">
        <v>30</v>
      </c>
      <c r="P237">
        <v>150</v>
      </c>
      <c r="Q237">
        <v>2016</v>
      </c>
      <c r="R237">
        <v>11</v>
      </c>
      <c r="S237" t="s">
        <v>737</v>
      </c>
      <c r="T237" s="3">
        <v>45612</v>
      </c>
      <c r="U237" t="s">
        <v>25</v>
      </c>
    </row>
    <row r="238" spans="1:21" x14ac:dyDescent="0.35">
      <c r="A238">
        <v>246</v>
      </c>
      <c r="B238">
        <v>344404</v>
      </c>
      <c r="C238" t="s">
        <v>21</v>
      </c>
      <c r="D238" s="1">
        <v>42700</v>
      </c>
      <c r="E238" t="s">
        <v>430</v>
      </c>
      <c r="F238">
        <v>450</v>
      </c>
      <c r="G238">
        <v>1</v>
      </c>
      <c r="H238">
        <v>19506.5</v>
      </c>
      <c r="I238">
        <v>100234862</v>
      </c>
      <c r="J238" t="s">
        <v>33</v>
      </c>
      <c r="K238" t="s">
        <v>22</v>
      </c>
      <c r="L238">
        <v>0</v>
      </c>
      <c r="M238" t="s">
        <v>23</v>
      </c>
      <c r="N238" s="1">
        <v>42700</v>
      </c>
      <c r="O238" t="s">
        <v>30</v>
      </c>
      <c r="P238">
        <v>450</v>
      </c>
      <c r="Q238">
        <v>2016</v>
      </c>
      <c r="R238">
        <v>11</v>
      </c>
      <c r="S238" t="s">
        <v>737</v>
      </c>
      <c r="T238" s="3">
        <v>45612</v>
      </c>
      <c r="U238" t="s">
        <v>25</v>
      </c>
    </row>
    <row r="239" spans="1:21" x14ac:dyDescent="0.35">
      <c r="A239">
        <v>246</v>
      </c>
      <c r="B239">
        <v>344405</v>
      </c>
      <c r="C239" t="s">
        <v>21</v>
      </c>
      <c r="D239" s="1">
        <v>42700</v>
      </c>
      <c r="E239" t="s">
        <v>1230</v>
      </c>
      <c r="F239">
        <v>1880</v>
      </c>
      <c r="G239">
        <v>1</v>
      </c>
      <c r="H239">
        <v>19506.5</v>
      </c>
      <c r="I239">
        <v>100234862</v>
      </c>
      <c r="J239" t="s">
        <v>33</v>
      </c>
      <c r="K239" t="s">
        <v>22</v>
      </c>
      <c r="L239">
        <v>0</v>
      </c>
      <c r="M239" t="s">
        <v>23</v>
      </c>
      <c r="N239" s="1">
        <v>42700</v>
      </c>
      <c r="O239" t="s">
        <v>30</v>
      </c>
      <c r="P239" s="2">
        <v>1880</v>
      </c>
      <c r="Q239">
        <v>2016</v>
      </c>
      <c r="R239">
        <v>11</v>
      </c>
      <c r="S239" t="s">
        <v>737</v>
      </c>
      <c r="T239" s="3">
        <v>45612</v>
      </c>
      <c r="U239" t="s">
        <v>25</v>
      </c>
    </row>
    <row r="240" spans="1:21" x14ac:dyDescent="0.35">
      <c r="A240">
        <v>246</v>
      </c>
      <c r="B240">
        <v>344407</v>
      </c>
      <c r="C240" t="s">
        <v>21</v>
      </c>
      <c r="D240" s="1">
        <v>42700</v>
      </c>
      <c r="E240" t="s">
        <v>300</v>
      </c>
      <c r="F240">
        <v>959</v>
      </c>
      <c r="G240">
        <v>1</v>
      </c>
      <c r="H240">
        <v>19506.5</v>
      </c>
      <c r="I240">
        <v>100234862</v>
      </c>
      <c r="J240" t="s">
        <v>33</v>
      </c>
      <c r="K240" t="s">
        <v>22</v>
      </c>
      <c r="L240">
        <v>0</v>
      </c>
      <c r="M240" t="s">
        <v>23</v>
      </c>
      <c r="N240" s="1">
        <v>42700</v>
      </c>
      <c r="O240" t="s">
        <v>30</v>
      </c>
      <c r="P240">
        <v>959</v>
      </c>
      <c r="Q240">
        <v>2016</v>
      </c>
      <c r="R240">
        <v>11</v>
      </c>
      <c r="S240" t="s">
        <v>737</v>
      </c>
      <c r="T240" s="3">
        <v>45612</v>
      </c>
      <c r="U240" t="s">
        <v>25</v>
      </c>
    </row>
    <row r="241" spans="1:21" x14ac:dyDescent="0.35">
      <c r="A241">
        <v>246</v>
      </c>
      <c r="B241">
        <v>344408</v>
      </c>
      <c r="C241" t="s">
        <v>21</v>
      </c>
      <c r="D241" s="1">
        <v>42700</v>
      </c>
      <c r="E241" t="s">
        <v>1113</v>
      </c>
      <c r="F241">
        <v>950</v>
      </c>
      <c r="G241">
        <v>1</v>
      </c>
      <c r="H241">
        <v>19506.5</v>
      </c>
      <c r="I241">
        <v>100234862</v>
      </c>
      <c r="J241" t="s">
        <v>35</v>
      </c>
      <c r="K241" t="s">
        <v>22</v>
      </c>
      <c r="L241">
        <v>0</v>
      </c>
      <c r="M241" t="s">
        <v>23</v>
      </c>
      <c r="N241" s="1">
        <v>42700</v>
      </c>
      <c r="O241" t="s">
        <v>30</v>
      </c>
      <c r="P241">
        <v>950</v>
      </c>
      <c r="Q241">
        <v>2016</v>
      </c>
      <c r="R241">
        <v>11</v>
      </c>
      <c r="S241" t="s">
        <v>737</v>
      </c>
      <c r="T241" s="3">
        <v>45612</v>
      </c>
      <c r="U241" t="s">
        <v>25</v>
      </c>
    </row>
    <row r="242" spans="1:21" x14ac:dyDescent="0.35">
      <c r="A242">
        <v>246</v>
      </c>
      <c r="B242">
        <v>513278</v>
      </c>
      <c r="C242" t="s">
        <v>21</v>
      </c>
      <c r="D242" s="1">
        <v>42901</v>
      </c>
      <c r="E242" t="s">
        <v>68</v>
      </c>
      <c r="F242">
        <v>250</v>
      </c>
      <c r="G242">
        <v>1</v>
      </c>
      <c r="H242">
        <v>19490</v>
      </c>
      <c r="I242">
        <v>100326007</v>
      </c>
      <c r="J242" t="s">
        <v>35</v>
      </c>
      <c r="K242" t="s">
        <v>22</v>
      </c>
      <c r="L242">
        <v>0</v>
      </c>
      <c r="M242" t="s">
        <v>23</v>
      </c>
      <c r="N242" s="1">
        <v>42901</v>
      </c>
      <c r="O242" t="s">
        <v>30</v>
      </c>
      <c r="P242">
        <v>250</v>
      </c>
      <c r="Q242">
        <v>2017</v>
      </c>
      <c r="R242">
        <v>6</v>
      </c>
      <c r="S242" t="s">
        <v>737</v>
      </c>
      <c r="T242" s="3">
        <v>45460</v>
      </c>
      <c r="U242" t="s">
        <v>25</v>
      </c>
    </row>
    <row r="243" spans="1:21" x14ac:dyDescent="0.35">
      <c r="A243">
        <v>249</v>
      </c>
      <c r="B243">
        <v>513279</v>
      </c>
      <c r="C243" t="s">
        <v>21</v>
      </c>
      <c r="D243" s="1">
        <v>42901</v>
      </c>
      <c r="E243" t="s">
        <v>122</v>
      </c>
      <c r="F243">
        <v>290</v>
      </c>
      <c r="G243">
        <v>1</v>
      </c>
      <c r="H243">
        <v>19490</v>
      </c>
      <c r="I243">
        <v>100326007</v>
      </c>
      <c r="J243" t="s">
        <v>35</v>
      </c>
      <c r="K243" t="s">
        <v>22</v>
      </c>
      <c r="L243">
        <v>0</v>
      </c>
      <c r="M243" t="s">
        <v>23</v>
      </c>
      <c r="N243" s="1">
        <v>42901</v>
      </c>
      <c r="O243" t="s">
        <v>30</v>
      </c>
      <c r="P243">
        <v>290</v>
      </c>
      <c r="Q243">
        <v>2017</v>
      </c>
      <c r="R243">
        <v>6</v>
      </c>
      <c r="S243" t="s">
        <v>737</v>
      </c>
      <c r="T243" s="3">
        <v>45460</v>
      </c>
      <c r="U243" t="s">
        <v>25</v>
      </c>
    </row>
    <row r="244" spans="1:21" x14ac:dyDescent="0.35">
      <c r="A244">
        <v>250</v>
      </c>
      <c r="B244">
        <v>752797</v>
      </c>
      <c r="C244" t="s">
        <v>21</v>
      </c>
      <c r="D244" s="1">
        <v>43150</v>
      </c>
      <c r="E244" t="s">
        <v>3071</v>
      </c>
      <c r="F244">
        <v>19040</v>
      </c>
      <c r="G244">
        <v>1</v>
      </c>
      <c r="H244">
        <v>19040</v>
      </c>
      <c r="I244">
        <v>100458078</v>
      </c>
      <c r="J244" t="s">
        <v>33</v>
      </c>
      <c r="L244">
        <v>0</v>
      </c>
      <c r="M244" t="s">
        <v>518</v>
      </c>
      <c r="N244" s="1">
        <v>43150</v>
      </c>
      <c r="O244" t="s">
        <v>30</v>
      </c>
      <c r="P244" s="2">
        <v>19040</v>
      </c>
      <c r="Q244">
        <v>2018</v>
      </c>
      <c r="R244">
        <v>2</v>
      </c>
      <c r="S244" t="s">
        <v>3027</v>
      </c>
      <c r="T244" s="3">
        <v>45340</v>
      </c>
      <c r="U244" t="s">
        <v>2136</v>
      </c>
    </row>
    <row r="245" spans="1:21" x14ac:dyDescent="0.35">
      <c r="A245">
        <v>251</v>
      </c>
      <c r="B245">
        <v>393666</v>
      </c>
      <c r="C245" t="s">
        <v>21</v>
      </c>
      <c r="D245" s="1">
        <v>42761</v>
      </c>
      <c r="E245" t="s">
        <v>1566</v>
      </c>
      <c r="F245">
        <v>18899</v>
      </c>
      <c r="G245">
        <v>1</v>
      </c>
      <c r="H245">
        <v>18899</v>
      </c>
      <c r="I245">
        <v>100263854</v>
      </c>
      <c r="J245" t="s">
        <v>33</v>
      </c>
      <c r="K245" t="s">
        <v>37</v>
      </c>
      <c r="L245">
        <v>0</v>
      </c>
      <c r="M245" t="s">
        <v>23</v>
      </c>
      <c r="N245" s="1">
        <v>42761</v>
      </c>
      <c r="O245" t="s">
        <v>30</v>
      </c>
      <c r="P245" s="2">
        <v>18899</v>
      </c>
      <c r="Q245">
        <v>2017</v>
      </c>
      <c r="R245">
        <v>1</v>
      </c>
      <c r="S245" t="s">
        <v>1463</v>
      </c>
      <c r="T245" s="3">
        <v>45308</v>
      </c>
      <c r="U245" t="s">
        <v>25</v>
      </c>
    </row>
    <row r="246" spans="1:21" x14ac:dyDescent="0.35">
      <c r="A246">
        <v>257</v>
      </c>
      <c r="B246">
        <v>335951</v>
      </c>
      <c r="C246" t="s">
        <v>21</v>
      </c>
      <c r="D246" s="1">
        <v>42699</v>
      </c>
      <c r="E246" t="s">
        <v>930</v>
      </c>
      <c r="F246">
        <v>599</v>
      </c>
      <c r="G246">
        <v>1</v>
      </c>
      <c r="H246">
        <v>18798.5</v>
      </c>
      <c r="I246">
        <v>100230189</v>
      </c>
      <c r="J246" t="s">
        <v>33</v>
      </c>
      <c r="K246" t="s">
        <v>22</v>
      </c>
      <c r="L246">
        <v>0</v>
      </c>
      <c r="M246" t="s">
        <v>518</v>
      </c>
      <c r="N246" s="1">
        <v>42699</v>
      </c>
      <c r="O246" t="s">
        <v>30</v>
      </c>
      <c r="P246">
        <v>599</v>
      </c>
      <c r="Q246">
        <v>2016</v>
      </c>
      <c r="R246">
        <v>11</v>
      </c>
      <c r="S246" t="s">
        <v>737</v>
      </c>
      <c r="T246" s="3">
        <v>45612</v>
      </c>
      <c r="U246" t="s">
        <v>25</v>
      </c>
    </row>
    <row r="247" spans="1:21" x14ac:dyDescent="0.35">
      <c r="A247">
        <v>114</v>
      </c>
      <c r="B247">
        <v>335952</v>
      </c>
      <c r="C247" t="s">
        <v>21</v>
      </c>
      <c r="D247" s="1">
        <v>42699</v>
      </c>
      <c r="E247" t="s">
        <v>1146</v>
      </c>
      <c r="F247">
        <v>1999</v>
      </c>
      <c r="G247">
        <v>1</v>
      </c>
      <c r="H247">
        <v>18798.5</v>
      </c>
      <c r="I247">
        <v>100230189</v>
      </c>
      <c r="J247" t="s">
        <v>33</v>
      </c>
      <c r="K247" t="s">
        <v>22</v>
      </c>
      <c r="L247">
        <v>0</v>
      </c>
      <c r="M247" t="s">
        <v>518</v>
      </c>
      <c r="N247" s="1">
        <v>42699</v>
      </c>
      <c r="O247" t="s">
        <v>30</v>
      </c>
      <c r="P247" s="2">
        <v>1999</v>
      </c>
      <c r="Q247">
        <v>2016</v>
      </c>
      <c r="R247">
        <v>11</v>
      </c>
      <c r="S247" t="s">
        <v>737</v>
      </c>
      <c r="T247" s="3">
        <v>45612</v>
      </c>
      <c r="U247" t="s">
        <v>25</v>
      </c>
    </row>
    <row r="248" spans="1:21" x14ac:dyDescent="0.35">
      <c r="A248">
        <v>259</v>
      </c>
      <c r="B248">
        <v>213530</v>
      </c>
      <c r="C248" t="s">
        <v>21</v>
      </c>
      <c r="D248" s="1">
        <v>42562</v>
      </c>
      <c r="E248" t="s">
        <v>132</v>
      </c>
      <c r="F248">
        <v>18599</v>
      </c>
      <c r="G248">
        <v>1</v>
      </c>
      <c r="H248">
        <v>18599</v>
      </c>
      <c r="I248">
        <v>100149001</v>
      </c>
      <c r="J248" t="s">
        <v>33</v>
      </c>
      <c r="K248" t="s">
        <v>133</v>
      </c>
      <c r="L248">
        <v>0</v>
      </c>
      <c r="M248" t="s">
        <v>23</v>
      </c>
      <c r="N248" s="1">
        <v>42562</v>
      </c>
      <c r="O248" t="s">
        <v>30</v>
      </c>
      <c r="P248" s="2">
        <v>18599</v>
      </c>
      <c r="Q248">
        <v>2016</v>
      </c>
      <c r="R248">
        <v>7</v>
      </c>
      <c r="S248" t="s">
        <v>24</v>
      </c>
      <c r="T248" s="3">
        <v>45489</v>
      </c>
      <c r="U248" t="s">
        <v>25</v>
      </c>
    </row>
    <row r="249" spans="1:21" x14ac:dyDescent="0.35">
      <c r="A249">
        <v>13</v>
      </c>
      <c r="B249">
        <v>458321</v>
      </c>
      <c r="C249" t="s">
        <v>21</v>
      </c>
      <c r="D249" s="1">
        <v>42852</v>
      </c>
      <c r="E249" t="s">
        <v>1939</v>
      </c>
      <c r="F249">
        <v>700</v>
      </c>
      <c r="G249">
        <v>1</v>
      </c>
      <c r="H249">
        <v>18500</v>
      </c>
      <c r="I249">
        <v>100298487</v>
      </c>
      <c r="J249" t="s">
        <v>35</v>
      </c>
      <c r="K249" t="s">
        <v>128</v>
      </c>
      <c r="L249">
        <v>0</v>
      </c>
      <c r="M249" t="s">
        <v>23</v>
      </c>
      <c r="N249" s="1">
        <v>42852</v>
      </c>
      <c r="O249" t="s">
        <v>30</v>
      </c>
      <c r="P249">
        <v>700</v>
      </c>
      <c r="Q249">
        <v>2017</v>
      </c>
      <c r="R249">
        <v>4</v>
      </c>
      <c r="S249" t="s">
        <v>24</v>
      </c>
      <c r="T249" s="3">
        <v>45399</v>
      </c>
      <c r="U249" t="s">
        <v>25</v>
      </c>
    </row>
    <row r="250" spans="1:21" x14ac:dyDescent="0.35">
      <c r="A250">
        <v>13</v>
      </c>
      <c r="B250">
        <v>761494</v>
      </c>
      <c r="C250" t="s">
        <v>21</v>
      </c>
      <c r="D250" s="1">
        <v>43154</v>
      </c>
      <c r="E250" t="s">
        <v>3217</v>
      </c>
      <c r="F250">
        <v>899.4</v>
      </c>
      <c r="G250">
        <v>1</v>
      </c>
      <c r="H250">
        <v>18491.400000000001</v>
      </c>
      <c r="I250">
        <v>100464108</v>
      </c>
      <c r="J250" t="s">
        <v>27</v>
      </c>
      <c r="L250">
        <v>2200</v>
      </c>
      <c r="M250" t="s">
        <v>1799</v>
      </c>
      <c r="N250" s="1">
        <v>43154</v>
      </c>
      <c r="O250" t="s">
        <v>30</v>
      </c>
      <c r="P250">
        <v>899</v>
      </c>
      <c r="Q250">
        <v>2018</v>
      </c>
      <c r="R250">
        <v>2</v>
      </c>
      <c r="S250" t="s">
        <v>3085</v>
      </c>
      <c r="T250" s="3">
        <v>45340</v>
      </c>
      <c r="U250" t="s">
        <v>2136</v>
      </c>
    </row>
    <row r="251" spans="1:21" x14ac:dyDescent="0.35">
      <c r="A251">
        <v>13</v>
      </c>
      <c r="B251">
        <v>633897</v>
      </c>
      <c r="C251" t="s">
        <v>21</v>
      </c>
      <c r="D251" s="1">
        <v>43056</v>
      </c>
      <c r="E251" t="s">
        <v>2679</v>
      </c>
      <c r="F251">
        <v>699</v>
      </c>
      <c r="G251">
        <v>1</v>
      </c>
      <c r="H251">
        <v>18348</v>
      </c>
      <c r="I251">
        <v>100390139</v>
      </c>
      <c r="J251" t="s">
        <v>33</v>
      </c>
      <c r="K251" t="s">
        <v>22</v>
      </c>
      <c r="L251">
        <v>83.820999999999998</v>
      </c>
      <c r="M251" t="s">
        <v>1799</v>
      </c>
      <c r="N251" s="1">
        <v>43056</v>
      </c>
      <c r="O251" t="s">
        <v>30</v>
      </c>
      <c r="P251">
        <v>699</v>
      </c>
      <c r="Q251">
        <v>2017</v>
      </c>
      <c r="R251">
        <v>11</v>
      </c>
      <c r="S251" t="s">
        <v>2474</v>
      </c>
      <c r="T251" s="3">
        <v>45613</v>
      </c>
      <c r="U251" t="s">
        <v>2136</v>
      </c>
    </row>
    <row r="252" spans="1:21" x14ac:dyDescent="0.35">
      <c r="A252">
        <v>13</v>
      </c>
      <c r="B252">
        <v>664414</v>
      </c>
      <c r="C252" t="s">
        <v>21</v>
      </c>
      <c r="D252" s="1">
        <v>43061</v>
      </c>
      <c r="E252" t="s">
        <v>2627</v>
      </c>
      <c r="F252">
        <v>299</v>
      </c>
      <c r="G252">
        <v>1</v>
      </c>
      <c r="H252">
        <v>18310</v>
      </c>
      <c r="I252">
        <v>100407277</v>
      </c>
      <c r="J252" t="s">
        <v>33</v>
      </c>
      <c r="K252" t="s">
        <v>22</v>
      </c>
      <c r="L252">
        <v>42.0929</v>
      </c>
      <c r="M252" t="s">
        <v>1799</v>
      </c>
      <c r="N252" s="1">
        <v>43061</v>
      </c>
      <c r="O252" t="s">
        <v>30</v>
      </c>
      <c r="P252">
        <v>299</v>
      </c>
      <c r="Q252">
        <v>2017</v>
      </c>
      <c r="R252">
        <v>11</v>
      </c>
      <c r="S252" t="s">
        <v>2362</v>
      </c>
      <c r="T252" s="3">
        <v>45613</v>
      </c>
      <c r="U252" t="s">
        <v>2136</v>
      </c>
    </row>
    <row r="253" spans="1:21" x14ac:dyDescent="0.35">
      <c r="A253">
        <v>13</v>
      </c>
      <c r="B253">
        <v>387620</v>
      </c>
      <c r="C253" t="s">
        <v>21</v>
      </c>
      <c r="D253" s="1">
        <v>42747</v>
      </c>
      <c r="E253" t="s">
        <v>1517</v>
      </c>
      <c r="F253">
        <v>2185</v>
      </c>
      <c r="G253">
        <v>1</v>
      </c>
      <c r="H253">
        <v>17959</v>
      </c>
      <c r="I253">
        <v>100260487</v>
      </c>
      <c r="J253" t="s">
        <v>33</v>
      </c>
      <c r="K253" t="s">
        <v>22</v>
      </c>
      <c r="L253">
        <v>0</v>
      </c>
      <c r="M253" t="s">
        <v>518</v>
      </c>
      <c r="N253" s="1">
        <v>42747</v>
      </c>
      <c r="O253" t="s">
        <v>30</v>
      </c>
      <c r="P253" s="2">
        <v>2185</v>
      </c>
      <c r="Q253">
        <v>2017</v>
      </c>
      <c r="R253">
        <v>1</v>
      </c>
      <c r="S253" t="s">
        <v>1463</v>
      </c>
      <c r="T253" s="3">
        <v>45308</v>
      </c>
      <c r="U253" t="s">
        <v>25</v>
      </c>
    </row>
    <row r="254" spans="1:21" x14ac:dyDescent="0.35">
      <c r="A254">
        <v>52</v>
      </c>
      <c r="B254">
        <v>387622</v>
      </c>
      <c r="C254" t="s">
        <v>21</v>
      </c>
      <c r="D254" s="1">
        <v>42747</v>
      </c>
      <c r="E254" t="s">
        <v>1516</v>
      </c>
      <c r="F254">
        <v>799</v>
      </c>
      <c r="G254">
        <v>1</v>
      </c>
      <c r="H254">
        <v>17959</v>
      </c>
      <c r="I254">
        <v>100260487</v>
      </c>
      <c r="J254" t="s">
        <v>33</v>
      </c>
      <c r="K254" t="s">
        <v>22</v>
      </c>
      <c r="L254">
        <v>0</v>
      </c>
      <c r="M254" t="s">
        <v>518</v>
      </c>
      <c r="N254" s="1">
        <v>42747</v>
      </c>
      <c r="O254" t="s">
        <v>30</v>
      </c>
      <c r="P254">
        <v>799</v>
      </c>
      <c r="Q254">
        <v>2017</v>
      </c>
      <c r="R254">
        <v>1</v>
      </c>
      <c r="S254" t="s">
        <v>1463</v>
      </c>
      <c r="T254" s="3">
        <v>45308</v>
      </c>
      <c r="U254" t="s">
        <v>25</v>
      </c>
    </row>
    <row r="255" spans="1:21" x14ac:dyDescent="0.35">
      <c r="A255">
        <v>52</v>
      </c>
      <c r="B255">
        <v>492421</v>
      </c>
      <c r="C255" t="s">
        <v>21</v>
      </c>
      <c r="D255" s="1">
        <v>42876</v>
      </c>
      <c r="E255" t="s">
        <v>2000</v>
      </c>
      <c r="F255">
        <v>749</v>
      </c>
      <c r="G255">
        <v>1</v>
      </c>
      <c r="H255">
        <v>17918.3</v>
      </c>
      <c r="I255">
        <v>100315491</v>
      </c>
      <c r="J255" t="s">
        <v>33</v>
      </c>
      <c r="K255" t="s">
        <v>22</v>
      </c>
      <c r="L255">
        <v>163.29660000000001</v>
      </c>
      <c r="M255" t="s">
        <v>518</v>
      </c>
      <c r="N255" s="1">
        <v>42876</v>
      </c>
      <c r="O255" t="s">
        <v>30</v>
      </c>
      <c r="P255">
        <v>749</v>
      </c>
      <c r="Q255">
        <v>2017</v>
      </c>
      <c r="R255">
        <v>5</v>
      </c>
      <c r="S255" t="s">
        <v>737</v>
      </c>
      <c r="T255" s="3">
        <v>45429</v>
      </c>
      <c r="U255" t="s">
        <v>25</v>
      </c>
    </row>
    <row r="256" spans="1:21" x14ac:dyDescent="0.35">
      <c r="A256">
        <v>260</v>
      </c>
      <c r="B256">
        <v>213513</v>
      </c>
      <c r="C256" t="s">
        <v>21</v>
      </c>
      <c r="D256" s="1">
        <v>42562</v>
      </c>
      <c r="E256" t="s">
        <v>57</v>
      </c>
      <c r="F256">
        <v>8300</v>
      </c>
      <c r="G256">
        <v>1</v>
      </c>
      <c r="H256">
        <v>17790</v>
      </c>
      <c r="I256">
        <v>100148986</v>
      </c>
      <c r="J256" t="s">
        <v>27</v>
      </c>
      <c r="K256" t="s">
        <v>58</v>
      </c>
      <c r="L256">
        <v>0</v>
      </c>
      <c r="M256" t="s">
        <v>23</v>
      </c>
      <c r="N256" s="1">
        <v>42562</v>
      </c>
      <c r="O256" t="s">
        <v>30</v>
      </c>
      <c r="P256" s="2">
        <v>8300</v>
      </c>
      <c r="Q256">
        <v>2016</v>
      </c>
      <c r="R256">
        <v>7</v>
      </c>
      <c r="S256" t="s">
        <v>24</v>
      </c>
      <c r="T256" s="3">
        <v>45489</v>
      </c>
      <c r="U256" t="s">
        <v>25</v>
      </c>
    </row>
    <row r="257" spans="1:21" x14ac:dyDescent="0.35">
      <c r="A257">
        <v>266</v>
      </c>
      <c r="B257">
        <v>759751</v>
      </c>
      <c r="C257" t="s">
        <v>21</v>
      </c>
      <c r="D257" s="1">
        <v>43153</v>
      </c>
      <c r="E257" t="s">
        <v>3136</v>
      </c>
      <c r="F257">
        <v>120</v>
      </c>
      <c r="G257">
        <v>1</v>
      </c>
      <c r="H257">
        <v>17712</v>
      </c>
      <c r="I257">
        <v>100463040</v>
      </c>
      <c r="J257" t="s">
        <v>35</v>
      </c>
      <c r="K257">
        <v>40968</v>
      </c>
      <c r="L257">
        <v>2200</v>
      </c>
      <c r="M257" t="s">
        <v>1799</v>
      </c>
      <c r="N257" s="1">
        <v>43153</v>
      </c>
      <c r="O257" t="s">
        <v>30</v>
      </c>
      <c r="P257">
        <v>120</v>
      </c>
      <c r="Q257">
        <v>2018</v>
      </c>
      <c r="R257">
        <v>2</v>
      </c>
      <c r="S257" t="s">
        <v>3085</v>
      </c>
      <c r="T257" s="3">
        <v>45340</v>
      </c>
      <c r="U257" t="s">
        <v>2136</v>
      </c>
    </row>
    <row r="258" spans="1:21" x14ac:dyDescent="0.35">
      <c r="A258">
        <v>268</v>
      </c>
      <c r="B258">
        <v>759745</v>
      </c>
      <c r="C258" t="s">
        <v>21</v>
      </c>
      <c r="D258" s="1">
        <v>43153</v>
      </c>
      <c r="E258" t="s">
        <v>3212</v>
      </c>
      <c r="F258">
        <v>114</v>
      </c>
      <c r="G258">
        <v>1</v>
      </c>
      <c r="H258">
        <v>17706</v>
      </c>
      <c r="I258">
        <v>100463035</v>
      </c>
      <c r="J258" t="s">
        <v>35</v>
      </c>
      <c r="K258">
        <v>40968</v>
      </c>
      <c r="L258">
        <v>2200</v>
      </c>
      <c r="M258" t="s">
        <v>1799</v>
      </c>
      <c r="N258" s="1">
        <v>43153</v>
      </c>
      <c r="O258" t="s">
        <v>30</v>
      </c>
      <c r="P258">
        <v>114</v>
      </c>
      <c r="Q258">
        <v>2018</v>
      </c>
      <c r="R258">
        <v>2</v>
      </c>
      <c r="S258" t="s">
        <v>3085</v>
      </c>
      <c r="T258" s="3">
        <v>45340</v>
      </c>
      <c r="U258" t="s">
        <v>2136</v>
      </c>
    </row>
    <row r="259" spans="1:21" x14ac:dyDescent="0.35">
      <c r="A259">
        <v>43</v>
      </c>
      <c r="B259">
        <v>759787</v>
      </c>
      <c r="C259" t="s">
        <v>21</v>
      </c>
      <c r="D259" s="1">
        <v>43153</v>
      </c>
      <c r="E259" t="s">
        <v>3212</v>
      </c>
      <c r="F259">
        <v>114</v>
      </c>
      <c r="G259">
        <v>1</v>
      </c>
      <c r="H259">
        <v>17706</v>
      </c>
      <c r="I259">
        <v>100463057</v>
      </c>
      <c r="J259" t="s">
        <v>35</v>
      </c>
      <c r="K259">
        <v>40968</v>
      </c>
      <c r="L259">
        <v>2200</v>
      </c>
      <c r="M259" t="s">
        <v>1799</v>
      </c>
      <c r="N259" s="1">
        <v>43153</v>
      </c>
      <c r="O259" t="s">
        <v>30</v>
      </c>
      <c r="P259">
        <v>114</v>
      </c>
      <c r="Q259">
        <v>2018</v>
      </c>
      <c r="R259">
        <v>2</v>
      </c>
      <c r="S259" t="s">
        <v>2172</v>
      </c>
      <c r="T259" s="3">
        <v>45340</v>
      </c>
      <c r="U259" t="s">
        <v>2136</v>
      </c>
    </row>
    <row r="260" spans="1:21" x14ac:dyDescent="0.35">
      <c r="A260">
        <v>43</v>
      </c>
      <c r="B260">
        <v>759966</v>
      </c>
      <c r="C260" t="s">
        <v>21</v>
      </c>
      <c r="D260" s="1">
        <v>43153</v>
      </c>
      <c r="E260" t="s">
        <v>3212</v>
      </c>
      <c r="F260">
        <v>114</v>
      </c>
      <c r="G260">
        <v>1</v>
      </c>
      <c r="H260">
        <v>17706</v>
      </c>
      <c r="I260">
        <v>100463168</v>
      </c>
      <c r="J260" t="s">
        <v>35</v>
      </c>
      <c r="K260">
        <v>40968</v>
      </c>
      <c r="L260">
        <v>2200</v>
      </c>
      <c r="M260" t="s">
        <v>1799</v>
      </c>
      <c r="N260" s="1">
        <v>43153</v>
      </c>
      <c r="O260" t="s">
        <v>30</v>
      </c>
      <c r="P260">
        <v>114</v>
      </c>
      <c r="Q260">
        <v>2018</v>
      </c>
      <c r="R260">
        <v>2</v>
      </c>
      <c r="S260" t="s">
        <v>2172</v>
      </c>
      <c r="T260" s="3">
        <v>45340</v>
      </c>
      <c r="U260" t="s">
        <v>2136</v>
      </c>
    </row>
    <row r="261" spans="1:21" x14ac:dyDescent="0.35">
      <c r="A261">
        <v>43</v>
      </c>
      <c r="B261">
        <v>759762</v>
      </c>
      <c r="C261" t="s">
        <v>21</v>
      </c>
      <c r="D261" s="1">
        <v>43153</v>
      </c>
      <c r="E261" t="s">
        <v>3213</v>
      </c>
      <c r="F261">
        <v>109</v>
      </c>
      <c r="G261">
        <v>1</v>
      </c>
      <c r="H261">
        <v>17701</v>
      </c>
      <c r="I261">
        <v>100463046</v>
      </c>
      <c r="J261" t="s">
        <v>35</v>
      </c>
      <c r="K261">
        <v>40968</v>
      </c>
      <c r="L261">
        <v>2200</v>
      </c>
      <c r="M261" t="s">
        <v>1799</v>
      </c>
      <c r="N261" s="1">
        <v>43153</v>
      </c>
      <c r="O261" t="s">
        <v>30</v>
      </c>
      <c r="P261">
        <v>109</v>
      </c>
      <c r="Q261">
        <v>2018</v>
      </c>
      <c r="R261">
        <v>2</v>
      </c>
      <c r="S261" t="s">
        <v>2172</v>
      </c>
      <c r="T261" s="3">
        <v>45340</v>
      </c>
      <c r="U261" t="s">
        <v>2136</v>
      </c>
    </row>
    <row r="262" spans="1:21" x14ac:dyDescent="0.35">
      <c r="A262">
        <v>43</v>
      </c>
      <c r="B262">
        <v>759743</v>
      </c>
      <c r="C262" t="s">
        <v>21</v>
      </c>
      <c r="D262" s="1">
        <v>43153</v>
      </c>
      <c r="E262" t="s">
        <v>3089</v>
      </c>
      <c r="F262">
        <v>100</v>
      </c>
      <c r="G262">
        <v>1</v>
      </c>
      <c r="H262">
        <v>17692</v>
      </c>
      <c r="I262">
        <v>100463034</v>
      </c>
      <c r="J262" t="s">
        <v>35</v>
      </c>
      <c r="K262">
        <v>40968</v>
      </c>
      <c r="L262">
        <v>2200</v>
      </c>
      <c r="M262" t="s">
        <v>1799</v>
      </c>
      <c r="N262" s="1">
        <v>43153</v>
      </c>
      <c r="O262" t="s">
        <v>30</v>
      </c>
      <c r="P262">
        <v>100</v>
      </c>
      <c r="Q262">
        <v>2018</v>
      </c>
      <c r="R262">
        <v>2</v>
      </c>
      <c r="S262" t="s">
        <v>2172</v>
      </c>
      <c r="T262" s="3">
        <v>45340</v>
      </c>
      <c r="U262" t="s">
        <v>2136</v>
      </c>
    </row>
    <row r="263" spans="1:21" x14ac:dyDescent="0.35">
      <c r="A263">
        <v>277</v>
      </c>
      <c r="B263">
        <v>759639</v>
      </c>
      <c r="C263" t="s">
        <v>21</v>
      </c>
      <c r="D263" s="1">
        <v>43153</v>
      </c>
      <c r="E263" t="s">
        <v>2513</v>
      </c>
      <c r="F263">
        <v>95</v>
      </c>
      <c r="G263">
        <v>1</v>
      </c>
      <c r="H263">
        <v>17687</v>
      </c>
      <c r="I263">
        <v>100462967</v>
      </c>
      <c r="J263" t="s">
        <v>35</v>
      </c>
      <c r="K263">
        <v>40968</v>
      </c>
      <c r="L263">
        <v>2200</v>
      </c>
      <c r="M263" t="s">
        <v>1799</v>
      </c>
      <c r="N263" s="1">
        <v>43153</v>
      </c>
      <c r="O263" t="s">
        <v>30</v>
      </c>
      <c r="P263">
        <v>95</v>
      </c>
      <c r="Q263">
        <v>2018</v>
      </c>
      <c r="R263">
        <v>2</v>
      </c>
      <c r="S263" t="s">
        <v>3085</v>
      </c>
      <c r="T263" s="3">
        <v>45340</v>
      </c>
      <c r="U263" t="s">
        <v>2136</v>
      </c>
    </row>
    <row r="264" spans="1:21" x14ac:dyDescent="0.35">
      <c r="A264">
        <v>277</v>
      </c>
      <c r="B264">
        <v>759713</v>
      </c>
      <c r="C264" t="s">
        <v>21</v>
      </c>
      <c r="D264" s="1">
        <v>43153</v>
      </c>
      <c r="E264" t="s">
        <v>3211</v>
      </c>
      <c r="F264">
        <v>91</v>
      </c>
      <c r="G264">
        <v>1</v>
      </c>
      <c r="H264">
        <v>17683</v>
      </c>
      <c r="I264">
        <v>100463014</v>
      </c>
      <c r="J264" t="s">
        <v>35</v>
      </c>
      <c r="K264">
        <v>40968</v>
      </c>
      <c r="L264">
        <v>2200</v>
      </c>
      <c r="M264" t="s">
        <v>1799</v>
      </c>
      <c r="N264" s="1">
        <v>43153</v>
      </c>
      <c r="O264" t="s">
        <v>30</v>
      </c>
      <c r="P264">
        <v>91</v>
      </c>
      <c r="Q264">
        <v>2018</v>
      </c>
      <c r="R264">
        <v>2</v>
      </c>
      <c r="S264" t="s">
        <v>2172</v>
      </c>
      <c r="T264" s="3">
        <v>45340</v>
      </c>
      <c r="U264" t="s">
        <v>2136</v>
      </c>
    </row>
    <row r="265" spans="1:21" x14ac:dyDescent="0.35">
      <c r="A265">
        <v>285</v>
      </c>
      <c r="B265">
        <v>759717</v>
      </c>
      <c r="C265" t="s">
        <v>21</v>
      </c>
      <c r="D265" s="1">
        <v>43153</v>
      </c>
      <c r="E265" t="s">
        <v>3099</v>
      </c>
      <c r="F265">
        <v>91</v>
      </c>
      <c r="G265">
        <v>1</v>
      </c>
      <c r="H265">
        <v>17683</v>
      </c>
      <c r="I265">
        <v>100463016</v>
      </c>
      <c r="J265" t="s">
        <v>35</v>
      </c>
      <c r="K265">
        <v>40968</v>
      </c>
      <c r="L265">
        <v>2200</v>
      </c>
      <c r="M265" t="s">
        <v>1799</v>
      </c>
      <c r="N265" s="1">
        <v>43153</v>
      </c>
      <c r="O265" t="s">
        <v>30</v>
      </c>
      <c r="P265">
        <v>91</v>
      </c>
      <c r="Q265">
        <v>2018</v>
      </c>
      <c r="R265">
        <v>2</v>
      </c>
      <c r="S265" t="s">
        <v>3085</v>
      </c>
      <c r="T265" s="3">
        <v>45340</v>
      </c>
      <c r="U265" t="s">
        <v>2136</v>
      </c>
    </row>
    <row r="266" spans="1:21" x14ac:dyDescent="0.35">
      <c r="A266">
        <v>286</v>
      </c>
      <c r="B266">
        <v>759669</v>
      </c>
      <c r="C266" t="s">
        <v>21</v>
      </c>
      <c r="D266" s="1">
        <v>43153</v>
      </c>
      <c r="E266" t="s">
        <v>3207</v>
      </c>
      <c r="F266">
        <v>90</v>
      </c>
      <c r="G266">
        <v>1</v>
      </c>
      <c r="H266">
        <v>17682</v>
      </c>
      <c r="I266">
        <v>100462989</v>
      </c>
      <c r="J266" t="s">
        <v>35</v>
      </c>
      <c r="K266">
        <v>40968</v>
      </c>
      <c r="L266">
        <v>2200</v>
      </c>
      <c r="M266" t="s">
        <v>1799</v>
      </c>
      <c r="N266" s="1">
        <v>43153</v>
      </c>
      <c r="O266" t="s">
        <v>30</v>
      </c>
      <c r="P266">
        <v>90</v>
      </c>
      <c r="Q266">
        <v>2018</v>
      </c>
      <c r="R266">
        <v>2</v>
      </c>
      <c r="S266" t="s">
        <v>1949</v>
      </c>
      <c r="T266" s="3">
        <v>45340</v>
      </c>
      <c r="U266" t="s">
        <v>2136</v>
      </c>
    </row>
    <row r="267" spans="1:21" x14ac:dyDescent="0.35">
      <c r="A267">
        <v>293</v>
      </c>
      <c r="B267">
        <v>759678</v>
      </c>
      <c r="C267" t="s">
        <v>21</v>
      </c>
      <c r="D267" s="1">
        <v>43153</v>
      </c>
      <c r="E267" t="s">
        <v>3090</v>
      </c>
      <c r="F267">
        <v>84</v>
      </c>
      <c r="G267">
        <v>1</v>
      </c>
      <c r="H267">
        <v>17676</v>
      </c>
      <c r="I267">
        <v>100462995</v>
      </c>
      <c r="J267" t="s">
        <v>35</v>
      </c>
      <c r="K267">
        <v>40968</v>
      </c>
      <c r="L267">
        <v>2200</v>
      </c>
      <c r="M267" t="s">
        <v>1799</v>
      </c>
      <c r="N267" s="1">
        <v>43153</v>
      </c>
      <c r="O267" t="s">
        <v>30</v>
      </c>
      <c r="P267">
        <v>84</v>
      </c>
      <c r="Q267">
        <v>2018</v>
      </c>
      <c r="R267">
        <v>2</v>
      </c>
      <c r="S267" t="s">
        <v>1949</v>
      </c>
      <c r="T267" s="3">
        <v>45340</v>
      </c>
      <c r="U267" t="s">
        <v>2136</v>
      </c>
    </row>
    <row r="268" spans="1:21" x14ac:dyDescent="0.35">
      <c r="A268">
        <v>271</v>
      </c>
      <c r="B268">
        <v>759733</v>
      </c>
      <c r="C268" t="s">
        <v>21</v>
      </c>
      <c r="D268" s="1">
        <v>43153</v>
      </c>
      <c r="E268" t="s">
        <v>3210</v>
      </c>
      <c r="F268">
        <v>84</v>
      </c>
      <c r="G268">
        <v>1</v>
      </c>
      <c r="H268">
        <v>17676</v>
      </c>
      <c r="I268">
        <v>100463028</v>
      </c>
      <c r="J268" t="s">
        <v>35</v>
      </c>
      <c r="K268">
        <v>40968</v>
      </c>
      <c r="L268">
        <v>2200</v>
      </c>
      <c r="M268" t="s">
        <v>1799</v>
      </c>
      <c r="N268" s="1">
        <v>43153</v>
      </c>
      <c r="O268" t="s">
        <v>30</v>
      </c>
      <c r="P268">
        <v>84</v>
      </c>
      <c r="Q268">
        <v>2018</v>
      </c>
      <c r="R268">
        <v>2</v>
      </c>
      <c r="S268" t="s">
        <v>2172</v>
      </c>
      <c r="T268" s="3">
        <v>45340</v>
      </c>
      <c r="U268" t="s">
        <v>2136</v>
      </c>
    </row>
    <row r="269" spans="1:21" x14ac:dyDescent="0.35">
      <c r="A269">
        <v>271</v>
      </c>
      <c r="B269">
        <v>759644</v>
      </c>
      <c r="C269" t="s">
        <v>21</v>
      </c>
      <c r="D269" s="1">
        <v>43153</v>
      </c>
      <c r="E269" t="s">
        <v>3097</v>
      </c>
      <c r="F269">
        <v>68</v>
      </c>
      <c r="G269">
        <v>1</v>
      </c>
      <c r="H269">
        <v>17660</v>
      </c>
      <c r="I269">
        <v>100462971</v>
      </c>
      <c r="J269" t="s">
        <v>35</v>
      </c>
      <c r="K269">
        <v>40968</v>
      </c>
      <c r="L269">
        <v>2200</v>
      </c>
      <c r="M269" t="s">
        <v>1799</v>
      </c>
      <c r="N269" s="1">
        <v>43153</v>
      </c>
      <c r="O269" t="s">
        <v>30</v>
      </c>
      <c r="P269">
        <v>68</v>
      </c>
      <c r="Q269">
        <v>2018</v>
      </c>
      <c r="R269">
        <v>2</v>
      </c>
      <c r="S269" t="s">
        <v>3085</v>
      </c>
      <c r="T269" s="3">
        <v>45340</v>
      </c>
      <c r="U269" t="s">
        <v>2136</v>
      </c>
    </row>
    <row r="270" spans="1:21" x14ac:dyDescent="0.35">
      <c r="A270">
        <v>297</v>
      </c>
      <c r="B270">
        <v>759693</v>
      </c>
      <c r="C270" t="s">
        <v>21</v>
      </c>
      <c r="D270" s="1">
        <v>43153</v>
      </c>
      <c r="E270" t="s">
        <v>3209</v>
      </c>
      <c r="F270">
        <v>65</v>
      </c>
      <c r="G270">
        <v>1</v>
      </c>
      <c r="H270">
        <v>17657</v>
      </c>
      <c r="I270">
        <v>100463003</v>
      </c>
      <c r="J270" t="s">
        <v>35</v>
      </c>
      <c r="K270">
        <v>40968</v>
      </c>
      <c r="L270">
        <v>2200</v>
      </c>
      <c r="M270" t="s">
        <v>1799</v>
      </c>
      <c r="N270" s="1">
        <v>43153</v>
      </c>
      <c r="O270" t="s">
        <v>30</v>
      </c>
      <c r="P270">
        <v>65</v>
      </c>
      <c r="Q270">
        <v>2018</v>
      </c>
      <c r="R270">
        <v>2</v>
      </c>
      <c r="S270" t="s">
        <v>3085</v>
      </c>
      <c r="T270" s="3">
        <v>45340</v>
      </c>
      <c r="U270" t="s">
        <v>2136</v>
      </c>
    </row>
    <row r="271" spans="1:21" x14ac:dyDescent="0.35">
      <c r="A271">
        <v>302</v>
      </c>
      <c r="B271">
        <v>759686</v>
      </c>
      <c r="C271" t="s">
        <v>21</v>
      </c>
      <c r="D271" s="1">
        <v>43153</v>
      </c>
      <c r="E271" t="s">
        <v>3208</v>
      </c>
      <c r="F271">
        <v>63</v>
      </c>
      <c r="G271">
        <v>1</v>
      </c>
      <c r="H271">
        <v>17655</v>
      </c>
      <c r="I271">
        <v>100462999</v>
      </c>
      <c r="J271" t="s">
        <v>35</v>
      </c>
      <c r="K271">
        <v>40968</v>
      </c>
      <c r="L271">
        <v>2200</v>
      </c>
      <c r="M271" t="s">
        <v>1799</v>
      </c>
      <c r="N271" s="1">
        <v>43153</v>
      </c>
      <c r="O271" t="s">
        <v>30</v>
      </c>
      <c r="P271">
        <v>63</v>
      </c>
      <c r="Q271">
        <v>2018</v>
      </c>
      <c r="R271">
        <v>2</v>
      </c>
      <c r="S271" t="s">
        <v>3085</v>
      </c>
      <c r="T271" s="3">
        <v>45340</v>
      </c>
      <c r="U271" t="s">
        <v>2136</v>
      </c>
    </row>
    <row r="272" spans="1:21" x14ac:dyDescent="0.35">
      <c r="A272">
        <v>302</v>
      </c>
      <c r="B272">
        <v>759674</v>
      </c>
      <c r="C272" t="s">
        <v>21</v>
      </c>
      <c r="D272" s="1">
        <v>43153</v>
      </c>
      <c r="E272" t="s">
        <v>3186</v>
      </c>
      <c r="F272">
        <v>59</v>
      </c>
      <c r="G272">
        <v>1</v>
      </c>
      <c r="H272">
        <v>17651</v>
      </c>
      <c r="I272">
        <v>100462992</v>
      </c>
      <c r="J272" t="s">
        <v>35</v>
      </c>
      <c r="K272">
        <v>40968</v>
      </c>
      <c r="L272">
        <v>2200</v>
      </c>
      <c r="M272" t="s">
        <v>1799</v>
      </c>
      <c r="N272" s="1">
        <v>43153</v>
      </c>
      <c r="O272" t="s">
        <v>30</v>
      </c>
      <c r="P272">
        <v>59</v>
      </c>
      <c r="Q272">
        <v>2018</v>
      </c>
      <c r="R272">
        <v>2</v>
      </c>
      <c r="S272" t="s">
        <v>3085</v>
      </c>
      <c r="T272" s="3">
        <v>45340</v>
      </c>
      <c r="U272" t="s">
        <v>2136</v>
      </c>
    </row>
    <row r="273" spans="1:21" x14ac:dyDescent="0.35">
      <c r="A273">
        <v>306</v>
      </c>
      <c r="B273">
        <v>759735</v>
      </c>
      <c r="C273" t="s">
        <v>21</v>
      </c>
      <c r="D273" s="1">
        <v>43153</v>
      </c>
      <c r="E273" t="s">
        <v>3184</v>
      </c>
      <c r="F273">
        <v>58</v>
      </c>
      <c r="G273">
        <v>1</v>
      </c>
      <c r="H273">
        <v>17650</v>
      </c>
      <c r="I273">
        <v>100463029</v>
      </c>
      <c r="J273" t="s">
        <v>35</v>
      </c>
      <c r="K273">
        <v>40968</v>
      </c>
      <c r="L273">
        <v>2200</v>
      </c>
      <c r="M273" t="s">
        <v>1799</v>
      </c>
      <c r="N273" s="1">
        <v>43153</v>
      </c>
      <c r="O273" t="s">
        <v>30</v>
      </c>
      <c r="P273">
        <v>58</v>
      </c>
      <c r="Q273">
        <v>2018</v>
      </c>
      <c r="R273">
        <v>2</v>
      </c>
      <c r="S273" t="s">
        <v>3085</v>
      </c>
      <c r="T273" s="3">
        <v>45340</v>
      </c>
      <c r="U273" t="s">
        <v>2136</v>
      </c>
    </row>
    <row r="274" spans="1:21" x14ac:dyDescent="0.35">
      <c r="A274">
        <v>306</v>
      </c>
      <c r="B274">
        <v>759665</v>
      </c>
      <c r="C274" t="s">
        <v>21</v>
      </c>
      <c r="D274" s="1">
        <v>43153</v>
      </c>
      <c r="E274" t="s">
        <v>3206</v>
      </c>
      <c r="F274">
        <v>42</v>
      </c>
      <c r="G274">
        <v>1</v>
      </c>
      <c r="H274">
        <v>17634</v>
      </c>
      <c r="I274">
        <v>100462987</v>
      </c>
      <c r="J274" t="s">
        <v>35</v>
      </c>
      <c r="K274">
        <v>40968</v>
      </c>
      <c r="L274">
        <v>2200</v>
      </c>
      <c r="M274" t="s">
        <v>1799</v>
      </c>
      <c r="N274" s="1">
        <v>43153</v>
      </c>
      <c r="O274" t="s">
        <v>30</v>
      </c>
      <c r="P274">
        <v>42</v>
      </c>
      <c r="Q274">
        <v>2018</v>
      </c>
      <c r="R274">
        <v>2</v>
      </c>
      <c r="S274" t="s">
        <v>3085</v>
      </c>
      <c r="T274" s="3">
        <v>45340</v>
      </c>
      <c r="U274" t="s">
        <v>2136</v>
      </c>
    </row>
    <row r="275" spans="1:21" x14ac:dyDescent="0.35">
      <c r="A275">
        <v>306</v>
      </c>
      <c r="B275">
        <v>628048</v>
      </c>
      <c r="C275" t="s">
        <v>21</v>
      </c>
      <c r="D275" s="1">
        <v>43056</v>
      </c>
      <c r="E275" t="s">
        <v>2694</v>
      </c>
      <c r="F275">
        <v>775</v>
      </c>
      <c r="G275">
        <v>1</v>
      </c>
      <c r="H275">
        <v>17618</v>
      </c>
      <c r="I275">
        <v>100386799</v>
      </c>
      <c r="J275" t="s">
        <v>33</v>
      </c>
      <c r="K275" t="s">
        <v>22</v>
      </c>
      <c r="L275">
        <v>0</v>
      </c>
      <c r="M275" t="s">
        <v>1799</v>
      </c>
      <c r="N275" s="1">
        <v>43056</v>
      </c>
      <c r="O275" t="s">
        <v>30</v>
      </c>
      <c r="P275">
        <v>775</v>
      </c>
      <c r="Q275">
        <v>2017</v>
      </c>
      <c r="R275">
        <v>11</v>
      </c>
      <c r="S275" t="s">
        <v>2070</v>
      </c>
      <c r="T275" s="3">
        <v>45613</v>
      </c>
      <c r="U275" t="s">
        <v>2136</v>
      </c>
    </row>
    <row r="276" spans="1:21" x14ac:dyDescent="0.35">
      <c r="A276">
        <v>314</v>
      </c>
      <c r="B276">
        <v>628050</v>
      </c>
      <c r="C276" t="s">
        <v>21</v>
      </c>
      <c r="D276" s="1">
        <v>43056</v>
      </c>
      <c r="E276" t="s">
        <v>2741</v>
      </c>
      <c r="F276">
        <v>1099</v>
      </c>
      <c r="G276">
        <v>1</v>
      </c>
      <c r="H276">
        <v>17618</v>
      </c>
      <c r="I276">
        <v>100386799</v>
      </c>
      <c r="J276" t="s">
        <v>33</v>
      </c>
      <c r="K276" t="s">
        <v>22</v>
      </c>
      <c r="L276">
        <v>0</v>
      </c>
      <c r="M276" t="s">
        <v>1799</v>
      </c>
      <c r="N276" s="1">
        <v>43056</v>
      </c>
      <c r="O276" t="s">
        <v>30</v>
      </c>
      <c r="P276" s="2">
        <v>1099</v>
      </c>
      <c r="Q276">
        <v>2017</v>
      </c>
      <c r="R276">
        <v>11</v>
      </c>
      <c r="S276" t="s">
        <v>2070</v>
      </c>
      <c r="T276" s="3">
        <v>45613</v>
      </c>
      <c r="U276" t="s">
        <v>2136</v>
      </c>
    </row>
    <row r="277" spans="1:21" x14ac:dyDescent="0.35">
      <c r="A277">
        <v>319</v>
      </c>
      <c r="B277">
        <v>572306</v>
      </c>
      <c r="C277" t="s">
        <v>21</v>
      </c>
      <c r="D277" s="1">
        <v>42971</v>
      </c>
      <c r="E277" t="s">
        <v>2234</v>
      </c>
      <c r="F277">
        <v>125</v>
      </c>
      <c r="G277">
        <v>1</v>
      </c>
      <c r="H277">
        <v>17605</v>
      </c>
      <c r="I277">
        <v>100353276</v>
      </c>
      <c r="J277" t="s">
        <v>35</v>
      </c>
      <c r="K277" t="s">
        <v>22</v>
      </c>
      <c r="L277">
        <v>12.751799999999999</v>
      </c>
      <c r="M277" t="s">
        <v>1799</v>
      </c>
      <c r="N277" s="1">
        <v>42971</v>
      </c>
      <c r="O277" t="s">
        <v>30</v>
      </c>
      <c r="P277">
        <v>125</v>
      </c>
      <c r="Q277">
        <v>2017</v>
      </c>
      <c r="R277">
        <v>8</v>
      </c>
      <c r="S277" t="s">
        <v>415</v>
      </c>
      <c r="T277" s="3">
        <v>45521</v>
      </c>
      <c r="U277" t="s">
        <v>2136</v>
      </c>
    </row>
    <row r="278" spans="1:21" x14ac:dyDescent="0.35">
      <c r="A278">
        <v>322</v>
      </c>
      <c r="B278">
        <v>323813</v>
      </c>
      <c r="C278" t="s">
        <v>21</v>
      </c>
      <c r="D278" s="1">
        <v>42699</v>
      </c>
      <c r="E278" t="s">
        <v>1121</v>
      </c>
      <c r="F278">
        <v>17550</v>
      </c>
      <c r="G278">
        <v>1</v>
      </c>
      <c r="H278">
        <v>17550</v>
      </c>
      <c r="I278">
        <v>100222730</v>
      </c>
      <c r="J278" t="s">
        <v>33</v>
      </c>
      <c r="K278" t="s">
        <v>22</v>
      </c>
      <c r="L278">
        <v>0</v>
      </c>
      <c r="M278" t="s">
        <v>23</v>
      </c>
      <c r="N278" s="1">
        <v>42699</v>
      </c>
      <c r="O278" t="s">
        <v>30</v>
      </c>
      <c r="P278" s="2">
        <v>17550</v>
      </c>
      <c r="Q278">
        <v>2016</v>
      </c>
      <c r="R278">
        <v>11</v>
      </c>
      <c r="S278" t="s">
        <v>24</v>
      </c>
      <c r="T278" s="3">
        <v>45612</v>
      </c>
      <c r="U278" t="s">
        <v>25</v>
      </c>
    </row>
    <row r="279" spans="1:21" x14ac:dyDescent="0.35">
      <c r="A279">
        <v>325</v>
      </c>
      <c r="B279">
        <v>753981</v>
      </c>
      <c r="C279" t="s">
        <v>21</v>
      </c>
      <c r="D279" s="1">
        <v>43150</v>
      </c>
      <c r="E279" t="s">
        <v>3189</v>
      </c>
      <c r="F279">
        <v>65</v>
      </c>
      <c r="G279">
        <v>1</v>
      </c>
      <c r="H279">
        <v>17421.25</v>
      </c>
      <c r="I279">
        <v>100458975</v>
      </c>
      <c r="J279" t="s">
        <v>35</v>
      </c>
      <c r="K279">
        <v>40968</v>
      </c>
      <c r="L279">
        <v>3268.75</v>
      </c>
      <c r="M279" t="s">
        <v>1799</v>
      </c>
      <c r="N279" s="1">
        <v>43150</v>
      </c>
      <c r="O279" t="s">
        <v>30</v>
      </c>
      <c r="P279">
        <v>65</v>
      </c>
      <c r="Q279">
        <v>2018</v>
      </c>
      <c r="R279">
        <v>2</v>
      </c>
      <c r="S279" t="s">
        <v>24</v>
      </c>
      <c r="T279" s="3">
        <v>45340</v>
      </c>
      <c r="U279" t="s">
        <v>2136</v>
      </c>
    </row>
    <row r="280" spans="1:21" x14ac:dyDescent="0.35">
      <c r="A280">
        <v>328</v>
      </c>
      <c r="B280">
        <v>754108</v>
      </c>
      <c r="C280" t="s">
        <v>21</v>
      </c>
      <c r="D280" s="1">
        <v>43150</v>
      </c>
      <c r="E280" t="s">
        <v>3187</v>
      </c>
      <c r="F280">
        <v>63</v>
      </c>
      <c r="G280">
        <v>1</v>
      </c>
      <c r="H280">
        <v>17419.25</v>
      </c>
      <c r="I280">
        <v>100459086</v>
      </c>
      <c r="J280" t="s">
        <v>35</v>
      </c>
      <c r="K280">
        <v>40968</v>
      </c>
      <c r="L280">
        <v>3268.75</v>
      </c>
      <c r="M280" t="s">
        <v>1799</v>
      </c>
      <c r="N280" s="1">
        <v>43150</v>
      </c>
      <c r="O280" t="s">
        <v>30</v>
      </c>
      <c r="P280">
        <v>63</v>
      </c>
      <c r="Q280">
        <v>2018</v>
      </c>
      <c r="R280">
        <v>2</v>
      </c>
      <c r="S280" t="s">
        <v>2474</v>
      </c>
      <c r="T280" s="3">
        <v>45340</v>
      </c>
      <c r="U280" t="s">
        <v>2136</v>
      </c>
    </row>
    <row r="281" spans="1:21" x14ac:dyDescent="0.35">
      <c r="A281">
        <v>329</v>
      </c>
      <c r="B281">
        <v>754082</v>
      </c>
      <c r="C281" t="s">
        <v>21</v>
      </c>
      <c r="D281" s="1">
        <v>43150</v>
      </c>
      <c r="E281" t="s">
        <v>2763</v>
      </c>
      <c r="F281">
        <v>60</v>
      </c>
      <c r="G281">
        <v>1</v>
      </c>
      <c r="H281">
        <v>17416.25</v>
      </c>
      <c r="I281">
        <v>100459066</v>
      </c>
      <c r="J281" t="s">
        <v>35</v>
      </c>
      <c r="K281">
        <v>40968</v>
      </c>
      <c r="L281">
        <v>3268.75</v>
      </c>
      <c r="M281" t="s">
        <v>1799</v>
      </c>
      <c r="N281" s="1">
        <v>43150</v>
      </c>
      <c r="O281" t="s">
        <v>30</v>
      </c>
      <c r="P281">
        <v>60</v>
      </c>
      <c r="Q281">
        <v>2018</v>
      </c>
      <c r="R281">
        <v>2</v>
      </c>
      <c r="S281" t="s">
        <v>2474</v>
      </c>
      <c r="T281" s="3">
        <v>45340</v>
      </c>
      <c r="U281" t="s">
        <v>2136</v>
      </c>
    </row>
    <row r="282" spans="1:21" x14ac:dyDescent="0.35">
      <c r="A282">
        <v>332</v>
      </c>
      <c r="B282">
        <v>753838</v>
      </c>
      <c r="C282" t="s">
        <v>21</v>
      </c>
      <c r="D282" s="1">
        <v>43150</v>
      </c>
      <c r="E282" t="s">
        <v>3186</v>
      </c>
      <c r="F282">
        <v>59</v>
      </c>
      <c r="G282">
        <v>1</v>
      </c>
      <c r="H282">
        <v>17415.25</v>
      </c>
      <c r="I282">
        <v>100458852</v>
      </c>
      <c r="J282" t="s">
        <v>35</v>
      </c>
      <c r="K282">
        <v>40968</v>
      </c>
      <c r="L282">
        <v>3268.75</v>
      </c>
      <c r="M282" t="s">
        <v>1799</v>
      </c>
      <c r="N282" s="1">
        <v>43150</v>
      </c>
      <c r="O282" t="s">
        <v>30</v>
      </c>
      <c r="P282">
        <v>59</v>
      </c>
      <c r="Q282">
        <v>2018</v>
      </c>
      <c r="R282">
        <v>2</v>
      </c>
      <c r="S282" t="s">
        <v>737</v>
      </c>
      <c r="T282" s="3">
        <v>45340</v>
      </c>
      <c r="U282" t="s">
        <v>2136</v>
      </c>
    </row>
    <row r="283" spans="1:21" x14ac:dyDescent="0.35">
      <c r="A283">
        <v>334</v>
      </c>
      <c r="B283">
        <v>753912</v>
      </c>
      <c r="C283" t="s">
        <v>21</v>
      </c>
      <c r="D283" s="1">
        <v>43150</v>
      </c>
      <c r="E283" t="s">
        <v>3186</v>
      </c>
      <c r="F283">
        <v>59</v>
      </c>
      <c r="G283">
        <v>1</v>
      </c>
      <c r="H283">
        <v>17415.25</v>
      </c>
      <c r="I283">
        <v>100458913</v>
      </c>
      <c r="J283" t="s">
        <v>35</v>
      </c>
      <c r="K283">
        <v>40968</v>
      </c>
      <c r="L283">
        <v>3268.75</v>
      </c>
      <c r="M283" t="s">
        <v>1799</v>
      </c>
      <c r="N283" s="1">
        <v>43150</v>
      </c>
      <c r="O283" t="s">
        <v>30</v>
      </c>
      <c r="P283">
        <v>59</v>
      </c>
      <c r="Q283">
        <v>2018</v>
      </c>
      <c r="R283">
        <v>2</v>
      </c>
      <c r="S283" t="s">
        <v>24</v>
      </c>
      <c r="T283" s="3">
        <v>45340</v>
      </c>
      <c r="U283" t="s">
        <v>2136</v>
      </c>
    </row>
    <row r="284" spans="1:21" x14ac:dyDescent="0.35">
      <c r="A284">
        <v>335</v>
      </c>
      <c r="B284">
        <v>754060</v>
      </c>
      <c r="C284" t="s">
        <v>21</v>
      </c>
      <c r="D284" s="1">
        <v>43150</v>
      </c>
      <c r="E284" t="s">
        <v>3184</v>
      </c>
      <c r="F284">
        <v>58</v>
      </c>
      <c r="G284">
        <v>1</v>
      </c>
      <c r="H284">
        <v>17414.25</v>
      </c>
      <c r="I284">
        <v>100459045</v>
      </c>
      <c r="J284" t="s">
        <v>35</v>
      </c>
      <c r="K284">
        <v>40968</v>
      </c>
      <c r="L284">
        <v>3268.75</v>
      </c>
      <c r="M284" t="s">
        <v>1799</v>
      </c>
      <c r="N284" s="1">
        <v>43150</v>
      </c>
      <c r="O284" t="s">
        <v>30</v>
      </c>
      <c r="P284">
        <v>58</v>
      </c>
      <c r="Q284">
        <v>2018</v>
      </c>
      <c r="R284">
        <v>2</v>
      </c>
      <c r="S284" t="s">
        <v>2474</v>
      </c>
      <c r="T284" s="3">
        <v>45340</v>
      </c>
      <c r="U284" t="s">
        <v>2136</v>
      </c>
    </row>
    <row r="285" spans="1:21" x14ac:dyDescent="0.35">
      <c r="A285">
        <v>350</v>
      </c>
      <c r="B285">
        <v>754154</v>
      </c>
      <c r="C285" t="s">
        <v>21</v>
      </c>
      <c r="D285" s="1">
        <v>43150</v>
      </c>
      <c r="E285" t="s">
        <v>3098</v>
      </c>
      <c r="F285">
        <v>51</v>
      </c>
      <c r="G285">
        <v>1</v>
      </c>
      <c r="H285">
        <v>17407.25</v>
      </c>
      <c r="I285">
        <v>100459129</v>
      </c>
      <c r="J285" t="s">
        <v>35</v>
      </c>
      <c r="K285">
        <v>40968</v>
      </c>
      <c r="L285">
        <v>3268.75</v>
      </c>
      <c r="M285" t="s">
        <v>1799</v>
      </c>
      <c r="N285" s="1">
        <v>43150</v>
      </c>
      <c r="O285" t="s">
        <v>30</v>
      </c>
      <c r="P285">
        <v>51</v>
      </c>
      <c r="Q285">
        <v>2018</v>
      </c>
      <c r="R285">
        <v>2</v>
      </c>
      <c r="S285" t="s">
        <v>2474</v>
      </c>
      <c r="T285" s="3">
        <v>45340</v>
      </c>
      <c r="U285" t="s">
        <v>2136</v>
      </c>
    </row>
    <row r="286" spans="1:21" x14ac:dyDescent="0.35">
      <c r="A286">
        <v>358</v>
      </c>
      <c r="B286">
        <v>447490</v>
      </c>
      <c r="C286" t="s">
        <v>21</v>
      </c>
      <c r="D286" s="1">
        <v>42840</v>
      </c>
      <c r="E286" t="s">
        <v>299</v>
      </c>
      <c r="F286">
        <v>399</v>
      </c>
      <c r="G286">
        <v>1</v>
      </c>
      <c r="H286">
        <v>17359.02</v>
      </c>
      <c r="I286">
        <v>100293915</v>
      </c>
      <c r="J286" t="s">
        <v>33</v>
      </c>
      <c r="K286" t="s">
        <v>22</v>
      </c>
      <c r="L286">
        <v>22.43</v>
      </c>
      <c r="M286" t="s">
        <v>23</v>
      </c>
      <c r="N286" s="1">
        <v>42840</v>
      </c>
      <c r="O286" t="s">
        <v>30</v>
      </c>
      <c r="P286">
        <v>399</v>
      </c>
      <c r="Q286">
        <v>2017</v>
      </c>
      <c r="R286">
        <v>4</v>
      </c>
      <c r="S286" t="s">
        <v>1879</v>
      </c>
      <c r="T286" s="3">
        <v>45399</v>
      </c>
      <c r="U286" t="s">
        <v>25</v>
      </c>
    </row>
    <row r="287" spans="1:21" x14ac:dyDescent="0.35">
      <c r="A287">
        <v>361</v>
      </c>
      <c r="B287">
        <v>398929</v>
      </c>
      <c r="C287" t="s">
        <v>21</v>
      </c>
      <c r="D287" s="1">
        <v>42772</v>
      </c>
      <c r="E287" t="s">
        <v>1195</v>
      </c>
      <c r="F287">
        <v>16840</v>
      </c>
      <c r="G287">
        <v>1</v>
      </c>
      <c r="H287">
        <v>17290</v>
      </c>
      <c r="I287">
        <v>100266689</v>
      </c>
      <c r="J287" t="s">
        <v>33</v>
      </c>
      <c r="K287" t="s">
        <v>22</v>
      </c>
      <c r="L287">
        <v>0</v>
      </c>
      <c r="M287" t="s">
        <v>23</v>
      </c>
      <c r="N287" s="1">
        <v>42772</v>
      </c>
      <c r="O287" t="s">
        <v>30</v>
      </c>
      <c r="P287" s="2">
        <v>16840</v>
      </c>
      <c r="Q287">
        <v>2017</v>
      </c>
      <c r="R287">
        <v>2</v>
      </c>
      <c r="S287" t="s">
        <v>1582</v>
      </c>
      <c r="T287" s="3">
        <v>45339</v>
      </c>
      <c r="U287" t="s">
        <v>25</v>
      </c>
    </row>
    <row r="288" spans="1:21" x14ac:dyDescent="0.35">
      <c r="A288">
        <v>361</v>
      </c>
      <c r="B288">
        <v>398930</v>
      </c>
      <c r="C288" t="s">
        <v>21</v>
      </c>
      <c r="D288" s="1">
        <v>42772</v>
      </c>
      <c r="E288" t="s">
        <v>425</v>
      </c>
      <c r="F288">
        <v>450</v>
      </c>
      <c r="G288">
        <v>1</v>
      </c>
      <c r="H288">
        <v>17290</v>
      </c>
      <c r="I288">
        <v>100266689</v>
      </c>
      <c r="J288" t="s">
        <v>33</v>
      </c>
      <c r="K288" t="s">
        <v>22</v>
      </c>
      <c r="L288">
        <v>0</v>
      </c>
      <c r="M288" t="s">
        <v>23</v>
      </c>
      <c r="N288" s="1">
        <v>42772</v>
      </c>
      <c r="O288" t="s">
        <v>30</v>
      </c>
      <c r="P288">
        <v>450</v>
      </c>
      <c r="Q288">
        <v>2017</v>
      </c>
      <c r="R288">
        <v>2</v>
      </c>
      <c r="S288" t="s">
        <v>1582</v>
      </c>
      <c r="T288" s="3">
        <v>45339</v>
      </c>
      <c r="U288" t="s">
        <v>25</v>
      </c>
    </row>
    <row r="289" spans="1:21" x14ac:dyDescent="0.35">
      <c r="A289">
        <v>363</v>
      </c>
      <c r="B289">
        <v>482872</v>
      </c>
      <c r="C289" t="s">
        <v>21</v>
      </c>
      <c r="D289" s="1">
        <v>42874</v>
      </c>
      <c r="E289" t="s">
        <v>1074</v>
      </c>
      <c r="F289">
        <v>637</v>
      </c>
      <c r="G289">
        <v>1</v>
      </c>
      <c r="H289">
        <v>17197</v>
      </c>
      <c r="I289">
        <v>100311101</v>
      </c>
      <c r="J289" t="s">
        <v>27</v>
      </c>
      <c r="K289" t="s">
        <v>22</v>
      </c>
      <c r="L289">
        <v>66.36</v>
      </c>
      <c r="M289" t="s">
        <v>23</v>
      </c>
      <c r="N289" s="1">
        <v>42874</v>
      </c>
      <c r="O289" t="s">
        <v>30</v>
      </c>
      <c r="P289">
        <v>637</v>
      </c>
      <c r="Q289">
        <v>2017</v>
      </c>
      <c r="R289">
        <v>5</v>
      </c>
      <c r="S289" t="s">
        <v>584</v>
      </c>
      <c r="T289" s="3">
        <v>45429</v>
      </c>
      <c r="U289" t="s">
        <v>25</v>
      </c>
    </row>
    <row r="290" spans="1:21" x14ac:dyDescent="0.35">
      <c r="A290">
        <v>371</v>
      </c>
      <c r="B290">
        <v>366586</v>
      </c>
      <c r="C290" t="s">
        <v>21</v>
      </c>
      <c r="D290" s="1">
        <v>42713</v>
      </c>
      <c r="E290" t="s">
        <v>1375</v>
      </c>
      <c r="F290">
        <v>400</v>
      </c>
      <c r="G290">
        <v>1</v>
      </c>
      <c r="H290">
        <v>17170</v>
      </c>
      <c r="I290">
        <v>100247448</v>
      </c>
      <c r="J290" t="s">
        <v>27</v>
      </c>
      <c r="K290" t="s">
        <v>22</v>
      </c>
      <c r="L290">
        <v>0</v>
      </c>
      <c r="M290" t="s">
        <v>23</v>
      </c>
      <c r="N290" s="1">
        <v>42713</v>
      </c>
      <c r="O290" t="s">
        <v>30</v>
      </c>
      <c r="P290">
        <v>400</v>
      </c>
      <c r="Q290">
        <v>2016</v>
      </c>
      <c r="R290">
        <v>12</v>
      </c>
      <c r="S290" t="s">
        <v>737</v>
      </c>
      <c r="T290" s="3">
        <v>45642</v>
      </c>
      <c r="U290" t="s">
        <v>25</v>
      </c>
    </row>
    <row r="291" spans="1:21" x14ac:dyDescent="0.35">
      <c r="A291">
        <v>48</v>
      </c>
      <c r="B291">
        <v>366587</v>
      </c>
      <c r="C291" t="s">
        <v>21</v>
      </c>
      <c r="D291" s="1">
        <v>42713</v>
      </c>
      <c r="E291" t="s">
        <v>383</v>
      </c>
      <c r="F291">
        <v>500</v>
      </c>
      <c r="G291">
        <v>1</v>
      </c>
      <c r="H291">
        <v>17170</v>
      </c>
      <c r="I291">
        <v>100247448</v>
      </c>
      <c r="J291" t="s">
        <v>27</v>
      </c>
      <c r="K291" t="s">
        <v>22</v>
      </c>
      <c r="L291">
        <v>0</v>
      </c>
      <c r="M291" t="s">
        <v>23</v>
      </c>
      <c r="N291" s="1">
        <v>42713</v>
      </c>
      <c r="O291" t="s">
        <v>30</v>
      </c>
      <c r="P291">
        <v>500</v>
      </c>
      <c r="Q291">
        <v>2016</v>
      </c>
      <c r="R291">
        <v>12</v>
      </c>
      <c r="S291" t="s">
        <v>737</v>
      </c>
      <c r="T291" s="3">
        <v>45642</v>
      </c>
      <c r="U291" t="s">
        <v>25</v>
      </c>
    </row>
    <row r="292" spans="1:21" x14ac:dyDescent="0.35">
      <c r="A292">
        <v>373</v>
      </c>
      <c r="B292">
        <v>366588</v>
      </c>
      <c r="C292" t="s">
        <v>21</v>
      </c>
      <c r="D292" s="1">
        <v>42713</v>
      </c>
      <c r="E292" t="s">
        <v>1376</v>
      </c>
      <c r="F292">
        <v>1250</v>
      </c>
      <c r="G292">
        <v>1</v>
      </c>
      <c r="H292">
        <v>17170</v>
      </c>
      <c r="I292">
        <v>100247448</v>
      </c>
      <c r="J292" t="s">
        <v>27</v>
      </c>
      <c r="K292" t="s">
        <v>22</v>
      </c>
      <c r="L292">
        <v>0</v>
      </c>
      <c r="M292" t="s">
        <v>23</v>
      </c>
      <c r="N292" s="1">
        <v>42713</v>
      </c>
      <c r="O292" t="s">
        <v>30</v>
      </c>
      <c r="P292" s="2">
        <v>1250</v>
      </c>
      <c r="Q292">
        <v>2016</v>
      </c>
      <c r="R292">
        <v>12</v>
      </c>
      <c r="S292" t="s">
        <v>737</v>
      </c>
      <c r="T292" s="3">
        <v>45642</v>
      </c>
      <c r="U292" t="s">
        <v>25</v>
      </c>
    </row>
    <row r="293" spans="1:21" x14ac:dyDescent="0.35">
      <c r="A293">
        <v>374</v>
      </c>
      <c r="B293">
        <v>366589</v>
      </c>
      <c r="C293" t="s">
        <v>21</v>
      </c>
      <c r="D293" s="1">
        <v>42713</v>
      </c>
      <c r="E293" t="s">
        <v>1377</v>
      </c>
      <c r="F293">
        <v>650</v>
      </c>
      <c r="G293">
        <v>1</v>
      </c>
      <c r="H293">
        <v>17170</v>
      </c>
      <c r="I293">
        <v>100247448</v>
      </c>
      <c r="J293" t="s">
        <v>27</v>
      </c>
      <c r="K293" t="s">
        <v>22</v>
      </c>
      <c r="L293">
        <v>0</v>
      </c>
      <c r="M293" t="s">
        <v>23</v>
      </c>
      <c r="N293" s="1">
        <v>42713</v>
      </c>
      <c r="O293" t="s">
        <v>30</v>
      </c>
      <c r="P293">
        <v>650</v>
      </c>
      <c r="Q293">
        <v>2016</v>
      </c>
      <c r="R293">
        <v>12</v>
      </c>
      <c r="S293" t="s">
        <v>737</v>
      </c>
      <c r="T293" s="3">
        <v>45642</v>
      </c>
      <c r="U293" t="s">
        <v>25</v>
      </c>
    </row>
    <row r="294" spans="1:21" x14ac:dyDescent="0.35">
      <c r="A294">
        <v>48</v>
      </c>
      <c r="B294">
        <v>366590</v>
      </c>
      <c r="C294" t="s">
        <v>21</v>
      </c>
      <c r="D294" s="1">
        <v>42713</v>
      </c>
      <c r="E294" t="s">
        <v>173</v>
      </c>
      <c r="F294">
        <v>300</v>
      </c>
      <c r="G294">
        <v>1</v>
      </c>
      <c r="H294">
        <v>17170</v>
      </c>
      <c r="I294">
        <v>100247448</v>
      </c>
      <c r="J294" t="s">
        <v>27</v>
      </c>
      <c r="K294" t="s">
        <v>22</v>
      </c>
      <c r="L294">
        <v>0</v>
      </c>
      <c r="M294" t="s">
        <v>23</v>
      </c>
      <c r="N294" s="1">
        <v>42713</v>
      </c>
      <c r="O294" t="s">
        <v>30</v>
      </c>
      <c r="P294">
        <v>300</v>
      </c>
      <c r="Q294">
        <v>2016</v>
      </c>
      <c r="R294">
        <v>12</v>
      </c>
      <c r="S294" t="s">
        <v>737</v>
      </c>
      <c r="T294" s="3">
        <v>45642</v>
      </c>
      <c r="U294" t="s">
        <v>25</v>
      </c>
    </row>
    <row r="295" spans="1:21" x14ac:dyDescent="0.35">
      <c r="A295">
        <v>380</v>
      </c>
      <c r="B295">
        <v>366591</v>
      </c>
      <c r="C295" t="s">
        <v>21</v>
      </c>
      <c r="D295" s="1">
        <v>42713</v>
      </c>
      <c r="E295" t="s">
        <v>977</v>
      </c>
      <c r="F295">
        <v>920</v>
      </c>
      <c r="G295">
        <v>1</v>
      </c>
      <c r="H295">
        <v>17170</v>
      </c>
      <c r="I295">
        <v>100247448</v>
      </c>
      <c r="J295" t="s">
        <v>27</v>
      </c>
      <c r="K295" t="s">
        <v>22</v>
      </c>
      <c r="L295">
        <v>0</v>
      </c>
      <c r="M295" t="s">
        <v>23</v>
      </c>
      <c r="N295" s="1">
        <v>42713</v>
      </c>
      <c r="O295" t="s">
        <v>30</v>
      </c>
      <c r="P295">
        <v>920</v>
      </c>
      <c r="Q295">
        <v>2016</v>
      </c>
      <c r="R295">
        <v>12</v>
      </c>
      <c r="S295" t="s">
        <v>737</v>
      </c>
      <c r="T295" s="3">
        <v>45642</v>
      </c>
      <c r="U295" t="s">
        <v>25</v>
      </c>
    </row>
    <row r="296" spans="1:21" x14ac:dyDescent="0.35">
      <c r="A296">
        <v>396</v>
      </c>
      <c r="B296">
        <v>366592</v>
      </c>
      <c r="C296" t="s">
        <v>21</v>
      </c>
      <c r="D296" s="1">
        <v>42713</v>
      </c>
      <c r="E296" t="s">
        <v>1378</v>
      </c>
      <c r="F296">
        <v>500</v>
      </c>
      <c r="G296">
        <v>1</v>
      </c>
      <c r="H296">
        <v>17170</v>
      </c>
      <c r="I296">
        <v>100247448</v>
      </c>
      <c r="J296" t="s">
        <v>27</v>
      </c>
      <c r="K296" t="s">
        <v>22</v>
      </c>
      <c r="L296">
        <v>0</v>
      </c>
      <c r="M296" t="s">
        <v>23</v>
      </c>
      <c r="N296" s="1">
        <v>42713</v>
      </c>
      <c r="O296" t="s">
        <v>30</v>
      </c>
      <c r="P296">
        <v>500</v>
      </c>
      <c r="Q296">
        <v>2016</v>
      </c>
      <c r="R296">
        <v>12</v>
      </c>
      <c r="S296" t="s">
        <v>737</v>
      </c>
      <c r="T296" s="3">
        <v>45642</v>
      </c>
      <c r="U296" t="s">
        <v>25</v>
      </c>
    </row>
    <row r="297" spans="1:21" x14ac:dyDescent="0.35">
      <c r="A297">
        <v>396</v>
      </c>
      <c r="B297">
        <v>366593</v>
      </c>
      <c r="C297" t="s">
        <v>21</v>
      </c>
      <c r="D297" s="1">
        <v>42713</v>
      </c>
      <c r="E297" t="s">
        <v>1138</v>
      </c>
      <c r="F297">
        <v>1120</v>
      </c>
      <c r="G297">
        <v>1</v>
      </c>
      <c r="H297">
        <v>17170</v>
      </c>
      <c r="I297">
        <v>100247448</v>
      </c>
      <c r="J297" t="s">
        <v>27</v>
      </c>
      <c r="K297" t="s">
        <v>22</v>
      </c>
      <c r="L297">
        <v>0</v>
      </c>
      <c r="M297" t="s">
        <v>23</v>
      </c>
      <c r="N297" s="1">
        <v>42713</v>
      </c>
      <c r="O297" t="s">
        <v>30</v>
      </c>
      <c r="P297" s="2">
        <v>1120</v>
      </c>
      <c r="Q297">
        <v>2016</v>
      </c>
      <c r="R297">
        <v>12</v>
      </c>
      <c r="S297" t="s">
        <v>737</v>
      </c>
      <c r="T297" s="3">
        <v>45642</v>
      </c>
      <c r="U297" t="s">
        <v>25</v>
      </c>
    </row>
    <row r="298" spans="1:21" x14ac:dyDescent="0.35">
      <c r="A298">
        <v>396</v>
      </c>
      <c r="B298">
        <v>366594</v>
      </c>
      <c r="C298" t="s">
        <v>21</v>
      </c>
      <c r="D298" s="1">
        <v>42713</v>
      </c>
      <c r="E298" t="s">
        <v>879</v>
      </c>
      <c r="F298">
        <v>330</v>
      </c>
      <c r="G298">
        <v>1</v>
      </c>
      <c r="H298">
        <v>17170</v>
      </c>
      <c r="I298">
        <v>100247448</v>
      </c>
      <c r="J298" t="s">
        <v>27</v>
      </c>
      <c r="K298" t="s">
        <v>22</v>
      </c>
      <c r="L298">
        <v>0</v>
      </c>
      <c r="M298" t="s">
        <v>23</v>
      </c>
      <c r="N298" s="1">
        <v>42713</v>
      </c>
      <c r="O298" t="s">
        <v>30</v>
      </c>
      <c r="P298">
        <v>330</v>
      </c>
      <c r="Q298">
        <v>2016</v>
      </c>
      <c r="R298">
        <v>12</v>
      </c>
      <c r="S298" t="s">
        <v>737</v>
      </c>
      <c r="T298" s="3">
        <v>45642</v>
      </c>
      <c r="U298" t="s">
        <v>25</v>
      </c>
    </row>
    <row r="299" spans="1:21" x14ac:dyDescent="0.35">
      <c r="A299">
        <v>396</v>
      </c>
      <c r="B299">
        <v>366595</v>
      </c>
      <c r="C299" t="s">
        <v>21</v>
      </c>
      <c r="D299" s="1">
        <v>42713</v>
      </c>
      <c r="E299" t="s">
        <v>757</v>
      </c>
      <c r="F299">
        <v>740</v>
      </c>
      <c r="G299">
        <v>1</v>
      </c>
      <c r="H299">
        <v>17170</v>
      </c>
      <c r="I299">
        <v>100247448</v>
      </c>
      <c r="J299" t="s">
        <v>27</v>
      </c>
      <c r="K299" t="s">
        <v>22</v>
      </c>
      <c r="L299">
        <v>0</v>
      </c>
      <c r="M299" t="s">
        <v>23</v>
      </c>
      <c r="N299" s="1">
        <v>42713</v>
      </c>
      <c r="O299" t="s">
        <v>30</v>
      </c>
      <c r="P299">
        <v>740</v>
      </c>
      <c r="Q299">
        <v>2016</v>
      </c>
      <c r="R299">
        <v>12</v>
      </c>
      <c r="S299" t="s">
        <v>737</v>
      </c>
      <c r="T299" s="3">
        <v>45642</v>
      </c>
      <c r="U299" t="s">
        <v>25</v>
      </c>
    </row>
    <row r="300" spans="1:21" x14ac:dyDescent="0.35">
      <c r="A300">
        <v>399</v>
      </c>
      <c r="B300">
        <v>366596</v>
      </c>
      <c r="C300" t="s">
        <v>21</v>
      </c>
      <c r="D300" s="1">
        <v>42713</v>
      </c>
      <c r="E300" t="s">
        <v>1379</v>
      </c>
      <c r="F300">
        <v>680</v>
      </c>
      <c r="G300">
        <v>1</v>
      </c>
      <c r="H300">
        <v>17170</v>
      </c>
      <c r="I300">
        <v>100247448</v>
      </c>
      <c r="J300" t="s">
        <v>27</v>
      </c>
      <c r="K300" t="s">
        <v>22</v>
      </c>
      <c r="L300">
        <v>0</v>
      </c>
      <c r="M300" t="s">
        <v>23</v>
      </c>
      <c r="N300" s="1">
        <v>42713</v>
      </c>
      <c r="O300" t="s">
        <v>30</v>
      </c>
      <c r="P300">
        <v>680</v>
      </c>
      <c r="Q300">
        <v>2016</v>
      </c>
      <c r="R300">
        <v>12</v>
      </c>
      <c r="S300" t="s">
        <v>737</v>
      </c>
      <c r="T300" s="3">
        <v>45642</v>
      </c>
      <c r="U300" t="s">
        <v>25</v>
      </c>
    </row>
    <row r="301" spans="1:21" x14ac:dyDescent="0.35">
      <c r="A301">
        <v>399</v>
      </c>
      <c r="B301">
        <v>366597</v>
      </c>
      <c r="C301" t="s">
        <v>21</v>
      </c>
      <c r="D301" s="1">
        <v>42713</v>
      </c>
      <c r="E301" t="s">
        <v>1049</v>
      </c>
      <c r="F301">
        <v>1400</v>
      </c>
      <c r="G301">
        <v>1</v>
      </c>
      <c r="H301">
        <v>17170</v>
      </c>
      <c r="I301">
        <v>100247448</v>
      </c>
      <c r="J301" t="s">
        <v>27</v>
      </c>
      <c r="K301" t="s">
        <v>22</v>
      </c>
      <c r="L301">
        <v>0</v>
      </c>
      <c r="M301" t="s">
        <v>23</v>
      </c>
      <c r="N301" s="1">
        <v>42713</v>
      </c>
      <c r="O301" t="s">
        <v>30</v>
      </c>
      <c r="P301" s="2">
        <v>1400</v>
      </c>
      <c r="Q301">
        <v>2016</v>
      </c>
      <c r="R301">
        <v>12</v>
      </c>
      <c r="S301" t="s">
        <v>737</v>
      </c>
      <c r="T301" s="3">
        <v>45642</v>
      </c>
      <c r="U301" t="s">
        <v>25</v>
      </c>
    </row>
    <row r="302" spans="1:21" x14ac:dyDescent="0.35">
      <c r="A302">
        <v>399</v>
      </c>
      <c r="B302">
        <v>366598</v>
      </c>
      <c r="C302" t="s">
        <v>21</v>
      </c>
      <c r="D302" s="1">
        <v>42713</v>
      </c>
      <c r="E302" t="s">
        <v>1380</v>
      </c>
      <c r="F302">
        <v>1500</v>
      </c>
      <c r="G302">
        <v>1</v>
      </c>
      <c r="H302">
        <v>17170</v>
      </c>
      <c r="I302">
        <v>100247448</v>
      </c>
      <c r="J302" t="s">
        <v>27</v>
      </c>
      <c r="K302" t="s">
        <v>22</v>
      </c>
      <c r="L302">
        <v>0</v>
      </c>
      <c r="M302" t="s">
        <v>23</v>
      </c>
      <c r="N302" s="1">
        <v>42713</v>
      </c>
      <c r="O302" t="s">
        <v>30</v>
      </c>
      <c r="P302" s="2">
        <v>1500</v>
      </c>
      <c r="Q302">
        <v>2016</v>
      </c>
      <c r="R302">
        <v>12</v>
      </c>
      <c r="S302" t="s">
        <v>737</v>
      </c>
      <c r="T302" s="3">
        <v>45642</v>
      </c>
      <c r="U302" t="s">
        <v>25</v>
      </c>
    </row>
    <row r="303" spans="1:21" x14ac:dyDescent="0.35">
      <c r="A303">
        <v>399</v>
      </c>
      <c r="B303">
        <v>366599</v>
      </c>
      <c r="C303" t="s">
        <v>21</v>
      </c>
      <c r="D303" s="1">
        <v>42713</v>
      </c>
      <c r="E303" t="s">
        <v>1381</v>
      </c>
      <c r="F303">
        <v>1830</v>
      </c>
      <c r="G303">
        <v>1</v>
      </c>
      <c r="H303">
        <v>17170</v>
      </c>
      <c r="I303">
        <v>100247448</v>
      </c>
      <c r="J303" t="s">
        <v>27</v>
      </c>
      <c r="K303" t="s">
        <v>22</v>
      </c>
      <c r="L303">
        <v>0</v>
      </c>
      <c r="M303" t="s">
        <v>23</v>
      </c>
      <c r="N303" s="1">
        <v>42713</v>
      </c>
      <c r="O303" t="s">
        <v>30</v>
      </c>
      <c r="P303" s="2">
        <v>1830</v>
      </c>
      <c r="Q303">
        <v>2016</v>
      </c>
      <c r="R303">
        <v>12</v>
      </c>
      <c r="S303" t="s">
        <v>737</v>
      </c>
      <c r="T303" s="3">
        <v>45642</v>
      </c>
      <c r="U303" t="s">
        <v>25</v>
      </c>
    </row>
    <row r="304" spans="1:21" x14ac:dyDescent="0.35">
      <c r="A304">
        <v>405</v>
      </c>
      <c r="B304">
        <v>366600</v>
      </c>
      <c r="C304" t="s">
        <v>21</v>
      </c>
      <c r="D304" s="1">
        <v>42713</v>
      </c>
      <c r="E304" t="s">
        <v>933</v>
      </c>
      <c r="F304">
        <v>700</v>
      </c>
      <c r="G304">
        <v>1</v>
      </c>
      <c r="H304">
        <v>17170</v>
      </c>
      <c r="I304">
        <v>100247448</v>
      </c>
      <c r="J304" t="s">
        <v>27</v>
      </c>
      <c r="K304" t="s">
        <v>22</v>
      </c>
      <c r="L304">
        <v>0</v>
      </c>
      <c r="M304" t="s">
        <v>23</v>
      </c>
      <c r="N304" s="1">
        <v>42713</v>
      </c>
      <c r="O304" t="s">
        <v>30</v>
      </c>
      <c r="P304">
        <v>700</v>
      </c>
      <c r="Q304">
        <v>2016</v>
      </c>
      <c r="R304">
        <v>12</v>
      </c>
      <c r="S304" t="s">
        <v>737</v>
      </c>
      <c r="T304" s="3">
        <v>45642</v>
      </c>
      <c r="U304" t="s">
        <v>25</v>
      </c>
    </row>
    <row r="305" spans="1:21" x14ac:dyDescent="0.35">
      <c r="A305">
        <v>407</v>
      </c>
      <c r="B305">
        <v>366601</v>
      </c>
      <c r="C305" t="s">
        <v>21</v>
      </c>
      <c r="D305" s="1">
        <v>42713</v>
      </c>
      <c r="E305" t="s">
        <v>1382</v>
      </c>
      <c r="F305">
        <v>800</v>
      </c>
      <c r="G305">
        <v>1</v>
      </c>
      <c r="H305">
        <v>17170</v>
      </c>
      <c r="I305">
        <v>100247448</v>
      </c>
      <c r="J305" t="s">
        <v>27</v>
      </c>
      <c r="K305" t="s">
        <v>22</v>
      </c>
      <c r="L305">
        <v>0</v>
      </c>
      <c r="M305" t="s">
        <v>23</v>
      </c>
      <c r="N305" s="1">
        <v>42713</v>
      </c>
      <c r="O305" t="s">
        <v>30</v>
      </c>
      <c r="P305">
        <v>800</v>
      </c>
      <c r="Q305">
        <v>2016</v>
      </c>
      <c r="R305">
        <v>12</v>
      </c>
      <c r="S305" t="s">
        <v>737</v>
      </c>
      <c r="T305" s="3">
        <v>45642</v>
      </c>
      <c r="U305" t="s">
        <v>25</v>
      </c>
    </row>
    <row r="306" spans="1:21" x14ac:dyDescent="0.35">
      <c r="A306">
        <v>56</v>
      </c>
      <c r="B306">
        <v>366602</v>
      </c>
      <c r="C306" t="s">
        <v>21</v>
      </c>
      <c r="D306" s="1">
        <v>42713</v>
      </c>
      <c r="E306" t="s">
        <v>1383</v>
      </c>
      <c r="F306">
        <v>1180</v>
      </c>
      <c r="G306">
        <v>1</v>
      </c>
      <c r="H306">
        <v>17170</v>
      </c>
      <c r="I306">
        <v>100247448</v>
      </c>
      <c r="J306" t="s">
        <v>27</v>
      </c>
      <c r="K306" t="s">
        <v>22</v>
      </c>
      <c r="L306">
        <v>0</v>
      </c>
      <c r="M306" t="s">
        <v>23</v>
      </c>
      <c r="N306" s="1">
        <v>42713</v>
      </c>
      <c r="O306" t="s">
        <v>30</v>
      </c>
      <c r="P306" s="2">
        <v>1180</v>
      </c>
      <c r="Q306">
        <v>2016</v>
      </c>
      <c r="R306">
        <v>12</v>
      </c>
      <c r="S306" t="s">
        <v>737</v>
      </c>
      <c r="T306" s="3">
        <v>45642</v>
      </c>
      <c r="U306" t="s">
        <v>25</v>
      </c>
    </row>
    <row r="307" spans="1:21" x14ac:dyDescent="0.35">
      <c r="A307">
        <v>228</v>
      </c>
      <c r="B307">
        <v>366603</v>
      </c>
      <c r="C307" t="s">
        <v>21</v>
      </c>
      <c r="D307" s="1">
        <v>42713</v>
      </c>
      <c r="E307" t="s">
        <v>1384</v>
      </c>
      <c r="F307">
        <v>910</v>
      </c>
      <c r="G307">
        <v>1</v>
      </c>
      <c r="H307">
        <v>17170</v>
      </c>
      <c r="I307">
        <v>100247448</v>
      </c>
      <c r="J307" t="s">
        <v>27</v>
      </c>
      <c r="K307" t="s">
        <v>22</v>
      </c>
      <c r="L307">
        <v>0</v>
      </c>
      <c r="M307" t="s">
        <v>23</v>
      </c>
      <c r="N307" s="1">
        <v>42713</v>
      </c>
      <c r="O307" t="s">
        <v>30</v>
      </c>
      <c r="P307">
        <v>910</v>
      </c>
      <c r="Q307">
        <v>2016</v>
      </c>
      <c r="R307">
        <v>12</v>
      </c>
      <c r="S307" t="s">
        <v>737</v>
      </c>
      <c r="T307" s="3">
        <v>45642</v>
      </c>
      <c r="U307" t="s">
        <v>25</v>
      </c>
    </row>
    <row r="308" spans="1:21" x14ac:dyDescent="0.35">
      <c r="A308">
        <v>412</v>
      </c>
      <c r="B308">
        <v>366604</v>
      </c>
      <c r="C308" t="s">
        <v>21</v>
      </c>
      <c r="D308" s="1">
        <v>42713</v>
      </c>
      <c r="E308" t="s">
        <v>1385</v>
      </c>
      <c r="F308">
        <v>1160</v>
      </c>
      <c r="G308">
        <v>1</v>
      </c>
      <c r="H308">
        <v>17170</v>
      </c>
      <c r="I308">
        <v>100247448</v>
      </c>
      <c r="J308" t="s">
        <v>27</v>
      </c>
      <c r="K308" t="s">
        <v>22</v>
      </c>
      <c r="L308">
        <v>0</v>
      </c>
      <c r="M308" t="s">
        <v>23</v>
      </c>
      <c r="N308" s="1">
        <v>42713</v>
      </c>
      <c r="O308" t="s">
        <v>30</v>
      </c>
      <c r="P308" s="2">
        <v>1160</v>
      </c>
      <c r="Q308">
        <v>2016</v>
      </c>
      <c r="R308">
        <v>12</v>
      </c>
      <c r="S308" t="s">
        <v>737</v>
      </c>
      <c r="T308" s="3">
        <v>45642</v>
      </c>
      <c r="U308" t="s">
        <v>25</v>
      </c>
    </row>
    <row r="309" spans="1:21" x14ac:dyDescent="0.35">
      <c r="A309">
        <v>416</v>
      </c>
      <c r="B309">
        <v>764220</v>
      </c>
      <c r="C309" t="s">
        <v>21</v>
      </c>
      <c r="D309" s="1">
        <v>43157</v>
      </c>
      <c r="E309" t="s">
        <v>3097</v>
      </c>
      <c r="F309">
        <v>68</v>
      </c>
      <c r="G309">
        <v>1</v>
      </c>
      <c r="H309">
        <v>17143.900000000001</v>
      </c>
      <c r="I309">
        <v>100465788</v>
      </c>
      <c r="J309" t="s">
        <v>35</v>
      </c>
      <c r="K309">
        <v>40968</v>
      </c>
      <c r="L309">
        <v>3234.1</v>
      </c>
      <c r="M309" t="s">
        <v>1799</v>
      </c>
      <c r="N309" s="1">
        <v>43157</v>
      </c>
      <c r="O309" t="s">
        <v>30</v>
      </c>
      <c r="P309">
        <v>68</v>
      </c>
      <c r="Q309">
        <v>2018</v>
      </c>
      <c r="R309">
        <v>2</v>
      </c>
      <c r="S309" t="s">
        <v>3085</v>
      </c>
      <c r="T309" s="3">
        <v>45340</v>
      </c>
      <c r="U309" t="s">
        <v>2136</v>
      </c>
    </row>
    <row r="310" spans="1:21" x14ac:dyDescent="0.35">
      <c r="A310">
        <v>415</v>
      </c>
      <c r="B310">
        <v>764259</v>
      </c>
      <c r="C310" t="s">
        <v>21</v>
      </c>
      <c r="D310" s="1">
        <v>43157</v>
      </c>
      <c r="E310" t="s">
        <v>3229</v>
      </c>
      <c r="F310">
        <v>60</v>
      </c>
      <c r="G310">
        <v>1</v>
      </c>
      <c r="H310">
        <v>17135.900000000001</v>
      </c>
      <c r="I310">
        <v>100465817</v>
      </c>
      <c r="J310" t="s">
        <v>35</v>
      </c>
      <c r="K310">
        <v>40968</v>
      </c>
      <c r="L310">
        <v>3234.1</v>
      </c>
      <c r="M310" t="s">
        <v>1799</v>
      </c>
      <c r="N310" s="1">
        <v>43157</v>
      </c>
      <c r="O310" t="s">
        <v>30</v>
      </c>
      <c r="P310">
        <v>60</v>
      </c>
      <c r="Q310">
        <v>2018</v>
      </c>
      <c r="R310">
        <v>2</v>
      </c>
      <c r="S310" t="s">
        <v>3085</v>
      </c>
      <c r="T310" s="3">
        <v>45340</v>
      </c>
      <c r="U310" t="s">
        <v>2136</v>
      </c>
    </row>
    <row r="311" spans="1:21" x14ac:dyDescent="0.35">
      <c r="A311">
        <v>420</v>
      </c>
      <c r="B311">
        <v>754140</v>
      </c>
      <c r="C311" t="s">
        <v>21</v>
      </c>
      <c r="D311" s="1">
        <v>43150</v>
      </c>
      <c r="E311" t="s">
        <v>3184</v>
      </c>
      <c r="F311">
        <v>58</v>
      </c>
      <c r="G311">
        <v>1</v>
      </c>
      <c r="H311">
        <v>17043.12</v>
      </c>
      <c r="I311">
        <v>100459116</v>
      </c>
      <c r="J311" t="s">
        <v>35</v>
      </c>
      <c r="K311">
        <v>40968</v>
      </c>
      <c r="L311">
        <v>3222.88</v>
      </c>
      <c r="M311" t="s">
        <v>1799</v>
      </c>
      <c r="N311" s="1">
        <v>43150</v>
      </c>
      <c r="O311" t="s">
        <v>30</v>
      </c>
      <c r="P311">
        <v>58</v>
      </c>
      <c r="Q311">
        <v>2018</v>
      </c>
      <c r="R311">
        <v>2</v>
      </c>
      <c r="S311" t="s">
        <v>2172</v>
      </c>
      <c r="T311" s="3">
        <v>45340</v>
      </c>
      <c r="U311" t="s">
        <v>2136</v>
      </c>
    </row>
    <row r="312" spans="1:21" x14ac:dyDescent="0.35">
      <c r="A312">
        <v>86</v>
      </c>
      <c r="B312">
        <v>754120</v>
      </c>
      <c r="C312" t="s">
        <v>21</v>
      </c>
      <c r="D312" s="1">
        <v>43150</v>
      </c>
      <c r="E312" t="s">
        <v>3190</v>
      </c>
      <c r="F312">
        <v>55</v>
      </c>
      <c r="G312">
        <v>1</v>
      </c>
      <c r="H312">
        <v>17040.12</v>
      </c>
      <c r="I312">
        <v>100459097</v>
      </c>
      <c r="J312" t="s">
        <v>35</v>
      </c>
      <c r="K312">
        <v>40968</v>
      </c>
      <c r="L312">
        <v>3222.88</v>
      </c>
      <c r="M312" t="s">
        <v>1799</v>
      </c>
      <c r="N312" s="1">
        <v>43150</v>
      </c>
      <c r="O312" t="s">
        <v>30</v>
      </c>
      <c r="P312">
        <v>55</v>
      </c>
      <c r="Q312">
        <v>2018</v>
      </c>
      <c r="R312">
        <v>2</v>
      </c>
      <c r="S312" t="s">
        <v>2172</v>
      </c>
      <c r="T312" s="3">
        <v>45340</v>
      </c>
      <c r="U312" t="s">
        <v>2136</v>
      </c>
    </row>
    <row r="313" spans="1:21" x14ac:dyDescent="0.35">
      <c r="A313">
        <v>422</v>
      </c>
      <c r="B313">
        <v>666530</v>
      </c>
      <c r="C313" t="s">
        <v>21</v>
      </c>
      <c r="D313" s="1">
        <v>43061</v>
      </c>
      <c r="E313" t="s">
        <v>2597</v>
      </c>
      <c r="F313">
        <v>499</v>
      </c>
      <c r="G313">
        <v>1</v>
      </c>
      <c r="H313">
        <v>17000</v>
      </c>
      <c r="I313">
        <v>100408339</v>
      </c>
      <c r="J313" t="s">
        <v>33</v>
      </c>
      <c r="K313" t="s">
        <v>22</v>
      </c>
      <c r="L313">
        <v>0</v>
      </c>
      <c r="M313" t="s">
        <v>23</v>
      </c>
      <c r="N313" s="1">
        <v>43061</v>
      </c>
      <c r="O313" t="s">
        <v>30</v>
      </c>
      <c r="P313">
        <v>499</v>
      </c>
      <c r="Q313">
        <v>2017</v>
      </c>
      <c r="R313">
        <v>11</v>
      </c>
      <c r="S313" t="s">
        <v>2474</v>
      </c>
      <c r="T313" s="3">
        <v>45613</v>
      </c>
      <c r="U313" t="s">
        <v>2136</v>
      </c>
    </row>
    <row r="314" spans="1:21" x14ac:dyDescent="0.35">
      <c r="A314">
        <v>151</v>
      </c>
      <c r="B314">
        <v>666531</v>
      </c>
      <c r="C314" t="s">
        <v>21</v>
      </c>
      <c r="D314" s="1">
        <v>43061</v>
      </c>
      <c r="E314" t="s">
        <v>2627</v>
      </c>
      <c r="F314">
        <v>299</v>
      </c>
      <c r="G314">
        <v>1</v>
      </c>
      <c r="H314">
        <v>17000</v>
      </c>
      <c r="I314">
        <v>100408339</v>
      </c>
      <c r="J314" t="s">
        <v>33</v>
      </c>
      <c r="K314" t="s">
        <v>22</v>
      </c>
      <c r="L314">
        <v>0</v>
      </c>
      <c r="M314" t="s">
        <v>23</v>
      </c>
      <c r="N314" s="1">
        <v>43061</v>
      </c>
      <c r="O314" t="s">
        <v>30</v>
      </c>
      <c r="P314">
        <v>299</v>
      </c>
      <c r="Q314">
        <v>2017</v>
      </c>
      <c r="R314">
        <v>11</v>
      </c>
      <c r="S314" t="s">
        <v>2474</v>
      </c>
      <c r="T314" s="3">
        <v>45613</v>
      </c>
      <c r="U314" t="s">
        <v>2136</v>
      </c>
    </row>
    <row r="315" spans="1:21" x14ac:dyDescent="0.35">
      <c r="A315">
        <v>424</v>
      </c>
      <c r="B315">
        <v>666533</v>
      </c>
      <c r="C315" t="s">
        <v>21</v>
      </c>
      <c r="D315" s="1">
        <v>43061</v>
      </c>
      <c r="E315" t="s">
        <v>2794</v>
      </c>
      <c r="F315">
        <v>599</v>
      </c>
      <c r="G315">
        <v>1</v>
      </c>
      <c r="H315">
        <v>17000</v>
      </c>
      <c r="I315">
        <v>100408339</v>
      </c>
      <c r="J315" t="s">
        <v>33</v>
      </c>
      <c r="K315" t="s">
        <v>22</v>
      </c>
      <c r="L315">
        <v>0</v>
      </c>
      <c r="M315" t="s">
        <v>23</v>
      </c>
      <c r="N315" s="1">
        <v>43061</v>
      </c>
      <c r="O315" t="s">
        <v>30</v>
      </c>
      <c r="P315">
        <v>599</v>
      </c>
      <c r="Q315">
        <v>2017</v>
      </c>
      <c r="R315">
        <v>11</v>
      </c>
      <c r="S315" t="s">
        <v>2474</v>
      </c>
      <c r="T315" s="3">
        <v>45613</v>
      </c>
      <c r="U315" t="s">
        <v>2136</v>
      </c>
    </row>
    <row r="316" spans="1:21" x14ac:dyDescent="0.35">
      <c r="A316">
        <v>435</v>
      </c>
      <c r="B316">
        <v>215520</v>
      </c>
      <c r="C316" t="s">
        <v>21</v>
      </c>
      <c r="D316" s="1">
        <v>42567</v>
      </c>
      <c r="E316" t="s">
        <v>177</v>
      </c>
      <c r="F316">
        <v>16999</v>
      </c>
      <c r="G316">
        <v>1</v>
      </c>
      <c r="H316">
        <v>16999</v>
      </c>
      <c r="I316">
        <v>100150512</v>
      </c>
      <c r="J316" t="s">
        <v>35</v>
      </c>
      <c r="K316" t="s">
        <v>22</v>
      </c>
      <c r="L316">
        <v>0</v>
      </c>
      <c r="M316" t="s">
        <v>23</v>
      </c>
      <c r="N316" s="1">
        <v>42567</v>
      </c>
      <c r="O316" t="s">
        <v>30</v>
      </c>
      <c r="P316" s="2">
        <v>16999</v>
      </c>
      <c r="Q316">
        <v>2016</v>
      </c>
      <c r="R316">
        <v>7</v>
      </c>
      <c r="S316" t="s">
        <v>24</v>
      </c>
      <c r="T316" s="3">
        <v>45489</v>
      </c>
      <c r="U316" t="s">
        <v>25</v>
      </c>
    </row>
    <row r="317" spans="1:21" x14ac:dyDescent="0.35">
      <c r="A317">
        <v>439</v>
      </c>
      <c r="B317">
        <v>682758</v>
      </c>
      <c r="C317" t="s">
        <v>21</v>
      </c>
      <c r="D317" s="1">
        <v>43063</v>
      </c>
      <c r="E317" t="s">
        <v>2422</v>
      </c>
      <c r="F317">
        <v>599</v>
      </c>
      <c r="G317">
        <v>1</v>
      </c>
      <c r="H317">
        <v>16931</v>
      </c>
      <c r="I317">
        <v>100418662</v>
      </c>
      <c r="J317" t="s">
        <v>27</v>
      </c>
      <c r="K317" t="s">
        <v>22</v>
      </c>
      <c r="L317">
        <v>0</v>
      </c>
      <c r="M317" t="s">
        <v>23</v>
      </c>
      <c r="N317" s="1">
        <v>43063</v>
      </c>
      <c r="O317" t="s">
        <v>30</v>
      </c>
      <c r="P317">
        <v>599</v>
      </c>
      <c r="Q317">
        <v>2017</v>
      </c>
      <c r="R317">
        <v>11</v>
      </c>
      <c r="S317" t="s">
        <v>2070</v>
      </c>
      <c r="T317" s="3">
        <v>45613</v>
      </c>
      <c r="U317" t="s">
        <v>2136</v>
      </c>
    </row>
    <row r="318" spans="1:21" x14ac:dyDescent="0.35">
      <c r="A318">
        <v>442</v>
      </c>
      <c r="B318">
        <v>474544</v>
      </c>
      <c r="C318" t="s">
        <v>21</v>
      </c>
      <c r="D318" s="1">
        <v>42874</v>
      </c>
      <c r="E318" t="s">
        <v>1971</v>
      </c>
      <c r="F318">
        <v>899</v>
      </c>
      <c r="G318">
        <v>1</v>
      </c>
      <c r="H318">
        <v>16867.599999999999</v>
      </c>
      <c r="I318">
        <v>100307026</v>
      </c>
      <c r="J318" t="s">
        <v>33</v>
      </c>
      <c r="K318" t="s">
        <v>22</v>
      </c>
      <c r="L318">
        <v>170.2432</v>
      </c>
      <c r="M318" t="s">
        <v>518</v>
      </c>
      <c r="N318" s="1">
        <v>42874</v>
      </c>
      <c r="O318" t="s">
        <v>30</v>
      </c>
      <c r="P318">
        <v>899</v>
      </c>
      <c r="Q318">
        <v>2017</v>
      </c>
      <c r="R318">
        <v>5</v>
      </c>
      <c r="S318" t="s">
        <v>1582</v>
      </c>
      <c r="T318" s="3">
        <v>45429</v>
      </c>
      <c r="U318" t="s">
        <v>25</v>
      </c>
    </row>
    <row r="319" spans="1:21" x14ac:dyDescent="0.35">
      <c r="A319">
        <v>43</v>
      </c>
      <c r="B319">
        <v>474546</v>
      </c>
      <c r="C319" t="s">
        <v>21</v>
      </c>
      <c r="D319" s="1">
        <v>42874</v>
      </c>
      <c r="E319" t="s">
        <v>2005</v>
      </c>
      <c r="F319">
        <v>899</v>
      </c>
      <c r="G319">
        <v>1</v>
      </c>
      <c r="H319">
        <v>16867.599999999999</v>
      </c>
      <c r="I319">
        <v>100307026</v>
      </c>
      <c r="J319" t="s">
        <v>33</v>
      </c>
      <c r="K319" t="s">
        <v>22</v>
      </c>
      <c r="L319">
        <v>170.2432</v>
      </c>
      <c r="M319" t="s">
        <v>518</v>
      </c>
      <c r="N319" s="1">
        <v>42874</v>
      </c>
      <c r="O319" t="s">
        <v>30</v>
      </c>
      <c r="P319">
        <v>899</v>
      </c>
      <c r="Q319">
        <v>2017</v>
      </c>
      <c r="R319">
        <v>5</v>
      </c>
      <c r="S319" t="s">
        <v>1582</v>
      </c>
      <c r="T319" s="3">
        <v>45429</v>
      </c>
      <c r="U319" t="s">
        <v>25</v>
      </c>
    </row>
    <row r="320" spans="1:21" x14ac:dyDescent="0.35">
      <c r="A320">
        <v>448</v>
      </c>
      <c r="B320">
        <v>474549</v>
      </c>
      <c r="C320" t="s">
        <v>21</v>
      </c>
      <c r="D320" s="1">
        <v>42874</v>
      </c>
      <c r="E320" t="s">
        <v>1976</v>
      </c>
      <c r="F320">
        <v>1060</v>
      </c>
      <c r="G320">
        <v>2</v>
      </c>
      <c r="H320">
        <v>16867.599999999999</v>
      </c>
      <c r="I320">
        <v>100307026</v>
      </c>
      <c r="J320" t="s">
        <v>33</v>
      </c>
      <c r="K320" t="s">
        <v>22</v>
      </c>
      <c r="L320">
        <v>401.4633</v>
      </c>
      <c r="M320" t="s">
        <v>518</v>
      </c>
      <c r="N320" s="1">
        <v>42874</v>
      </c>
      <c r="O320" t="s">
        <v>30</v>
      </c>
      <c r="P320" s="2">
        <v>2120</v>
      </c>
      <c r="Q320">
        <v>2017</v>
      </c>
      <c r="R320">
        <v>5</v>
      </c>
      <c r="S320" t="s">
        <v>1582</v>
      </c>
      <c r="T320" s="3">
        <v>45429</v>
      </c>
      <c r="U320" t="s">
        <v>25</v>
      </c>
    </row>
    <row r="321" spans="1:21" x14ac:dyDescent="0.35">
      <c r="A321">
        <v>451</v>
      </c>
      <c r="B321">
        <v>383313</v>
      </c>
      <c r="C321" t="s">
        <v>21</v>
      </c>
      <c r="D321" s="1">
        <v>42742</v>
      </c>
      <c r="E321" t="s">
        <v>1492</v>
      </c>
      <c r="F321">
        <v>665</v>
      </c>
      <c r="G321">
        <v>1</v>
      </c>
      <c r="H321">
        <v>16851</v>
      </c>
      <c r="I321">
        <v>100257886</v>
      </c>
      <c r="J321" t="s">
        <v>27</v>
      </c>
      <c r="K321" t="s">
        <v>22</v>
      </c>
      <c r="L321">
        <v>0</v>
      </c>
      <c r="M321" t="s">
        <v>23</v>
      </c>
      <c r="N321" s="1">
        <v>42742</v>
      </c>
      <c r="O321" t="s">
        <v>30</v>
      </c>
      <c r="P321">
        <v>665</v>
      </c>
      <c r="Q321">
        <v>2017</v>
      </c>
      <c r="R321">
        <v>1</v>
      </c>
      <c r="S321" t="s">
        <v>1463</v>
      </c>
      <c r="T321" s="3">
        <v>45308</v>
      </c>
      <c r="U321" t="s">
        <v>25</v>
      </c>
    </row>
    <row r="322" spans="1:21" x14ac:dyDescent="0.35">
      <c r="A322">
        <v>43</v>
      </c>
      <c r="B322">
        <v>383317</v>
      </c>
      <c r="C322" t="s">
        <v>21</v>
      </c>
      <c r="D322" s="1">
        <v>42742</v>
      </c>
      <c r="E322" t="s">
        <v>1007</v>
      </c>
      <c r="F322">
        <v>455</v>
      </c>
      <c r="G322">
        <v>1</v>
      </c>
      <c r="H322">
        <v>16851</v>
      </c>
      <c r="I322">
        <v>100257886</v>
      </c>
      <c r="J322" t="s">
        <v>33</v>
      </c>
      <c r="K322" t="s">
        <v>22</v>
      </c>
      <c r="L322">
        <v>0</v>
      </c>
      <c r="M322" t="s">
        <v>23</v>
      </c>
      <c r="N322" s="1">
        <v>42742</v>
      </c>
      <c r="O322" t="s">
        <v>30</v>
      </c>
      <c r="P322">
        <v>455</v>
      </c>
      <c r="Q322">
        <v>2017</v>
      </c>
      <c r="R322">
        <v>1</v>
      </c>
      <c r="S322" t="s">
        <v>1463</v>
      </c>
      <c r="T322" s="3">
        <v>45308</v>
      </c>
      <c r="U322" t="s">
        <v>25</v>
      </c>
    </row>
    <row r="323" spans="1:21" x14ac:dyDescent="0.35">
      <c r="A323">
        <v>43</v>
      </c>
      <c r="B323">
        <v>383319</v>
      </c>
      <c r="C323" t="s">
        <v>21</v>
      </c>
      <c r="D323" s="1">
        <v>42742</v>
      </c>
      <c r="E323" t="s">
        <v>1493</v>
      </c>
      <c r="F323">
        <v>699</v>
      </c>
      <c r="G323">
        <v>2</v>
      </c>
      <c r="H323">
        <v>16851</v>
      </c>
      <c r="I323">
        <v>100257886</v>
      </c>
      <c r="J323" t="s">
        <v>33</v>
      </c>
      <c r="K323" t="s">
        <v>22</v>
      </c>
      <c r="L323">
        <v>0</v>
      </c>
      <c r="M323" t="s">
        <v>23</v>
      </c>
      <c r="N323" s="1">
        <v>42742</v>
      </c>
      <c r="O323" t="s">
        <v>30</v>
      </c>
      <c r="P323" s="2">
        <v>1398</v>
      </c>
      <c r="Q323">
        <v>2017</v>
      </c>
      <c r="R323">
        <v>1</v>
      </c>
      <c r="S323" t="s">
        <v>1463</v>
      </c>
      <c r="T323" s="3">
        <v>45308</v>
      </c>
      <c r="U323" t="s">
        <v>25</v>
      </c>
    </row>
    <row r="324" spans="1:21" x14ac:dyDescent="0.35">
      <c r="A324">
        <v>43</v>
      </c>
      <c r="B324">
        <v>696260</v>
      </c>
      <c r="C324" t="s">
        <v>21</v>
      </c>
      <c r="D324" s="1">
        <v>43065</v>
      </c>
      <c r="E324" t="s">
        <v>2588</v>
      </c>
      <c r="F324">
        <v>244.65</v>
      </c>
      <c r="G324">
        <v>1</v>
      </c>
      <c r="H324">
        <v>16800.650000000001</v>
      </c>
      <c r="I324">
        <v>100426515</v>
      </c>
      <c r="J324" t="s">
        <v>35</v>
      </c>
      <c r="K324" t="s">
        <v>22</v>
      </c>
      <c r="L324">
        <v>71.953900000000004</v>
      </c>
      <c r="M324" t="s">
        <v>1799</v>
      </c>
      <c r="N324" s="1">
        <v>43065</v>
      </c>
      <c r="O324" t="s">
        <v>30</v>
      </c>
      <c r="P324">
        <v>245</v>
      </c>
      <c r="Q324">
        <v>2017</v>
      </c>
      <c r="R324">
        <v>11</v>
      </c>
      <c r="S324" t="s">
        <v>2474</v>
      </c>
      <c r="T324" s="3">
        <v>45613</v>
      </c>
      <c r="U324" t="s">
        <v>2136</v>
      </c>
    </row>
    <row r="325" spans="1:21" x14ac:dyDescent="0.35">
      <c r="A325">
        <v>43</v>
      </c>
      <c r="B325">
        <v>223083</v>
      </c>
      <c r="C325" t="s">
        <v>21</v>
      </c>
      <c r="D325" s="1">
        <v>42585</v>
      </c>
      <c r="E325" t="s">
        <v>237</v>
      </c>
      <c r="F325">
        <v>16800</v>
      </c>
      <c r="G325">
        <v>1</v>
      </c>
      <c r="H325">
        <v>16800</v>
      </c>
      <c r="I325">
        <v>100155965</v>
      </c>
      <c r="J325" t="s">
        <v>33</v>
      </c>
      <c r="K325" t="s">
        <v>46</v>
      </c>
      <c r="L325">
        <v>0</v>
      </c>
      <c r="M325" t="s">
        <v>23</v>
      </c>
      <c r="N325" s="1">
        <v>42585</v>
      </c>
      <c r="O325" t="s">
        <v>30</v>
      </c>
      <c r="P325" s="2">
        <v>16800</v>
      </c>
      <c r="Q325">
        <v>2016</v>
      </c>
      <c r="R325">
        <v>8</v>
      </c>
      <c r="S325" t="s">
        <v>24</v>
      </c>
      <c r="T325" s="3">
        <v>45520</v>
      </c>
      <c r="U325" t="s">
        <v>25</v>
      </c>
    </row>
    <row r="326" spans="1:21" x14ac:dyDescent="0.35">
      <c r="A326">
        <v>43</v>
      </c>
      <c r="B326">
        <v>365857</v>
      </c>
      <c r="C326" t="s">
        <v>21</v>
      </c>
      <c r="D326" s="1">
        <v>42711</v>
      </c>
      <c r="E326" t="s">
        <v>1366</v>
      </c>
      <c r="F326">
        <v>16800</v>
      </c>
      <c r="G326">
        <v>1</v>
      </c>
      <c r="H326">
        <v>16800</v>
      </c>
      <c r="I326">
        <v>100246963</v>
      </c>
      <c r="J326" t="s">
        <v>33</v>
      </c>
      <c r="K326" t="s">
        <v>22</v>
      </c>
      <c r="L326">
        <v>0</v>
      </c>
      <c r="M326" t="s">
        <v>23</v>
      </c>
      <c r="N326" s="1">
        <v>42711</v>
      </c>
      <c r="O326" t="s">
        <v>30</v>
      </c>
      <c r="P326" s="2">
        <v>16800</v>
      </c>
      <c r="Q326">
        <v>2016</v>
      </c>
      <c r="R326">
        <v>12</v>
      </c>
      <c r="S326" t="s">
        <v>415</v>
      </c>
      <c r="T326" s="3">
        <v>45642</v>
      </c>
      <c r="U326" t="s">
        <v>25</v>
      </c>
    </row>
    <row r="327" spans="1:21" x14ac:dyDescent="0.35">
      <c r="A327">
        <v>114</v>
      </c>
      <c r="B327">
        <v>371933</v>
      </c>
      <c r="C327" t="s">
        <v>21</v>
      </c>
      <c r="D327" s="1">
        <v>42723</v>
      </c>
      <c r="E327" t="s">
        <v>1432</v>
      </c>
      <c r="F327">
        <v>745</v>
      </c>
      <c r="G327">
        <v>2</v>
      </c>
      <c r="H327">
        <v>16728</v>
      </c>
      <c r="I327">
        <v>100250718</v>
      </c>
      <c r="J327" t="s">
        <v>27</v>
      </c>
      <c r="K327" t="s">
        <v>22</v>
      </c>
      <c r="L327">
        <v>0</v>
      </c>
      <c r="M327" t="s">
        <v>23</v>
      </c>
      <c r="N327" s="1">
        <v>42723</v>
      </c>
      <c r="O327" t="s">
        <v>30</v>
      </c>
      <c r="P327" s="2">
        <v>1490</v>
      </c>
      <c r="Q327">
        <v>2016</v>
      </c>
      <c r="R327">
        <v>12</v>
      </c>
      <c r="S327" t="s">
        <v>737</v>
      </c>
      <c r="T327" s="3">
        <v>45642</v>
      </c>
      <c r="U327" t="s">
        <v>25</v>
      </c>
    </row>
    <row r="328" spans="1:21" x14ac:dyDescent="0.35">
      <c r="A328">
        <v>43</v>
      </c>
      <c r="B328">
        <v>371934</v>
      </c>
      <c r="C328" t="s">
        <v>21</v>
      </c>
      <c r="D328" s="1">
        <v>42723</v>
      </c>
      <c r="E328" t="s">
        <v>1433</v>
      </c>
      <c r="F328">
        <v>1095</v>
      </c>
      <c r="G328">
        <v>1</v>
      </c>
      <c r="H328">
        <v>16728</v>
      </c>
      <c r="I328">
        <v>100250718</v>
      </c>
      <c r="J328" t="s">
        <v>27</v>
      </c>
      <c r="K328" t="s">
        <v>22</v>
      </c>
      <c r="L328">
        <v>0</v>
      </c>
      <c r="M328" t="s">
        <v>23</v>
      </c>
      <c r="N328" s="1">
        <v>42723</v>
      </c>
      <c r="O328" t="s">
        <v>30</v>
      </c>
      <c r="P328" s="2">
        <v>1095</v>
      </c>
      <c r="Q328">
        <v>2016</v>
      </c>
      <c r="R328">
        <v>12</v>
      </c>
      <c r="S328" t="s">
        <v>737</v>
      </c>
      <c r="T328" s="3">
        <v>45642</v>
      </c>
      <c r="U328" t="s">
        <v>25</v>
      </c>
    </row>
    <row r="329" spans="1:21" x14ac:dyDescent="0.35">
      <c r="A329">
        <v>114</v>
      </c>
      <c r="B329">
        <v>390680</v>
      </c>
      <c r="C329" t="s">
        <v>21</v>
      </c>
      <c r="D329" s="1">
        <v>42754</v>
      </c>
      <c r="E329" t="s">
        <v>175</v>
      </c>
      <c r="F329">
        <v>375</v>
      </c>
      <c r="G329">
        <v>1</v>
      </c>
      <c r="H329">
        <v>16697</v>
      </c>
      <c r="I329">
        <v>100262223</v>
      </c>
      <c r="J329" t="s">
        <v>27</v>
      </c>
      <c r="K329" t="s">
        <v>22</v>
      </c>
      <c r="L329">
        <v>0</v>
      </c>
      <c r="M329" t="s">
        <v>23</v>
      </c>
      <c r="N329" s="1">
        <v>42754</v>
      </c>
      <c r="O329" t="s">
        <v>30</v>
      </c>
      <c r="P329">
        <v>375</v>
      </c>
      <c r="Q329">
        <v>2017</v>
      </c>
      <c r="R329">
        <v>1</v>
      </c>
      <c r="S329" t="s">
        <v>737</v>
      </c>
      <c r="T329" s="3">
        <v>45308</v>
      </c>
      <c r="U329" t="s">
        <v>25</v>
      </c>
    </row>
    <row r="330" spans="1:21" x14ac:dyDescent="0.35">
      <c r="A330">
        <v>43</v>
      </c>
      <c r="B330">
        <v>390681</v>
      </c>
      <c r="C330" t="s">
        <v>21</v>
      </c>
      <c r="D330" s="1">
        <v>42754</v>
      </c>
      <c r="E330" t="s">
        <v>1543</v>
      </c>
      <c r="F330">
        <v>750</v>
      </c>
      <c r="G330">
        <v>1</v>
      </c>
      <c r="H330">
        <v>16697</v>
      </c>
      <c r="I330">
        <v>100262223</v>
      </c>
      <c r="J330" t="s">
        <v>27</v>
      </c>
      <c r="K330" t="s">
        <v>22</v>
      </c>
      <c r="L330">
        <v>0</v>
      </c>
      <c r="M330" t="s">
        <v>23</v>
      </c>
      <c r="N330" s="1">
        <v>42754</v>
      </c>
      <c r="O330" t="s">
        <v>30</v>
      </c>
      <c r="P330">
        <v>750</v>
      </c>
      <c r="Q330">
        <v>2017</v>
      </c>
      <c r="R330">
        <v>1</v>
      </c>
      <c r="S330" t="s">
        <v>737</v>
      </c>
      <c r="T330" s="3">
        <v>45308</v>
      </c>
      <c r="U330" t="s">
        <v>25</v>
      </c>
    </row>
    <row r="331" spans="1:21" x14ac:dyDescent="0.35">
      <c r="A331">
        <v>114</v>
      </c>
      <c r="B331">
        <v>390695</v>
      </c>
      <c r="C331" t="s">
        <v>21</v>
      </c>
      <c r="D331" s="1">
        <v>42754</v>
      </c>
      <c r="E331" t="s">
        <v>1281</v>
      </c>
      <c r="F331">
        <v>80</v>
      </c>
      <c r="G331">
        <v>1</v>
      </c>
      <c r="H331">
        <v>16697</v>
      </c>
      <c r="I331">
        <v>100262223</v>
      </c>
      <c r="J331" t="s">
        <v>27</v>
      </c>
      <c r="K331" t="s">
        <v>22</v>
      </c>
      <c r="L331">
        <v>0</v>
      </c>
      <c r="M331" t="s">
        <v>23</v>
      </c>
      <c r="N331" s="1">
        <v>42754</v>
      </c>
      <c r="O331" t="s">
        <v>30</v>
      </c>
      <c r="P331">
        <v>80</v>
      </c>
      <c r="Q331">
        <v>2017</v>
      </c>
      <c r="R331">
        <v>1</v>
      </c>
      <c r="S331" t="s">
        <v>737</v>
      </c>
      <c r="T331" s="3">
        <v>45308</v>
      </c>
      <c r="U331" t="s">
        <v>25</v>
      </c>
    </row>
    <row r="332" spans="1:21" x14ac:dyDescent="0.35">
      <c r="A332">
        <v>461</v>
      </c>
      <c r="B332">
        <v>390696</v>
      </c>
      <c r="C332" t="s">
        <v>21</v>
      </c>
      <c r="D332" s="1">
        <v>42754</v>
      </c>
      <c r="E332" t="s">
        <v>1334</v>
      </c>
      <c r="F332">
        <v>80</v>
      </c>
      <c r="G332">
        <v>1</v>
      </c>
      <c r="H332">
        <v>16697</v>
      </c>
      <c r="I332">
        <v>100262223</v>
      </c>
      <c r="J332" t="s">
        <v>27</v>
      </c>
      <c r="K332" t="s">
        <v>22</v>
      </c>
      <c r="L332">
        <v>0</v>
      </c>
      <c r="M332" t="s">
        <v>23</v>
      </c>
      <c r="N332" s="1">
        <v>42754</v>
      </c>
      <c r="O332" t="s">
        <v>30</v>
      </c>
      <c r="P332">
        <v>80</v>
      </c>
      <c r="Q332">
        <v>2017</v>
      </c>
      <c r="R332">
        <v>1</v>
      </c>
      <c r="S332" t="s">
        <v>737</v>
      </c>
      <c r="T332" s="3">
        <v>45308</v>
      </c>
      <c r="U332" t="s">
        <v>25</v>
      </c>
    </row>
    <row r="333" spans="1:21" x14ac:dyDescent="0.35">
      <c r="A333">
        <v>466</v>
      </c>
      <c r="B333">
        <v>390697</v>
      </c>
      <c r="C333" t="s">
        <v>21</v>
      </c>
      <c r="D333" s="1">
        <v>42754</v>
      </c>
      <c r="E333" t="s">
        <v>1285</v>
      </c>
      <c r="F333">
        <v>80</v>
      </c>
      <c r="G333">
        <v>1</v>
      </c>
      <c r="H333">
        <v>16697</v>
      </c>
      <c r="I333">
        <v>100262223</v>
      </c>
      <c r="J333" t="s">
        <v>27</v>
      </c>
      <c r="K333" t="s">
        <v>22</v>
      </c>
      <c r="L333">
        <v>0</v>
      </c>
      <c r="M333" t="s">
        <v>23</v>
      </c>
      <c r="N333" s="1">
        <v>42754</v>
      </c>
      <c r="O333" t="s">
        <v>30</v>
      </c>
      <c r="P333">
        <v>80</v>
      </c>
      <c r="Q333">
        <v>2017</v>
      </c>
      <c r="R333">
        <v>1</v>
      </c>
      <c r="S333" t="s">
        <v>737</v>
      </c>
      <c r="T333" s="3">
        <v>45308</v>
      </c>
      <c r="U333" t="s">
        <v>25</v>
      </c>
    </row>
    <row r="334" spans="1:21" x14ac:dyDescent="0.35">
      <c r="A334">
        <v>467</v>
      </c>
      <c r="B334">
        <v>390698</v>
      </c>
      <c r="C334" t="s">
        <v>21</v>
      </c>
      <c r="D334" s="1">
        <v>42754</v>
      </c>
      <c r="E334" t="s">
        <v>1367</v>
      </c>
      <c r="F334">
        <v>80</v>
      </c>
      <c r="G334">
        <v>1</v>
      </c>
      <c r="H334">
        <v>16697</v>
      </c>
      <c r="I334">
        <v>100262223</v>
      </c>
      <c r="J334" t="s">
        <v>27</v>
      </c>
      <c r="K334" t="s">
        <v>22</v>
      </c>
      <c r="L334">
        <v>0</v>
      </c>
      <c r="M334" t="s">
        <v>23</v>
      </c>
      <c r="N334" s="1">
        <v>42754</v>
      </c>
      <c r="O334" t="s">
        <v>30</v>
      </c>
      <c r="P334">
        <v>80</v>
      </c>
      <c r="Q334">
        <v>2017</v>
      </c>
      <c r="R334">
        <v>1</v>
      </c>
      <c r="S334" t="s">
        <v>737</v>
      </c>
      <c r="T334" s="3">
        <v>45308</v>
      </c>
      <c r="U334" t="s">
        <v>25</v>
      </c>
    </row>
    <row r="335" spans="1:21" x14ac:dyDescent="0.35">
      <c r="A335">
        <v>467</v>
      </c>
      <c r="B335">
        <v>753522</v>
      </c>
      <c r="C335" t="s">
        <v>21</v>
      </c>
      <c r="D335" s="1">
        <v>43150</v>
      </c>
      <c r="E335" t="s">
        <v>3097</v>
      </c>
      <c r="F335">
        <v>68</v>
      </c>
      <c r="G335">
        <v>1</v>
      </c>
      <c r="H335">
        <v>16682.88</v>
      </c>
      <c r="I335">
        <v>100458607</v>
      </c>
      <c r="J335" t="s">
        <v>35</v>
      </c>
      <c r="K335">
        <v>40968</v>
      </c>
      <c r="L335">
        <v>3177.12</v>
      </c>
      <c r="M335" t="s">
        <v>1799</v>
      </c>
      <c r="N335" s="1">
        <v>43150</v>
      </c>
      <c r="O335" t="s">
        <v>30</v>
      </c>
      <c r="P335">
        <v>68</v>
      </c>
      <c r="Q335">
        <v>2018</v>
      </c>
      <c r="R335">
        <v>2</v>
      </c>
      <c r="S335" t="s">
        <v>2172</v>
      </c>
      <c r="T335" s="3">
        <v>45340</v>
      </c>
      <c r="U335" t="s">
        <v>2136</v>
      </c>
    </row>
    <row r="336" spans="1:21" x14ac:dyDescent="0.35">
      <c r="A336">
        <v>468</v>
      </c>
      <c r="B336">
        <v>753961</v>
      </c>
      <c r="C336" t="s">
        <v>21</v>
      </c>
      <c r="D336" s="1">
        <v>43150</v>
      </c>
      <c r="E336" t="s">
        <v>3188</v>
      </c>
      <c r="F336">
        <v>66</v>
      </c>
      <c r="G336">
        <v>1</v>
      </c>
      <c r="H336">
        <v>16680.88</v>
      </c>
      <c r="I336">
        <v>100458955</v>
      </c>
      <c r="J336" t="s">
        <v>35</v>
      </c>
      <c r="K336">
        <v>40968</v>
      </c>
      <c r="L336">
        <v>3177.12</v>
      </c>
      <c r="M336" t="s">
        <v>1799</v>
      </c>
      <c r="N336" s="1">
        <v>43150</v>
      </c>
      <c r="O336" t="s">
        <v>30</v>
      </c>
      <c r="P336">
        <v>66</v>
      </c>
      <c r="Q336">
        <v>2018</v>
      </c>
      <c r="R336">
        <v>2</v>
      </c>
      <c r="S336" t="s">
        <v>3085</v>
      </c>
      <c r="T336" s="3">
        <v>45340</v>
      </c>
      <c r="U336" t="s">
        <v>2136</v>
      </c>
    </row>
    <row r="337" spans="1:21" x14ac:dyDescent="0.35">
      <c r="A337">
        <v>468</v>
      </c>
      <c r="B337">
        <v>753937</v>
      </c>
      <c r="C337" t="s">
        <v>21</v>
      </c>
      <c r="D337" s="1">
        <v>43150</v>
      </c>
      <c r="E337" t="s">
        <v>3187</v>
      </c>
      <c r="F337">
        <v>63</v>
      </c>
      <c r="G337">
        <v>1</v>
      </c>
      <c r="H337">
        <v>16677.88</v>
      </c>
      <c r="I337">
        <v>100458933</v>
      </c>
      <c r="J337" t="s">
        <v>35</v>
      </c>
      <c r="K337">
        <v>40968</v>
      </c>
      <c r="L337">
        <v>3177.12</v>
      </c>
      <c r="M337" t="s">
        <v>1799</v>
      </c>
      <c r="N337" s="1">
        <v>43150</v>
      </c>
      <c r="O337" t="s">
        <v>30</v>
      </c>
      <c r="P337">
        <v>63</v>
      </c>
      <c r="Q337">
        <v>2018</v>
      </c>
      <c r="R337">
        <v>2</v>
      </c>
      <c r="S337" t="s">
        <v>3085</v>
      </c>
      <c r="T337" s="3">
        <v>45340</v>
      </c>
      <c r="U337" t="s">
        <v>2136</v>
      </c>
    </row>
    <row r="338" spans="1:21" x14ac:dyDescent="0.35">
      <c r="A338">
        <v>473</v>
      </c>
      <c r="B338">
        <v>753586</v>
      </c>
      <c r="C338" t="s">
        <v>21</v>
      </c>
      <c r="D338" s="1">
        <v>43150</v>
      </c>
      <c r="E338" t="s">
        <v>2763</v>
      </c>
      <c r="F338">
        <v>60</v>
      </c>
      <c r="G338">
        <v>1</v>
      </c>
      <c r="H338">
        <v>16674.88</v>
      </c>
      <c r="I338">
        <v>100458654</v>
      </c>
      <c r="J338" t="s">
        <v>35</v>
      </c>
      <c r="K338">
        <v>40968</v>
      </c>
      <c r="L338">
        <v>3177.12</v>
      </c>
      <c r="M338" t="s">
        <v>1799</v>
      </c>
      <c r="N338" s="1">
        <v>43150</v>
      </c>
      <c r="O338" t="s">
        <v>30</v>
      </c>
      <c r="P338">
        <v>60</v>
      </c>
      <c r="Q338">
        <v>2018</v>
      </c>
      <c r="R338">
        <v>2</v>
      </c>
      <c r="S338" t="s">
        <v>2172</v>
      </c>
      <c r="T338" s="3">
        <v>45340</v>
      </c>
      <c r="U338" t="s">
        <v>2136</v>
      </c>
    </row>
    <row r="339" spans="1:21" x14ac:dyDescent="0.35">
      <c r="A339">
        <v>473</v>
      </c>
      <c r="B339">
        <v>753503</v>
      </c>
      <c r="C339" t="s">
        <v>21</v>
      </c>
      <c r="D339" s="1">
        <v>43150</v>
      </c>
      <c r="E339" t="s">
        <v>3185</v>
      </c>
      <c r="F339">
        <v>59</v>
      </c>
      <c r="G339">
        <v>1</v>
      </c>
      <c r="H339">
        <v>16673.88</v>
      </c>
      <c r="I339">
        <v>100458598</v>
      </c>
      <c r="J339" t="s">
        <v>35</v>
      </c>
      <c r="K339">
        <v>40968</v>
      </c>
      <c r="L339">
        <v>3177.12</v>
      </c>
      <c r="M339" t="s">
        <v>1799</v>
      </c>
      <c r="N339" s="1">
        <v>43150</v>
      </c>
      <c r="O339" t="s">
        <v>30</v>
      </c>
      <c r="P339">
        <v>59</v>
      </c>
      <c r="Q339">
        <v>2018</v>
      </c>
      <c r="R339">
        <v>2</v>
      </c>
      <c r="S339" t="s">
        <v>2172</v>
      </c>
      <c r="T339" s="3">
        <v>45340</v>
      </c>
      <c r="U339" t="s">
        <v>2136</v>
      </c>
    </row>
    <row r="340" spans="1:21" x14ac:dyDescent="0.35">
      <c r="A340">
        <v>473</v>
      </c>
      <c r="B340">
        <v>753910</v>
      </c>
      <c r="C340" t="s">
        <v>21</v>
      </c>
      <c r="D340" s="1">
        <v>43150</v>
      </c>
      <c r="E340" t="s">
        <v>3186</v>
      </c>
      <c r="F340">
        <v>59</v>
      </c>
      <c r="G340">
        <v>1</v>
      </c>
      <c r="H340">
        <v>16673.88</v>
      </c>
      <c r="I340">
        <v>100458912</v>
      </c>
      <c r="J340" t="s">
        <v>35</v>
      </c>
      <c r="K340">
        <v>40968</v>
      </c>
      <c r="L340">
        <v>3177.12</v>
      </c>
      <c r="M340" t="s">
        <v>1799</v>
      </c>
      <c r="N340" s="1">
        <v>43150</v>
      </c>
      <c r="O340" t="s">
        <v>30</v>
      </c>
      <c r="P340">
        <v>59</v>
      </c>
      <c r="Q340">
        <v>2018</v>
      </c>
      <c r="R340">
        <v>2</v>
      </c>
      <c r="S340" t="s">
        <v>3085</v>
      </c>
      <c r="T340" s="3">
        <v>45340</v>
      </c>
      <c r="U340" t="s">
        <v>2136</v>
      </c>
    </row>
    <row r="341" spans="1:21" x14ac:dyDescent="0.35">
      <c r="A341">
        <v>473</v>
      </c>
      <c r="B341">
        <v>753488</v>
      </c>
      <c r="C341" t="s">
        <v>21</v>
      </c>
      <c r="D341" s="1">
        <v>43150</v>
      </c>
      <c r="E341" t="s">
        <v>3184</v>
      </c>
      <c r="F341">
        <v>58</v>
      </c>
      <c r="G341">
        <v>1</v>
      </c>
      <c r="H341">
        <v>16672.88</v>
      </c>
      <c r="I341">
        <v>100458587</v>
      </c>
      <c r="J341" t="s">
        <v>35</v>
      </c>
      <c r="K341">
        <v>40968</v>
      </c>
      <c r="L341">
        <v>3177.12</v>
      </c>
      <c r="M341" t="s">
        <v>1799</v>
      </c>
      <c r="N341" s="1">
        <v>43150</v>
      </c>
      <c r="O341" t="s">
        <v>30</v>
      </c>
      <c r="P341">
        <v>58</v>
      </c>
      <c r="Q341">
        <v>2018</v>
      </c>
      <c r="R341">
        <v>2</v>
      </c>
      <c r="S341" t="s">
        <v>2172</v>
      </c>
      <c r="T341" s="3">
        <v>45340</v>
      </c>
      <c r="U341" t="s">
        <v>2136</v>
      </c>
    </row>
    <row r="342" spans="1:21" x14ac:dyDescent="0.35">
      <c r="A342">
        <v>473</v>
      </c>
      <c r="B342">
        <v>753825</v>
      </c>
      <c r="C342" t="s">
        <v>21</v>
      </c>
      <c r="D342" s="1">
        <v>43150</v>
      </c>
      <c r="E342" t="s">
        <v>3184</v>
      </c>
      <c r="F342">
        <v>58</v>
      </c>
      <c r="G342">
        <v>1</v>
      </c>
      <c r="H342">
        <v>16672.88</v>
      </c>
      <c r="I342">
        <v>100458843</v>
      </c>
      <c r="J342" t="s">
        <v>35</v>
      </c>
      <c r="K342">
        <v>40968</v>
      </c>
      <c r="L342">
        <v>3177.12</v>
      </c>
      <c r="M342" t="s">
        <v>1799</v>
      </c>
      <c r="N342" s="1">
        <v>43150</v>
      </c>
      <c r="O342" t="s">
        <v>30</v>
      </c>
      <c r="P342">
        <v>58</v>
      </c>
      <c r="Q342">
        <v>2018</v>
      </c>
      <c r="R342">
        <v>2</v>
      </c>
      <c r="S342" t="s">
        <v>1949</v>
      </c>
      <c r="T342" s="3">
        <v>45340</v>
      </c>
      <c r="U342" t="s">
        <v>2136</v>
      </c>
    </row>
    <row r="343" spans="1:21" x14ac:dyDescent="0.35">
      <c r="A343">
        <v>473</v>
      </c>
      <c r="B343">
        <v>703381</v>
      </c>
      <c r="C343" t="s">
        <v>21</v>
      </c>
      <c r="D343" s="1">
        <v>43068</v>
      </c>
      <c r="E343" t="s">
        <v>2675</v>
      </c>
      <c r="F343">
        <v>129</v>
      </c>
      <c r="G343">
        <v>1</v>
      </c>
      <c r="H343">
        <v>16526</v>
      </c>
      <c r="I343">
        <v>100430400</v>
      </c>
      <c r="J343" t="s">
        <v>35</v>
      </c>
      <c r="K343" t="s">
        <v>22</v>
      </c>
      <c r="L343">
        <v>0</v>
      </c>
      <c r="M343" t="s">
        <v>23</v>
      </c>
      <c r="N343" s="1">
        <v>43068</v>
      </c>
      <c r="O343" t="s">
        <v>30</v>
      </c>
      <c r="P343">
        <v>129</v>
      </c>
      <c r="Q343">
        <v>2017</v>
      </c>
      <c r="R343">
        <v>11</v>
      </c>
      <c r="S343" t="s">
        <v>2474</v>
      </c>
      <c r="T343" s="3">
        <v>45613</v>
      </c>
      <c r="U343" t="s">
        <v>2136</v>
      </c>
    </row>
    <row r="344" spans="1:21" x14ac:dyDescent="0.35">
      <c r="A344">
        <v>36</v>
      </c>
      <c r="B344">
        <v>703382</v>
      </c>
      <c r="C344" t="s">
        <v>21</v>
      </c>
      <c r="D344" s="1">
        <v>43068</v>
      </c>
      <c r="E344" t="s">
        <v>2714</v>
      </c>
      <c r="F344">
        <v>199</v>
      </c>
      <c r="G344">
        <v>2</v>
      </c>
      <c r="H344">
        <v>16526</v>
      </c>
      <c r="I344">
        <v>100430400</v>
      </c>
      <c r="J344" t="s">
        <v>35</v>
      </c>
      <c r="K344" t="s">
        <v>22</v>
      </c>
      <c r="L344">
        <v>0</v>
      </c>
      <c r="M344" t="s">
        <v>23</v>
      </c>
      <c r="N344" s="1">
        <v>43068</v>
      </c>
      <c r="O344" t="s">
        <v>30</v>
      </c>
      <c r="P344">
        <v>398</v>
      </c>
      <c r="Q344">
        <v>2017</v>
      </c>
      <c r="R344">
        <v>11</v>
      </c>
      <c r="S344" t="s">
        <v>2474</v>
      </c>
      <c r="T344" s="3">
        <v>45613</v>
      </c>
      <c r="U344" t="s">
        <v>2136</v>
      </c>
    </row>
    <row r="345" spans="1:21" x14ac:dyDescent="0.35">
      <c r="A345">
        <v>466</v>
      </c>
      <c r="B345">
        <v>505823</v>
      </c>
      <c r="C345" t="s">
        <v>21</v>
      </c>
      <c r="D345" s="1">
        <v>42892</v>
      </c>
      <c r="E345" t="s">
        <v>2086</v>
      </c>
      <c r="F345">
        <v>7499</v>
      </c>
      <c r="G345">
        <v>1</v>
      </c>
      <c r="H345">
        <v>16499</v>
      </c>
      <c r="I345">
        <v>100322579</v>
      </c>
      <c r="J345" t="s">
        <v>27</v>
      </c>
      <c r="K345" t="s">
        <v>1987</v>
      </c>
      <c r="L345">
        <v>0</v>
      </c>
      <c r="M345" t="s">
        <v>23</v>
      </c>
      <c r="N345" s="1">
        <v>42892</v>
      </c>
      <c r="O345" t="s">
        <v>30</v>
      </c>
      <c r="P345" s="2">
        <v>7499</v>
      </c>
      <c r="Q345">
        <v>2017</v>
      </c>
      <c r="R345">
        <v>6</v>
      </c>
      <c r="S345" t="s">
        <v>1949</v>
      </c>
      <c r="T345" s="3">
        <v>45460</v>
      </c>
      <c r="U345" t="s">
        <v>25</v>
      </c>
    </row>
    <row r="346" spans="1:21" x14ac:dyDescent="0.35">
      <c r="A346">
        <v>481</v>
      </c>
      <c r="B346">
        <v>505824</v>
      </c>
      <c r="C346" t="s">
        <v>21</v>
      </c>
      <c r="D346" s="1">
        <v>42892</v>
      </c>
      <c r="E346" t="s">
        <v>1190</v>
      </c>
      <c r="F346">
        <v>9000</v>
      </c>
      <c r="G346">
        <v>1</v>
      </c>
      <c r="H346">
        <v>16499</v>
      </c>
      <c r="I346">
        <v>100322579</v>
      </c>
      <c r="J346" t="s">
        <v>27</v>
      </c>
      <c r="K346" t="s">
        <v>1987</v>
      </c>
      <c r="L346">
        <v>0</v>
      </c>
      <c r="M346" t="s">
        <v>23</v>
      </c>
      <c r="N346" s="1">
        <v>42892</v>
      </c>
      <c r="O346" t="s">
        <v>30</v>
      </c>
      <c r="P346" s="2">
        <v>9000</v>
      </c>
      <c r="Q346">
        <v>2017</v>
      </c>
      <c r="R346">
        <v>6</v>
      </c>
      <c r="S346" t="s">
        <v>1949</v>
      </c>
      <c r="T346" s="3">
        <v>45460</v>
      </c>
      <c r="U346" t="s">
        <v>25</v>
      </c>
    </row>
    <row r="347" spans="1:21" x14ac:dyDescent="0.35">
      <c r="A347">
        <v>485</v>
      </c>
      <c r="B347">
        <v>647233</v>
      </c>
      <c r="C347" t="s">
        <v>21</v>
      </c>
      <c r="D347" s="1">
        <v>43058</v>
      </c>
      <c r="E347" t="s">
        <v>2683</v>
      </c>
      <c r="F347">
        <v>2999</v>
      </c>
      <c r="G347">
        <v>1</v>
      </c>
      <c r="H347">
        <v>16234.15</v>
      </c>
      <c r="I347">
        <v>100397676</v>
      </c>
      <c r="J347" t="s">
        <v>33</v>
      </c>
      <c r="K347" t="s">
        <v>22</v>
      </c>
      <c r="L347">
        <v>449.85</v>
      </c>
      <c r="M347" t="s">
        <v>1799</v>
      </c>
      <c r="N347" s="1">
        <v>43058</v>
      </c>
      <c r="O347" t="s">
        <v>30</v>
      </c>
      <c r="P347" s="2">
        <v>2999</v>
      </c>
      <c r="Q347">
        <v>2017</v>
      </c>
      <c r="R347">
        <v>11</v>
      </c>
      <c r="S347" t="s">
        <v>2474</v>
      </c>
      <c r="T347" s="3">
        <v>45613</v>
      </c>
      <c r="U347" t="s">
        <v>2136</v>
      </c>
    </row>
    <row r="348" spans="1:21" x14ac:dyDescent="0.35">
      <c r="A348">
        <v>491</v>
      </c>
      <c r="B348">
        <v>260935</v>
      </c>
      <c r="C348" t="s">
        <v>21</v>
      </c>
      <c r="D348" s="1">
        <v>42652</v>
      </c>
      <c r="E348" t="s">
        <v>515</v>
      </c>
      <c r="F348">
        <v>2995</v>
      </c>
      <c r="G348">
        <v>1</v>
      </c>
      <c r="H348">
        <v>16144</v>
      </c>
      <c r="I348">
        <v>100181731</v>
      </c>
      <c r="J348" t="s">
        <v>33</v>
      </c>
      <c r="K348" t="s">
        <v>22</v>
      </c>
      <c r="L348">
        <v>0</v>
      </c>
      <c r="M348" t="s">
        <v>23</v>
      </c>
      <c r="N348" s="1">
        <v>42652</v>
      </c>
      <c r="O348" t="s">
        <v>30</v>
      </c>
      <c r="P348" s="2">
        <v>2995</v>
      </c>
      <c r="Q348">
        <v>2016</v>
      </c>
      <c r="R348">
        <v>10</v>
      </c>
      <c r="S348" t="s">
        <v>584</v>
      </c>
      <c r="T348" s="3">
        <v>45581</v>
      </c>
      <c r="U348" t="s">
        <v>25</v>
      </c>
    </row>
    <row r="349" spans="1:21" x14ac:dyDescent="0.35">
      <c r="A349">
        <v>4</v>
      </c>
      <c r="B349">
        <v>260937</v>
      </c>
      <c r="C349" t="s">
        <v>21</v>
      </c>
      <c r="D349" s="1">
        <v>42652</v>
      </c>
      <c r="E349" t="s">
        <v>629</v>
      </c>
      <c r="F349">
        <v>550</v>
      </c>
      <c r="G349">
        <v>1</v>
      </c>
      <c r="H349">
        <v>16144</v>
      </c>
      <c r="I349">
        <v>100181731</v>
      </c>
      <c r="J349" t="s">
        <v>33</v>
      </c>
      <c r="K349" t="s">
        <v>22</v>
      </c>
      <c r="L349">
        <v>0</v>
      </c>
      <c r="M349" t="s">
        <v>23</v>
      </c>
      <c r="N349" s="1">
        <v>42652</v>
      </c>
      <c r="O349" t="s">
        <v>30</v>
      </c>
      <c r="P349">
        <v>550</v>
      </c>
      <c r="Q349">
        <v>2016</v>
      </c>
      <c r="R349">
        <v>10</v>
      </c>
      <c r="S349" t="s">
        <v>584</v>
      </c>
      <c r="T349" s="3">
        <v>45581</v>
      </c>
      <c r="U349" t="s">
        <v>25</v>
      </c>
    </row>
    <row r="350" spans="1:21" x14ac:dyDescent="0.35">
      <c r="A350">
        <v>500</v>
      </c>
      <c r="B350">
        <v>649267</v>
      </c>
      <c r="C350" t="s">
        <v>21</v>
      </c>
      <c r="D350" s="1">
        <v>43059</v>
      </c>
      <c r="E350" t="s">
        <v>2679</v>
      </c>
      <c r="F350">
        <v>699</v>
      </c>
      <c r="G350">
        <v>1</v>
      </c>
      <c r="H350">
        <v>15806.7</v>
      </c>
      <c r="I350">
        <v>100398832</v>
      </c>
      <c r="J350" t="s">
        <v>33</v>
      </c>
      <c r="K350" t="s">
        <v>22</v>
      </c>
      <c r="L350">
        <v>69.900000000000006</v>
      </c>
      <c r="M350" t="s">
        <v>1800</v>
      </c>
      <c r="N350" s="1">
        <v>43059</v>
      </c>
      <c r="O350" t="s">
        <v>30</v>
      </c>
      <c r="P350">
        <v>699</v>
      </c>
      <c r="Q350">
        <v>2017</v>
      </c>
      <c r="R350">
        <v>11</v>
      </c>
      <c r="S350" t="s">
        <v>2474</v>
      </c>
      <c r="T350" s="3">
        <v>45613</v>
      </c>
      <c r="U350" t="s">
        <v>2136</v>
      </c>
    </row>
    <row r="351" spans="1:21" x14ac:dyDescent="0.35">
      <c r="A351">
        <v>500</v>
      </c>
      <c r="B351">
        <v>324903</v>
      </c>
      <c r="C351" t="s">
        <v>21</v>
      </c>
      <c r="D351" s="1">
        <v>42699</v>
      </c>
      <c r="E351" t="s">
        <v>1131</v>
      </c>
      <c r="F351">
        <v>2020</v>
      </c>
      <c r="G351">
        <v>1</v>
      </c>
      <c r="H351">
        <v>15752</v>
      </c>
      <c r="I351">
        <v>100223392</v>
      </c>
      <c r="J351" t="s">
        <v>33</v>
      </c>
      <c r="K351" t="s">
        <v>22</v>
      </c>
      <c r="L351">
        <v>0</v>
      </c>
      <c r="M351" t="s">
        <v>518</v>
      </c>
      <c r="N351" s="1">
        <v>42699</v>
      </c>
      <c r="O351" t="s">
        <v>30</v>
      </c>
      <c r="P351" s="2">
        <v>2020</v>
      </c>
      <c r="Q351">
        <v>2016</v>
      </c>
      <c r="R351">
        <v>11</v>
      </c>
      <c r="S351" t="s">
        <v>415</v>
      </c>
      <c r="T351" s="3">
        <v>45612</v>
      </c>
      <c r="U351" t="s">
        <v>25</v>
      </c>
    </row>
    <row r="352" spans="1:21" x14ac:dyDescent="0.35">
      <c r="A352">
        <v>500</v>
      </c>
      <c r="B352">
        <v>324905</v>
      </c>
      <c r="C352" t="s">
        <v>21</v>
      </c>
      <c r="D352" s="1">
        <v>42699</v>
      </c>
      <c r="E352" t="s">
        <v>487</v>
      </c>
      <c r="F352">
        <v>1999</v>
      </c>
      <c r="G352">
        <v>1</v>
      </c>
      <c r="H352">
        <v>15752</v>
      </c>
      <c r="I352">
        <v>100223392</v>
      </c>
      <c r="J352" t="s">
        <v>33</v>
      </c>
      <c r="K352" t="s">
        <v>22</v>
      </c>
      <c r="L352">
        <v>199.9</v>
      </c>
      <c r="M352" t="s">
        <v>518</v>
      </c>
      <c r="N352" s="1">
        <v>42699</v>
      </c>
      <c r="O352" t="s">
        <v>30</v>
      </c>
      <c r="P352" s="2">
        <v>1999</v>
      </c>
      <c r="Q352">
        <v>2016</v>
      </c>
      <c r="R352">
        <v>11</v>
      </c>
      <c r="S352" t="s">
        <v>415</v>
      </c>
      <c r="T352" s="3">
        <v>45612</v>
      </c>
      <c r="U352" t="s">
        <v>25</v>
      </c>
    </row>
    <row r="353" spans="1:21" x14ac:dyDescent="0.35">
      <c r="A353">
        <v>500</v>
      </c>
      <c r="B353">
        <v>715183</v>
      </c>
      <c r="C353" t="s">
        <v>21</v>
      </c>
      <c r="D353" s="1">
        <v>43082</v>
      </c>
      <c r="E353" t="s">
        <v>3005</v>
      </c>
      <c r="F353">
        <v>15682</v>
      </c>
      <c r="G353">
        <v>1</v>
      </c>
      <c r="H353">
        <v>15682</v>
      </c>
      <c r="I353">
        <v>100436760</v>
      </c>
      <c r="J353" t="s">
        <v>33</v>
      </c>
      <c r="K353" t="s">
        <v>22</v>
      </c>
      <c r="L353">
        <v>0</v>
      </c>
      <c r="M353" t="s">
        <v>796</v>
      </c>
      <c r="N353" s="1">
        <v>43082</v>
      </c>
      <c r="O353" t="s">
        <v>30</v>
      </c>
      <c r="P353" s="2">
        <v>15682</v>
      </c>
      <c r="Q353">
        <v>2017</v>
      </c>
      <c r="R353">
        <v>12</v>
      </c>
      <c r="S353" t="s">
        <v>2978</v>
      </c>
      <c r="T353" s="3">
        <v>45643</v>
      </c>
      <c r="U353" t="s">
        <v>2136</v>
      </c>
    </row>
    <row r="354" spans="1:21" x14ac:dyDescent="0.35">
      <c r="A354">
        <v>500</v>
      </c>
      <c r="B354">
        <v>368401</v>
      </c>
      <c r="C354" t="s">
        <v>21</v>
      </c>
      <c r="D354" s="1">
        <v>42717</v>
      </c>
      <c r="E354" t="s">
        <v>609</v>
      </c>
      <c r="F354">
        <v>5670</v>
      </c>
      <c r="G354">
        <v>1</v>
      </c>
      <c r="H354">
        <v>15650</v>
      </c>
      <c r="I354">
        <v>100248516</v>
      </c>
      <c r="J354" t="s">
        <v>27</v>
      </c>
      <c r="K354" t="s">
        <v>22</v>
      </c>
      <c r="L354">
        <v>0</v>
      </c>
      <c r="M354" t="s">
        <v>518</v>
      </c>
      <c r="N354" s="1">
        <v>42717</v>
      </c>
      <c r="O354" t="s">
        <v>30</v>
      </c>
      <c r="P354" s="2">
        <v>5670</v>
      </c>
      <c r="Q354">
        <v>2016</v>
      </c>
      <c r="R354">
        <v>12</v>
      </c>
      <c r="S354" t="s">
        <v>1307</v>
      </c>
      <c r="T354" s="3">
        <v>45642</v>
      </c>
      <c r="U354" t="s">
        <v>25</v>
      </c>
    </row>
    <row r="355" spans="1:21" x14ac:dyDescent="0.35">
      <c r="A355">
        <v>502</v>
      </c>
      <c r="B355">
        <v>368402</v>
      </c>
      <c r="C355" t="s">
        <v>21</v>
      </c>
      <c r="D355" s="1">
        <v>42717</v>
      </c>
      <c r="E355" t="s">
        <v>1396</v>
      </c>
      <c r="F355">
        <v>7100</v>
      </c>
      <c r="G355">
        <v>1</v>
      </c>
      <c r="H355">
        <v>15650</v>
      </c>
      <c r="I355">
        <v>100248516</v>
      </c>
      <c r="J355" t="s">
        <v>27</v>
      </c>
      <c r="K355" t="s">
        <v>22</v>
      </c>
      <c r="L355">
        <v>0</v>
      </c>
      <c r="M355" t="s">
        <v>518</v>
      </c>
      <c r="N355" s="1">
        <v>42717</v>
      </c>
      <c r="O355" t="s">
        <v>30</v>
      </c>
      <c r="P355" s="2">
        <v>7100</v>
      </c>
      <c r="Q355">
        <v>2016</v>
      </c>
      <c r="R355">
        <v>12</v>
      </c>
      <c r="S355" t="s">
        <v>1307</v>
      </c>
      <c r="T355" s="3">
        <v>45642</v>
      </c>
      <c r="U355" t="s">
        <v>25</v>
      </c>
    </row>
    <row r="356" spans="1:21" x14ac:dyDescent="0.35">
      <c r="A356">
        <v>510</v>
      </c>
      <c r="B356">
        <v>368403</v>
      </c>
      <c r="C356" t="s">
        <v>21</v>
      </c>
      <c r="D356" s="1">
        <v>42717</v>
      </c>
      <c r="E356" t="s">
        <v>1136</v>
      </c>
      <c r="F356">
        <v>2880</v>
      </c>
      <c r="G356">
        <v>1</v>
      </c>
      <c r="H356">
        <v>15650</v>
      </c>
      <c r="I356">
        <v>100248516</v>
      </c>
      <c r="J356" t="s">
        <v>27</v>
      </c>
      <c r="K356" t="s">
        <v>22</v>
      </c>
      <c r="L356">
        <v>0</v>
      </c>
      <c r="M356" t="s">
        <v>518</v>
      </c>
      <c r="N356" s="1">
        <v>42717</v>
      </c>
      <c r="O356" t="s">
        <v>30</v>
      </c>
      <c r="P356" s="2">
        <v>2880</v>
      </c>
      <c r="Q356">
        <v>2016</v>
      </c>
      <c r="R356">
        <v>12</v>
      </c>
      <c r="S356" t="s">
        <v>1307</v>
      </c>
      <c r="T356" s="3">
        <v>45642</v>
      </c>
      <c r="U356" t="s">
        <v>25</v>
      </c>
    </row>
    <row r="357" spans="1:21" x14ac:dyDescent="0.35">
      <c r="A357">
        <v>510</v>
      </c>
      <c r="B357">
        <v>311951</v>
      </c>
      <c r="C357" t="s">
        <v>21</v>
      </c>
      <c r="D357" s="1">
        <v>42697</v>
      </c>
      <c r="E357" t="s">
        <v>693</v>
      </c>
      <c r="F357">
        <v>999</v>
      </c>
      <c r="G357">
        <v>1</v>
      </c>
      <c r="H357">
        <v>15647.2</v>
      </c>
      <c r="I357">
        <v>100214946</v>
      </c>
      <c r="J357" t="s">
        <v>33</v>
      </c>
      <c r="K357" t="s">
        <v>22</v>
      </c>
      <c r="L357">
        <v>199.8</v>
      </c>
      <c r="M357" t="s">
        <v>518</v>
      </c>
      <c r="N357" s="1">
        <v>42697</v>
      </c>
      <c r="O357" t="s">
        <v>30</v>
      </c>
      <c r="P357">
        <v>999</v>
      </c>
      <c r="Q357">
        <v>2016</v>
      </c>
      <c r="R357">
        <v>11</v>
      </c>
      <c r="S357" t="s">
        <v>584</v>
      </c>
      <c r="T357" s="3">
        <v>45612</v>
      </c>
      <c r="U357" t="s">
        <v>25</v>
      </c>
    </row>
    <row r="358" spans="1:21" x14ac:dyDescent="0.35">
      <c r="A358">
        <v>515</v>
      </c>
      <c r="B358">
        <v>311952</v>
      </c>
      <c r="C358" t="s">
        <v>21</v>
      </c>
      <c r="D358" s="1">
        <v>42697</v>
      </c>
      <c r="E358" t="s">
        <v>968</v>
      </c>
      <c r="F358">
        <v>1199</v>
      </c>
      <c r="G358">
        <v>1</v>
      </c>
      <c r="H358">
        <v>15647.2</v>
      </c>
      <c r="I358">
        <v>100214946</v>
      </c>
      <c r="J358" t="s">
        <v>33</v>
      </c>
      <c r="K358" t="s">
        <v>22</v>
      </c>
      <c r="L358">
        <v>239.8</v>
      </c>
      <c r="M358" t="s">
        <v>518</v>
      </c>
      <c r="N358" s="1">
        <v>42697</v>
      </c>
      <c r="O358" t="s">
        <v>30</v>
      </c>
      <c r="P358" s="2">
        <v>1199</v>
      </c>
      <c r="Q358">
        <v>2016</v>
      </c>
      <c r="R358">
        <v>11</v>
      </c>
      <c r="S358" t="s">
        <v>584</v>
      </c>
      <c r="T358" s="3">
        <v>45612</v>
      </c>
      <c r="U358" t="s">
        <v>25</v>
      </c>
    </row>
    <row r="359" spans="1:21" x14ac:dyDescent="0.35">
      <c r="A359">
        <v>516</v>
      </c>
      <c r="B359">
        <v>311953</v>
      </c>
      <c r="C359" t="s">
        <v>21</v>
      </c>
      <c r="D359" s="1">
        <v>42697</v>
      </c>
      <c r="E359" t="s">
        <v>615</v>
      </c>
      <c r="F359">
        <v>1240</v>
      </c>
      <c r="G359">
        <v>1</v>
      </c>
      <c r="H359">
        <v>15647.2</v>
      </c>
      <c r="I359">
        <v>100214946</v>
      </c>
      <c r="J359" t="s">
        <v>33</v>
      </c>
      <c r="K359" t="s">
        <v>22</v>
      </c>
      <c r="L359">
        <v>0</v>
      </c>
      <c r="M359" t="s">
        <v>518</v>
      </c>
      <c r="N359" s="1">
        <v>42697</v>
      </c>
      <c r="O359" t="s">
        <v>30</v>
      </c>
      <c r="P359" s="2">
        <v>1240</v>
      </c>
      <c r="Q359">
        <v>2016</v>
      </c>
      <c r="R359">
        <v>11</v>
      </c>
      <c r="S359" t="s">
        <v>584</v>
      </c>
      <c r="T359" s="3">
        <v>45612</v>
      </c>
      <c r="U359" t="s">
        <v>25</v>
      </c>
    </row>
    <row r="360" spans="1:21" x14ac:dyDescent="0.35">
      <c r="A360">
        <v>248</v>
      </c>
      <c r="B360">
        <v>311954</v>
      </c>
      <c r="C360" t="s">
        <v>21</v>
      </c>
      <c r="D360" s="1">
        <v>42697</v>
      </c>
      <c r="E360" t="s">
        <v>725</v>
      </c>
      <c r="F360">
        <v>1000</v>
      </c>
      <c r="G360">
        <v>1</v>
      </c>
      <c r="H360">
        <v>15647.2</v>
      </c>
      <c r="I360">
        <v>100214946</v>
      </c>
      <c r="J360" t="s">
        <v>33</v>
      </c>
      <c r="K360" t="s">
        <v>22</v>
      </c>
      <c r="L360">
        <v>0</v>
      </c>
      <c r="M360" t="s">
        <v>518</v>
      </c>
      <c r="N360" s="1">
        <v>42697</v>
      </c>
      <c r="O360" t="s">
        <v>30</v>
      </c>
      <c r="P360" s="2">
        <v>1000</v>
      </c>
      <c r="Q360">
        <v>2016</v>
      </c>
      <c r="R360">
        <v>11</v>
      </c>
      <c r="S360" t="s">
        <v>584</v>
      </c>
      <c r="T360" s="3">
        <v>45612</v>
      </c>
      <c r="U360" t="s">
        <v>25</v>
      </c>
    </row>
    <row r="361" spans="1:21" x14ac:dyDescent="0.35">
      <c r="A361">
        <v>543</v>
      </c>
      <c r="B361">
        <v>311955</v>
      </c>
      <c r="C361" t="s">
        <v>21</v>
      </c>
      <c r="D361" s="1">
        <v>42697</v>
      </c>
      <c r="E361" t="s">
        <v>709</v>
      </c>
      <c r="F361">
        <v>799</v>
      </c>
      <c r="G361">
        <v>1</v>
      </c>
      <c r="H361">
        <v>15647.2</v>
      </c>
      <c r="I361">
        <v>100214946</v>
      </c>
      <c r="J361" t="s">
        <v>33</v>
      </c>
      <c r="K361" t="s">
        <v>22</v>
      </c>
      <c r="L361">
        <v>0</v>
      </c>
      <c r="M361" t="s">
        <v>518</v>
      </c>
      <c r="N361" s="1">
        <v>42697</v>
      </c>
      <c r="O361" t="s">
        <v>30</v>
      </c>
      <c r="P361">
        <v>799</v>
      </c>
      <c r="Q361">
        <v>2016</v>
      </c>
      <c r="R361">
        <v>11</v>
      </c>
      <c r="S361" t="s">
        <v>584</v>
      </c>
      <c r="T361" s="3">
        <v>45612</v>
      </c>
      <c r="U361" t="s">
        <v>25</v>
      </c>
    </row>
    <row r="362" spans="1:21" x14ac:dyDescent="0.35">
      <c r="A362">
        <v>412</v>
      </c>
      <c r="B362">
        <v>311956</v>
      </c>
      <c r="C362" t="s">
        <v>21</v>
      </c>
      <c r="D362" s="1">
        <v>42697</v>
      </c>
      <c r="E362" t="s">
        <v>860</v>
      </c>
      <c r="F362">
        <v>350</v>
      </c>
      <c r="G362">
        <v>1</v>
      </c>
      <c r="H362">
        <v>15647.2</v>
      </c>
      <c r="I362">
        <v>100214946</v>
      </c>
      <c r="J362" t="s">
        <v>33</v>
      </c>
      <c r="K362" t="s">
        <v>22</v>
      </c>
      <c r="L362">
        <v>0</v>
      </c>
      <c r="M362" t="s">
        <v>518</v>
      </c>
      <c r="N362" s="1">
        <v>42697</v>
      </c>
      <c r="O362" t="s">
        <v>30</v>
      </c>
      <c r="P362">
        <v>350</v>
      </c>
      <c r="Q362">
        <v>2016</v>
      </c>
      <c r="R362">
        <v>11</v>
      </c>
      <c r="S362" t="s">
        <v>584</v>
      </c>
      <c r="T362" s="3">
        <v>45612</v>
      </c>
      <c r="U362" t="s">
        <v>25</v>
      </c>
    </row>
    <row r="363" spans="1:21" x14ac:dyDescent="0.35">
      <c r="A363">
        <v>43</v>
      </c>
      <c r="B363">
        <v>487626</v>
      </c>
      <c r="C363" t="s">
        <v>21</v>
      </c>
      <c r="D363" s="1">
        <v>42875</v>
      </c>
      <c r="E363" t="s">
        <v>1982</v>
      </c>
      <c r="F363">
        <v>299</v>
      </c>
      <c r="G363">
        <v>1</v>
      </c>
      <c r="H363">
        <v>15402.1</v>
      </c>
      <c r="I363">
        <v>100313181</v>
      </c>
      <c r="J363" t="s">
        <v>33</v>
      </c>
      <c r="K363" t="s">
        <v>22</v>
      </c>
      <c r="L363">
        <v>47.595500000000001</v>
      </c>
      <c r="M363" t="s">
        <v>518</v>
      </c>
      <c r="N363" s="1">
        <v>42875</v>
      </c>
      <c r="O363" t="s">
        <v>30</v>
      </c>
      <c r="P363">
        <v>299</v>
      </c>
      <c r="Q363">
        <v>2017</v>
      </c>
      <c r="R363">
        <v>5</v>
      </c>
      <c r="S363" t="s">
        <v>1949</v>
      </c>
      <c r="T363" s="3">
        <v>45429</v>
      </c>
      <c r="U363" t="s">
        <v>25</v>
      </c>
    </row>
    <row r="364" spans="1:21" x14ac:dyDescent="0.35">
      <c r="A364">
        <v>43</v>
      </c>
      <c r="B364">
        <v>487627</v>
      </c>
      <c r="C364" t="s">
        <v>21</v>
      </c>
      <c r="D364" s="1">
        <v>42875</v>
      </c>
      <c r="E364" t="s">
        <v>1989</v>
      </c>
      <c r="F364">
        <v>399</v>
      </c>
      <c r="G364">
        <v>1</v>
      </c>
      <c r="H364">
        <v>15402.1</v>
      </c>
      <c r="I364">
        <v>100313181</v>
      </c>
      <c r="J364" t="s">
        <v>33</v>
      </c>
      <c r="K364" t="s">
        <v>22</v>
      </c>
      <c r="L364">
        <v>63.5137</v>
      </c>
      <c r="M364" t="s">
        <v>518</v>
      </c>
      <c r="N364" s="1">
        <v>42875</v>
      </c>
      <c r="O364" t="s">
        <v>30</v>
      </c>
      <c r="P364">
        <v>399</v>
      </c>
      <c r="Q364">
        <v>2017</v>
      </c>
      <c r="R364">
        <v>5</v>
      </c>
      <c r="S364" t="s">
        <v>1949</v>
      </c>
      <c r="T364" s="3">
        <v>45429</v>
      </c>
      <c r="U364" t="s">
        <v>25</v>
      </c>
    </row>
    <row r="365" spans="1:21" x14ac:dyDescent="0.35">
      <c r="A365">
        <v>43</v>
      </c>
      <c r="B365">
        <v>430594</v>
      </c>
      <c r="C365" t="s">
        <v>21</v>
      </c>
      <c r="D365" s="1">
        <v>42818</v>
      </c>
      <c r="E365" t="s">
        <v>1851</v>
      </c>
      <c r="F365">
        <v>3300</v>
      </c>
      <c r="G365">
        <v>1</v>
      </c>
      <c r="H365">
        <v>15360</v>
      </c>
      <c r="I365">
        <v>100284542</v>
      </c>
      <c r="J365" t="s">
        <v>35</v>
      </c>
      <c r="K365" t="s">
        <v>22</v>
      </c>
      <c r="L365">
        <v>0</v>
      </c>
      <c r="M365" t="s">
        <v>1799</v>
      </c>
      <c r="N365" s="1">
        <v>42818</v>
      </c>
      <c r="O365" t="s">
        <v>30</v>
      </c>
      <c r="P365" s="2">
        <v>3300</v>
      </c>
      <c r="Q365">
        <v>2017</v>
      </c>
      <c r="R365">
        <v>3</v>
      </c>
      <c r="S365" t="s">
        <v>24</v>
      </c>
      <c r="T365" s="3">
        <v>45368</v>
      </c>
      <c r="U365" t="s">
        <v>25</v>
      </c>
    </row>
    <row r="366" spans="1:21" x14ac:dyDescent="0.35">
      <c r="A366">
        <v>43</v>
      </c>
      <c r="B366">
        <v>430595</v>
      </c>
      <c r="C366" t="s">
        <v>21</v>
      </c>
      <c r="D366" s="1">
        <v>42818</v>
      </c>
      <c r="E366" t="s">
        <v>1852</v>
      </c>
      <c r="F366">
        <v>2420</v>
      </c>
      <c r="G366">
        <v>1</v>
      </c>
      <c r="H366">
        <v>15360</v>
      </c>
      <c r="I366">
        <v>100284542</v>
      </c>
      <c r="J366" t="s">
        <v>35</v>
      </c>
      <c r="K366" t="s">
        <v>22</v>
      </c>
      <c r="L366">
        <v>0</v>
      </c>
      <c r="M366" t="s">
        <v>1799</v>
      </c>
      <c r="N366" s="1">
        <v>42818</v>
      </c>
      <c r="O366" t="s">
        <v>30</v>
      </c>
      <c r="P366" s="2">
        <v>2420</v>
      </c>
      <c r="Q366">
        <v>2017</v>
      </c>
      <c r="R366">
        <v>3</v>
      </c>
      <c r="S366" t="s">
        <v>24</v>
      </c>
      <c r="T366" s="3">
        <v>45368</v>
      </c>
      <c r="U366" t="s">
        <v>25</v>
      </c>
    </row>
    <row r="367" spans="1:21" x14ac:dyDescent="0.35">
      <c r="A367">
        <v>43</v>
      </c>
      <c r="B367">
        <v>430596</v>
      </c>
      <c r="C367" t="s">
        <v>21</v>
      </c>
      <c r="D367" s="1">
        <v>42818</v>
      </c>
      <c r="E367" t="s">
        <v>1853</v>
      </c>
      <c r="F367">
        <v>5250</v>
      </c>
      <c r="G367">
        <v>1</v>
      </c>
      <c r="H367">
        <v>15360</v>
      </c>
      <c r="I367">
        <v>100284542</v>
      </c>
      <c r="J367" t="s">
        <v>35</v>
      </c>
      <c r="K367" t="s">
        <v>22</v>
      </c>
      <c r="L367">
        <v>0</v>
      </c>
      <c r="M367" t="s">
        <v>1799</v>
      </c>
      <c r="N367" s="1">
        <v>42818</v>
      </c>
      <c r="O367" t="s">
        <v>30</v>
      </c>
      <c r="P367" s="2">
        <v>5250</v>
      </c>
      <c r="Q367">
        <v>2017</v>
      </c>
      <c r="R367">
        <v>3</v>
      </c>
      <c r="S367" t="s">
        <v>24</v>
      </c>
      <c r="T367" s="3">
        <v>45368</v>
      </c>
      <c r="U367" t="s">
        <v>25</v>
      </c>
    </row>
    <row r="368" spans="1:21" x14ac:dyDescent="0.35">
      <c r="A368">
        <v>43</v>
      </c>
      <c r="B368">
        <v>430597</v>
      </c>
      <c r="C368" t="s">
        <v>21</v>
      </c>
      <c r="D368" s="1">
        <v>42818</v>
      </c>
      <c r="E368" t="s">
        <v>981</v>
      </c>
      <c r="F368">
        <v>4390</v>
      </c>
      <c r="G368">
        <v>1</v>
      </c>
      <c r="H368">
        <v>15360</v>
      </c>
      <c r="I368">
        <v>100284542</v>
      </c>
      <c r="J368" t="s">
        <v>35</v>
      </c>
      <c r="K368" t="s">
        <v>22</v>
      </c>
      <c r="L368">
        <v>0</v>
      </c>
      <c r="M368" t="s">
        <v>1799</v>
      </c>
      <c r="N368" s="1">
        <v>42818</v>
      </c>
      <c r="O368" t="s">
        <v>30</v>
      </c>
      <c r="P368" s="2">
        <v>4390</v>
      </c>
      <c r="Q368">
        <v>2017</v>
      </c>
      <c r="R368">
        <v>3</v>
      </c>
      <c r="S368" t="s">
        <v>24</v>
      </c>
      <c r="T368" s="3">
        <v>45368</v>
      </c>
      <c r="U368" t="s">
        <v>25</v>
      </c>
    </row>
    <row r="369" spans="1:21" x14ac:dyDescent="0.35">
      <c r="A369">
        <v>43</v>
      </c>
      <c r="B369">
        <v>602918</v>
      </c>
      <c r="C369" t="s">
        <v>21</v>
      </c>
      <c r="D369" s="1">
        <v>43033</v>
      </c>
      <c r="E369" t="s">
        <v>2447</v>
      </c>
      <c r="F369">
        <v>2800</v>
      </c>
      <c r="G369">
        <v>1</v>
      </c>
      <c r="H369">
        <v>15252</v>
      </c>
      <c r="I369">
        <v>100372580</v>
      </c>
      <c r="J369" t="s">
        <v>27</v>
      </c>
      <c r="K369" t="s">
        <v>22</v>
      </c>
      <c r="L369">
        <v>0</v>
      </c>
      <c r="M369" t="s">
        <v>1799</v>
      </c>
      <c r="N369" s="1">
        <v>43033</v>
      </c>
      <c r="O369" t="s">
        <v>30</v>
      </c>
      <c r="P369" s="2">
        <v>2800</v>
      </c>
      <c r="Q369">
        <v>2017</v>
      </c>
      <c r="R369">
        <v>10</v>
      </c>
      <c r="S369" t="s">
        <v>2362</v>
      </c>
      <c r="T369" s="3">
        <v>45582</v>
      </c>
      <c r="U369" t="s">
        <v>2136</v>
      </c>
    </row>
    <row r="370" spans="1:21" x14ac:dyDescent="0.35">
      <c r="A370">
        <v>43</v>
      </c>
      <c r="B370">
        <v>602919</v>
      </c>
      <c r="C370" t="s">
        <v>21</v>
      </c>
      <c r="D370" s="1">
        <v>43033</v>
      </c>
      <c r="E370" t="s">
        <v>2426</v>
      </c>
      <c r="F370">
        <v>582</v>
      </c>
      <c r="G370">
        <v>1</v>
      </c>
      <c r="H370">
        <v>15252</v>
      </c>
      <c r="I370">
        <v>100372580</v>
      </c>
      <c r="J370" t="s">
        <v>27</v>
      </c>
      <c r="K370" t="s">
        <v>22</v>
      </c>
      <c r="L370">
        <v>0</v>
      </c>
      <c r="M370" t="s">
        <v>1799</v>
      </c>
      <c r="N370" s="1">
        <v>43033</v>
      </c>
      <c r="O370" t="s">
        <v>30</v>
      </c>
      <c r="P370">
        <v>582</v>
      </c>
      <c r="Q370">
        <v>2017</v>
      </c>
      <c r="R370">
        <v>10</v>
      </c>
      <c r="S370" t="s">
        <v>2362</v>
      </c>
      <c r="T370" s="3">
        <v>45582</v>
      </c>
      <c r="U370" t="s">
        <v>2136</v>
      </c>
    </row>
    <row r="371" spans="1:21" x14ac:dyDescent="0.35">
      <c r="A371">
        <v>43</v>
      </c>
      <c r="B371">
        <v>602926</v>
      </c>
      <c r="C371" t="s">
        <v>21</v>
      </c>
      <c r="D371" s="1">
        <v>43033</v>
      </c>
      <c r="E371" t="s">
        <v>2446</v>
      </c>
      <c r="F371">
        <v>582</v>
      </c>
      <c r="G371">
        <v>1</v>
      </c>
      <c r="H371">
        <v>15252</v>
      </c>
      <c r="I371">
        <v>100372580</v>
      </c>
      <c r="J371" t="s">
        <v>27</v>
      </c>
      <c r="K371" t="s">
        <v>22</v>
      </c>
      <c r="L371">
        <v>0</v>
      </c>
      <c r="M371" t="s">
        <v>1799</v>
      </c>
      <c r="N371" s="1">
        <v>43033</v>
      </c>
      <c r="O371" t="s">
        <v>30</v>
      </c>
      <c r="P371">
        <v>582</v>
      </c>
      <c r="Q371">
        <v>2017</v>
      </c>
      <c r="R371">
        <v>10</v>
      </c>
      <c r="S371" t="s">
        <v>2362</v>
      </c>
      <c r="T371" s="3">
        <v>45582</v>
      </c>
      <c r="U371" t="s">
        <v>2136</v>
      </c>
    </row>
    <row r="372" spans="1:21" x14ac:dyDescent="0.35">
      <c r="A372">
        <v>43</v>
      </c>
      <c r="B372">
        <v>602927</v>
      </c>
      <c r="C372" t="s">
        <v>21</v>
      </c>
      <c r="D372" s="1">
        <v>43033</v>
      </c>
      <c r="E372" t="s">
        <v>2448</v>
      </c>
      <c r="F372">
        <v>667</v>
      </c>
      <c r="G372">
        <v>1</v>
      </c>
      <c r="H372">
        <v>15252</v>
      </c>
      <c r="I372">
        <v>100372580</v>
      </c>
      <c r="J372" t="s">
        <v>27</v>
      </c>
      <c r="K372" t="s">
        <v>22</v>
      </c>
      <c r="L372">
        <v>0</v>
      </c>
      <c r="M372" t="s">
        <v>1799</v>
      </c>
      <c r="N372" s="1">
        <v>43033</v>
      </c>
      <c r="O372" t="s">
        <v>30</v>
      </c>
      <c r="P372">
        <v>667</v>
      </c>
      <c r="Q372">
        <v>2017</v>
      </c>
      <c r="R372">
        <v>10</v>
      </c>
      <c r="S372" t="s">
        <v>2362</v>
      </c>
      <c r="T372" s="3">
        <v>45582</v>
      </c>
      <c r="U372" t="s">
        <v>2136</v>
      </c>
    </row>
    <row r="373" spans="1:21" x14ac:dyDescent="0.35">
      <c r="A373">
        <v>43</v>
      </c>
      <c r="B373">
        <v>602928</v>
      </c>
      <c r="C373" t="s">
        <v>21</v>
      </c>
      <c r="D373" s="1">
        <v>43033</v>
      </c>
      <c r="E373" t="s">
        <v>2449</v>
      </c>
      <c r="F373">
        <v>582</v>
      </c>
      <c r="G373">
        <v>1</v>
      </c>
      <c r="H373">
        <v>15252</v>
      </c>
      <c r="I373">
        <v>100372580</v>
      </c>
      <c r="J373" t="s">
        <v>27</v>
      </c>
      <c r="K373" t="s">
        <v>22</v>
      </c>
      <c r="L373">
        <v>0</v>
      </c>
      <c r="M373" t="s">
        <v>1799</v>
      </c>
      <c r="N373" s="1">
        <v>43033</v>
      </c>
      <c r="O373" t="s">
        <v>30</v>
      </c>
      <c r="P373">
        <v>582</v>
      </c>
      <c r="Q373">
        <v>2017</v>
      </c>
      <c r="R373">
        <v>10</v>
      </c>
      <c r="S373" t="s">
        <v>2362</v>
      </c>
      <c r="T373" s="3">
        <v>45582</v>
      </c>
      <c r="U373" t="s">
        <v>2136</v>
      </c>
    </row>
    <row r="374" spans="1:21" x14ac:dyDescent="0.35">
      <c r="A374">
        <v>43</v>
      </c>
      <c r="B374">
        <v>401526</v>
      </c>
      <c r="C374" t="s">
        <v>21</v>
      </c>
      <c r="D374" s="1">
        <v>42776</v>
      </c>
      <c r="E374" t="s">
        <v>1581</v>
      </c>
      <c r="F374">
        <v>1999</v>
      </c>
      <c r="G374">
        <v>1</v>
      </c>
      <c r="H374">
        <v>15195</v>
      </c>
      <c r="I374">
        <v>100268090</v>
      </c>
      <c r="J374" t="s">
        <v>33</v>
      </c>
      <c r="K374" t="s">
        <v>22</v>
      </c>
      <c r="L374">
        <v>0</v>
      </c>
      <c r="M374" t="s">
        <v>23</v>
      </c>
      <c r="N374" s="1">
        <v>42776</v>
      </c>
      <c r="O374" t="s">
        <v>30</v>
      </c>
      <c r="P374" s="2">
        <v>1999</v>
      </c>
      <c r="Q374">
        <v>2017</v>
      </c>
      <c r="R374">
        <v>2</v>
      </c>
      <c r="S374" t="s">
        <v>1582</v>
      </c>
      <c r="T374" s="3">
        <v>45339</v>
      </c>
      <c r="U374" t="s">
        <v>25</v>
      </c>
    </row>
    <row r="375" spans="1:21" x14ac:dyDescent="0.35">
      <c r="A375">
        <v>43</v>
      </c>
      <c r="B375">
        <v>401528</v>
      </c>
      <c r="C375" t="s">
        <v>21</v>
      </c>
      <c r="D375" s="1">
        <v>42776</v>
      </c>
      <c r="E375" t="s">
        <v>1647</v>
      </c>
      <c r="F375">
        <v>2999</v>
      </c>
      <c r="G375">
        <v>1</v>
      </c>
      <c r="H375">
        <v>15195</v>
      </c>
      <c r="I375">
        <v>100268090</v>
      </c>
      <c r="J375" t="s">
        <v>33</v>
      </c>
      <c r="K375" t="s">
        <v>22</v>
      </c>
      <c r="L375">
        <v>0</v>
      </c>
      <c r="M375" t="s">
        <v>23</v>
      </c>
      <c r="N375" s="1">
        <v>42776</v>
      </c>
      <c r="O375" t="s">
        <v>30</v>
      </c>
      <c r="P375" s="2">
        <v>2999</v>
      </c>
      <c r="Q375">
        <v>2017</v>
      </c>
      <c r="R375">
        <v>2</v>
      </c>
      <c r="S375" t="s">
        <v>1582</v>
      </c>
      <c r="T375" s="3">
        <v>45339</v>
      </c>
      <c r="U375" t="s">
        <v>25</v>
      </c>
    </row>
    <row r="376" spans="1:21" x14ac:dyDescent="0.35">
      <c r="A376">
        <v>43</v>
      </c>
      <c r="B376">
        <v>401530</v>
      </c>
      <c r="C376" t="s">
        <v>21</v>
      </c>
      <c r="D376" s="1">
        <v>42776</v>
      </c>
      <c r="E376" t="s">
        <v>1646</v>
      </c>
      <c r="F376">
        <v>1999</v>
      </c>
      <c r="G376">
        <v>1</v>
      </c>
      <c r="H376">
        <v>15195</v>
      </c>
      <c r="I376">
        <v>100268090</v>
      </c>
      <c r="J376" t="s">
        <v>33</v>
      </c>
      <c r="K376" t="s">
        <v>22</v>
      </c>
      <c r="L376">
        <v>0</v>
      </c>
      <c r="M376" t="s">
        <v>23</v>
      </c>
      <c r="N376" s="1">
        <v>42776</v>
      </c>
      <c r="O376" t="s">
        <v>30</v>
      </c>
      <c r="P376" s="2">
        <v>1999</v>
      </c>
      <c r="Q376">
        <v>2017</v>
      </c>
      <c r="R376">
        <v>2</v>
      </c>
      <c r="S376" t="s">
        <v>1582</v>
      </c>
      <c r="T376" s="3">
        <v>45339</v>
      </c>
      <c r="U376" t="s">
        <v>25</v>
      </c>
    </row>
    <row r="377" spans="1:21" x14ac:dyDescent="0.35">
      <c r="A377">
        <v>43</v>
      </c>
      <c r="B377">
        <v>401532</v>
      </c>
      <c r="C377" t="s">
        <v>21</v>
      </c>
      <c r="D377" s="1">
        <v>42776</v>
      </c>
      <c r="E377" t="s">
        <v>735</v>
      </c>
      <c r="F377">
        <v>2300</v>
      </c>
      <c r="G377">
        <v>1</v>
      </c>
      <c r="H377">
        <v>15195</v>
      </c>
      <c r="I377">
        <v>100268090</v>
      </c>
      <c r="J377" t="s">
        <v>33</v>
      </c>
      <c r="K377" t="s">
        <v>22</v>
      </c>
      <c r="L377">
        <v>0</v>
      </c>
      <c r="M377" t="s">
        <v>23</v>
      </c>
      <c r="N377" s="1">
        <v>42776</v>
      </c>
      <c r="O377" t="s">
        <v>30</v>
      </c>
      <c r="P377" s="2">
        <v>2300</v>
      </c>
      <c r="Q377">
        <v>2017</v>
      </c>
      <c r="R377">
        <v>2</v>
      </c>
      <c r="S377" t="s">
        <v>1582</v>
      </c>
      <c r="T377" s="3">
        <v>45339</v>
      </c>
      <c r="U377" t="s">
        <v>25</v>
      </c>
    </row>
    <row r="378" spans="1:21" x14ac:dyDescent="0.35">
      <c r="A378">
        <v>43</v>
      </c>
      <c r="B378">
        <v>401534</v>
      </c>
      <c r="C378" t="s">
        <v>21</v>
      </c>
      <c r="D378" s="1">
        <v>42776</v>
      </c>
      <c r="E378" t="s">
        <v>1648</v>
      </c>
      <c r="F378">
        <v>4499</v>
      </c>
      <c r="G378">
        <v>1</v>
      </c>
      <c r="H378">
        <v>15195</v>
      </c>
      <c r="I378">
        <v>100268090</v>
      </c>
      <c r="J378" t="s">
        <v>33</v>
      </c>
      <c r="K378" t="s">
        <v>22</v>
      </c>
      <c r="L378">
        <v>0</v>
      </c>
      <c r="M378" t="s">
        <v>23</v>
      </c>
      <c r="N378" s="1">
        <v>42776</v>
      </c>
      <c r="O378" t="s">
        <v>30</v>
      </c>
      <c r="P378" s="2">
        <v>4499</v>
      </c>
      <c r="Q378">
        <v>2017</v>
      </c>
      <c r="R378">
        <v>2</v>
      </c>
      <c r="S378" t="s">
        <v>1582</v>
      </c>
      <c r="T378" s="3">
        <v>45339</v>
      </c>
      <c r="U378" t="s">
        <v>25</v>
      </c>
    </row>
    <row r="379" spans="1:21" x14ac:dyDescent="0.35">
      <c r="A379">
        <v>555</v>
      </c>
      <c r="B379">
        <v>401536</v>
      </c>
      <c r="C379" t="s">
        <v>21</v>
      </c>
      <c r="D379" s="1">
        <v>42776</v>
      </c>
      <c r="E379" t="s">
        <v>338</v>
      </c>
      <c r="F379">
        <v>900</v>
      </c>
      <c r="G379">
        <v>1</v>
      </c>
      <c r="H379">
        <v>15195</v>
      </c>
      <c r="I379">
        <v>100268090</v>
      </c>
      <c r="J379" t="s">
        <v>33</v>
      </c>
      <c r="K379" t="s">
        <v>22</v>
      </c>
      <c r="L379">
        <v>0</v>
      </c>
      <c r="M379" t="s">
        <v>23</v>
      </c>
      <c r="N379" s="1">
        <v>42776</v>
      </c>
      <c r="O379" t="s">
        <v>30</v>
      </c>
      <c r="P379">
        <v>900</v>
      </c>
      <c r="Q379">
        <v>2017</v>
      </c>
      <c r="R379">
        <v>2</v>
      </c>
      <c r="S379" t="s">
        <v>1582</v>
      </c>
      <c r="T379" s="3">
        <v>45339</v>
      </c>
      <c r="U379" t="s">
        <v>25</v>
      </c>
    </row>
    <row r="380" spans="1:21" x14ac:dyDescent="0.35">
      <c r="A380">
        <v>558</v>
      </c>
      <c r="B380">
        <v>401538</v>
      </c>
      <c r="C380" t="s">
        <v>21</v>
      </c>
      <c r="D380" s="1">
        <v>42776</v>
      </c>
      <c r="E380" t="s">
        <v>1583</v>
      </c>
      <c r="F380">
        <v>499</v>
      </c>
      <c r="G380">
        <v>1</v>
      </c>
      <c r="H380">
        <v>15195</v>
      </c>
      <c r="I380">
        <v>100268090</v>
      </c>
      <c r="J380" t="s">
        <v>33</v>
      </c>
      <c r="K380" t="s">
        <v>22</v>
      </c>
      <c r="L380">
        <v>0</v>
      </c>
      <c r="M380" t="s">
        <v>23</v>
      </c>
      <c r="N380" s="1">
        <v>42776</v>
      </c>
      <c r="O380" t="s">
        <v>30</v>
      </c>
      <c r="P380">
        <v>499</v>
      </c>
      <c r="Q380">
        <v>2017</v>
      </c>
      <c r="R380">
        <v>2</v>
      </c>
      <c r="S380" t="s">
        <v>1582</v>
      </c>
      <c r="T380" s="3">
        <v>45339</v>
      </c>
      <c r="U380" t="s">
        <v>25</v>
      </c>
    </row>
    <row r="381" spans="1:21" x14ac:dyDescent="0.35">
      <c r="A381">
        <v>558</v>
      </c>
      <c r="B381">
        <v>714104</v>
      </c>
      <c r="C381" t="s">
        <v>21</v>
      </c>
      <c r="D381" s="1">
        <v>43080</v>
      </c>
      <c r="E381" t="s">
        <v>2591</v>
      </c>
      <c r="F381">
        <v>126</v>
      </c>
      <c r="G381">
        <v>120</v>
      </c>
      <c r="H381">
        <v>15120</v>
      </c>
      <c r="I381">
        <v>100436208</v>
      </c>
      <c r="J381" t="s">
        <v>27</v>
      </c>
      <c r="K381" t="s">
        <v>22</v>
      </c>
      <c r="L381">
        <v>0</v>
      </c>
      <c r="M381" t="s">
        <v>23</v>
      </c>
      <c r="N381" s="1">
        <v>43080</v>
      </c>
      <c r="O381" t="s">
        <v>30</v>
      </c>
      <c r="P381" s="2">
        <v>15120</v>
      </c>
      <c r="Q381">
        <v>2017</v>
      </c>
      <c r="R381">
        <v>12</v>
      </c>
      <c r="S381" t="s">
        <v>2978</v>
      </c>
      <c r="T381" s="3">
        <v>45643</v>
      </c>
      <c r="U381" t="s">
        <v>2136</v>
      </c>
    </row>
    <row r="382" spans="1:21" x14ac:dyDescent="0.35">
      <c r="A382">
        <v>565</v>
      </c>
      <c r="B382">
        <v>384365</v>
      </c>
      <c r="C382" t="s">
        <v>21</v>
      </c>
      <c r="D382" s="1">
        <v>42743</v>
      </c>
      <c r="E382" t="s">
        <v>1501</v>
      </c>
      <c r="F382">
        <v>1050</v>
      </c>
      <c r="G382">
        <v>1</v>
      </c>
      <c r="H382">
        <v>15075</v>
      </c>
      <c r="I382">
        <v>100258451</v>
      </c>
      <c r="J382" t="s">
        <v>27</v>
      </c>
      <c r="K382" t="s">
        <v>22</v>
      </c>
      <c r="L382">
        <v>0</v>
      </c>
      <c r="M382" t="s">
        <v>518</v>
      </c>
      <c r="N382" s="1">
        <v>42743</v>
      </c>
      <c r="O382" t="s">
        <v>30</v>
      </c>
      <c r="P382" s="2">
        <v>1050</v>
      </c>
      <c r="Q382">
        <v>2017</v>
      </c>
      <c r="R382">
        <v>1</v>
      </c>
      <c r="S382" t="s">
        <v>1463</v>
      </c>
      <c r="T382" s="3">
        <v>45308</v>
      </c>
      <c r="U382" t="s">
        <v>25</v>
      </c>
    </row>
    <row r="383" spans="1:21" x14ac:dyDescent="0.35">
      <c r="A383">
        <v>344</v>
      </c>
      <c r="B383">
        <v>490721</v>
      </c>
      <c r="C383" t="s">
        <v>21</v>
      </c>
      <c r="D383" s="1">
        <v>42876</v>
      </c>
      <c r="E383" t="s">
        <v>1982</v>
      </c>
      <c r="F383">
        <v>299</v>
      </c>
      <c r="G383">
        <v>1</v>
      </c>
      <c r="H383">
        <v>15057.25</v>
      </c>
      <c r="I383">
        <v>100314616</v>
      </c>
      <c r="J383" t="s">
        <v>33</v>
      </c>
      <c r="K383" t="s">
        <v>22</v>
      </c>
      <c r="L383">
        <v>48.255499999999998</v>
      </c>
      <c r="M383" t="s">
        <v>518</v>
      </c>
      <c r="N383" s="1">
        <v>42876</v>
      </c>
      <c r="O383" t="s">
        <v>30</v>
      </c>
      <c r="P383">
        <v>299</v>
      </c>
      <c r="Q383">
        <v>2017</v>
      </c>
      <c r="R383">
        <v>5</v>
      </c>
      <c r="S383" t="s">
        <v>1949</v>
      </c>
      <c r="T383" s="3">
        <v>45429</v>
      </c>
      <c r="U383" t="s">
        <v>25</v>
      </c>
    </row>
    <row r="384" spans="1:21" x14ac:dyDescent="0.35">
      <c r="A384">
        <v>344</v>
      </c>
      <c r="B384">
        <v>238720</v>
      </c>
      <c r="C384" t="s">
        <v>21</v>
      </c>
      <c r="D384" s="1">
        <v>42620</v>
      </c>
      <c r="E384" t="s">
        <v>32</v>
      </c>
      <c r="F384">
        <v>320</v>
      </c>
      <c r="G384">
        <v>1</v>
      </c>
      <c r="H384">
        <v>14839</v>
      </c>
      <c r="I384">
        <v>100166162</v>
      </c>
      <c r="J384" t="s">
        <v>27</v>
      </c>
      <c r="K384" t="s">
        <v>22</v>
      </c>
      <c r="L384">
        <v>0</v>
      </c>
      <c r="M384" t="s">
        <v>51</v>
      </c>
      <c r="N384" s="1">
        <v>42620</v>
      </c>
      <c r="O384" t="s">
        <v>30</v>
      </c>
      <c r="P384">
        <v>320</v>
      </c>
      <c r="Q384">
        <v>2016</v>
      </c>
      <c r="R384">
        <v>9</v>
      </c>
      <c r="S384" t="s">
        <v>415</v>
      </c>
      <c r="T384" s="3">
        <v>45551</v>
      </c>
      <c r="U384" t="s">
        <v>25</v>
      </c>
    </row>
    <row r="385" spans="1:21" x14ac:dyDescent="0.35">
      <c r="A385">
        <v>576</v>
      </c>
      <c r="B385">
        <v>713944</v>
      </c>
      <c r="C385" t="s">
        <v>21</v>
      </c>
      <c r="D385" s="1">
        <v>43080</v>
      </c>
      <c r="E385" t="s">
        <v>2635</v>
      </c>
      <c r="F385">
        <v>400</v>
      </c>
      <c r="G385">
        <v>37</v>
      </c>
      <c r="H385">
        <v>14800</v>
      </c>
      <c r="I385">
        <v>100436127</v>
      </c>
      <c r="J385" t="s">
        <v>27</v>
      </c>
      <c r="K385" t="s">
        <v>22</v>
      </c>
      <c r="L385">
        <v>0</v>
      </c>
      <c r="M385" t="s">
        <v>23</v>
      </c>
      <c r="N385" s="1">
        <v>43080</v>
      </c>
      <c r="O385" t="s">
        <v>30</v>
      </c>
      <c r="P385" s="2">
        <v>14800</v>
      </c>
      <c r="Q385">
        <v>2017</v>
      </c>
      <c r="R385">
        <v>12</v>
      </c>
      <c r="S385" t="s">
        <v>2978</v>
      </c>
      <c r="T385" s="3">
        <v>45643</v>
      </c>
      <c r="U385" t="s">
        <v>2136</v>
      </c>
    </row>
    <row r="386" spans="1:21" x14ac:dyDescent="0.35">
      <c r="A386">
        <v>577</v>
      </c>
      <c r="B386">
        <v>728541</v>
      </c>
      <c r="C386" t="s">
        <v>21</v>
      </c>
      <c r="D386" s="1">
        <v>43108</v>
      </c>
      <c r="E386" t="s">
        <v>2636</v>
      </c>
      <c r="F386">
        <v>400</v>
      </c>
      <c r="G386">
        <v>37</v>
      </c>
      <c r="H386">
        <v>14800</v>
      </c>
      <c r="I386">
        <v>100444384</v>
      </c>
      <c r="J386" t="s">
        <v>27</v>
      </c>
      <c r="L386">
        <v>0</v>
      </c>
      <c r="M386" t="s">
        <v>23</v>
      </c>
      <c r="N386" s="1">
        <v>43108</v>
      </c>
      <c r="O386" t="s">
        <v>30</v>
      </c>
      <c r="P386" s="2">
        <v>14800</v>
      </c>
      <c r="Q386">
        <v>2018</v>
      </c>
      <c r="R386">
        <v>1</v>
      </c>
      <c r="S386" t="s">
        <v>3027</v>
      </c>
      <c r="T386" s="3">
        <v>45309</v>
      </c>
      <c r="U386" t="s">
        <v>2136</v>
      </c>
    </row>
    <row r="387" spans="1:21" x14ac:dyDescent="0.35">
      <c r="A387">
        <v>581</v>
      </c>
      <c r="B387">
        <v>266810</v>
      </c>
      <c r="C387" t="s">
        <v>21</v>
      </c>
      <c r="D387" s="1">
        <v>42665</v>
      </c>
      <c r="E387" t="s">
        <v>686</v>
      </c>
      <c r="F387">
        <v>1825</v>
      </c>
      <c r="G387">
        <v>1</v>
      </c>
      <c r="H387">
        <v>14775</v>
      </c>
      <c r="I387">
        <v>100185553</v>
      </c>
      <c r="J387" t="s">
        <v>33</v>
      </c>
      <c r="K387" t="s">
        <v>22</v>
      </c>
      <c r="L387">
        <v>0</v>
      </c>
      <c r="M387" t="s">
        <v>23</v>
      </c>
      <c r="N387" s="1">
        <v>42665</v>
      </c>
      <c r="O387" t="s">
        <v>30</v>
      </c>
      <c r="P387" s="2">
        <v>1825</v>
      </c>
      <c r="Q387">
        <v>2016</v>
      </c>
      <c r="R387">
        <v>10</v>
      </c>
      <c r="S387" t="s">
        <v>24</v>
      </c>
      <c r="T387" s="3">
        <v>45581</v>
      </c>
      <c r="U387" t="s">
        <v>25</v>
      </c>
    </row>
    <row r="388" spans="1:21" x14ac:dyDescent="0.35">
      <c r="A388">
        <v>20</v>
      </c>
      <c r="B388">
        <v>266812</v>
      </c>
      <c r="C388" t="s">
        <v>21</v>
      </c>
      <c r="D388" s="1">
        <v>42665</v>
      </c>
      <c r="E388" t="s">
        <v>687</v>
      </c>
      <c r="F388">
        <v>1499</v>
      </c>
      <c r="G388">
        <v>1</v>
      </c>
      <c r="H388">
        <v>14775</v>
      </c>
      <c r="I388">
        <v>100185553</v>
      </c>
      <c r="J388" t="s">
        <v>33</v>
      </c>
      <c r="K388" t="s">
        <v>22</v>
      </c>
      <c r="L388">
        <v>0</v>
      </c>
      <c r="M388" t="s">
        <v>23</v>
      </c>
      <c r="N388" s="1">
        <v>42665</v>
      </c>
      <c r="O388" t="s">
        <v>30</v>
      </c>
      <c r="P388" s="2">
        <v>1499</v>
      </c>
      <c r="Q388">
        <v>2016</v>
      </c>
      <c r="R388">
        <v>10</v>
      </c>
      <c r="S388" t="s">
        <v>24</v>
      </c>
      <c r="T388" s="3">
        <v>45581</v>
      </c>
      <c r="U388" t="s">
        <v>25</v>
      </c>
    </row>
    <row r="389" spans="1:21" x14ac:dyDescent="0.35">
      <c r="A389">
        <v>588</v>
      </c>
      <c r="B389">
        <v>266814</v>
      </c>
      <c r="C389" t="s">
        <v>21</v>
      </c>
      <c r="D389" s="1">
        <v>42665</v>
      </c>
      <c r="E389" t="s">
        <v>688</v>
      </c>
      <c r="F389">
        <v>799</v>
      </c>
      <c r="G389">
        <v>1</v>
      </c>
      <c r="H389">
        <v>14775</v>
      </c>
      <c r="I389">
        <v>100185553</v>
      </c>
      <c r="J389" t="s">
        <v>33</v>
      </c>
      <c r="K389" t="s">
        <v>22</v>
      </c>
      <c r="L389">
        <v>0</v>
      </c>
      <c r="M389" t="s">
        <v>23</v>
      </c>
      <c r="N389" s="1">
        <v>42665</v>
      </c>
      <c r="O389" t="s">
        <v>30</v>
      </c>
      <c r="P389">
        <v>799</v>
      </c>
      <c r="Q389">
        <v>2016</v>
      </c>
      <c r="R389">
        <v>10</v>
      </c>
      <c r="S389" t="s">
        <v>24</v>
      </c>
      <c r="T389" s="3">
        <v>45581</v>
      </c>
      <c r="U389" t="s">
        <v>25</v>
      </c>
    </row>
    <row r="390" spans="1:21" x14ac:dyDescent="0.35">
      <c r="A390">
        <v>588</v>
      </c>
      <c r="B390">
        <v>599180</v>
      </c>
      <c r="C390" t="s">
        <v>21</v>
      </c>
      <c r="D390" s="1">
        <v>43026</v>
      </c>
      <c r="E390" t="s">
        <v>2303</v>
      </c>
      <c r="F390">
        <v>4900</v>
      </c>
      <c r="G390">
        <v>1</v>
      </c>
      <c r="H390">
        <v>14700</v>
      </c>
      <c r="I390">
        <v>100370062</v>
      </c>
      <c r="J390" t="s">
        <v>27</v>
      </c>
      <c r="K390" t="s">
        <v>22</v>
      </c>
      <c r="L390">
        <v>0</v>
      </c>
      <c r="M390" t="s">
        <v>23</v>
      </c>
      <c r="N390" s="1">
        <v>43026</v>
      </c>
      <c r="O390" t="s">
        <v>30</v>
      </c>
      <c r="P390" s="2">
        <v>4900</v>
      </c>
      <c r="Q390">
        <v>2017</v>
      </c>
      <c r="R390">
        <v>10</v>
      </c>
      <c r="S390" t="s">
        <v>2362</v>
      </c>
      <c r="T390" s="3">
        <v>45582</v>
      </c>
      <c r="U390" t="s">
        <v>2136</v>
      </c>
    </row>
    <row r="391" spans="1:21" x14ac:dyDescent="0.35">
      <c r="A391">
        <v>591</v>
      </c>
      <c r="B391">
        <v>599181</v>
      </c>
      <c r="C391" t="s">
        <v>21</v>
      </c>
      <c r="D391" s="1">
        <v>43026</v>
      </c>
      <c r="E391" t="s">
        <v>2306</v>
      </c>
      <c r="F391">
        <v>4900</v>
      </c>
      <c r="G391">
        <v>2</v>
      </c>
      <c r="H391">
        <v>14700</v>
      </c>
      <c r="I391">
        <v>100370062</v>
      </c>
      <c r="J391" t="s">
        <v>27</v>
      </c>
      <c r="K391" t="s">
        <v>22</v>
      </c>
      <c r="L391">
        <v>0</v>
      </c>
      <c r="M391" t="s">
        <v>23</v>
      </c>
      <c r="N391" s="1">
        <v>43026</v>
      </c>
      <c r="O391" t="s">
        <v>30</v>
      </c>
      <c r="P391" s="2">
        <v>9800</v>
      </c>
      <c r="Q391">
        <v>2017</v>
      </c>
      <c r="R391">
        <v>10</v>
      </c>
      <c r="S391" t="s">
        <v>2362</v>
      </c>
      <c r="T391" s="3">
        <v>45582</v>
      </c>
      <c r="U391" t="s">
        <v>2136</v>
      </c>
    </row>
    <row r="392" spans="1:21" x14ac:dyDescent="0.35">
      <c r="A392">
        <v>599</v>
      </c>
      <c r="B392">
        <v>734697</v>
      </c>
      <c r="C392" t="s">
        <v>21</v>
      </c>
      <c r="D392" s="1">
        <v>43126</v>
      </c>
      <c r="E392" t="s">
        <v>2304</v>
      </c>
      <c r="F392">
        <v>4900</v>
      </c>
      <c r="G392">
        <v>2</v>
      </c>
      <c r="H392">
        <v>14700</v>
      </c>
      <c r="I392">
        <v>100447760</v>
      </c>
      <c r="J392" t="s">
        <v>27</v>
      </c>
      <c r="L392">
        <v>0</v>
      </c>
      <c r="M392" t="s">
        <v>23</v>
      </c>
      <c r="N392" s="1">
        <v>43126</v>
      </c>
      <c r="O392" t="s">
        <v>30</v>
      </c>
      <c r="P392" s="2">
        <v>9800</v>
      </c>
      <c r="Q392">
        <v>2018</v>
      </c>
      <c r="R392">
        <v>1</v>
      </c>
      <c r="S392" t="s">
        <v>2362</v>
      </c>
      <c r="T392" s="3">
        <v>45309</v>
      </c>
      <c r="U392" t="s">
        <v>2136</v>
      </c>
    </row>
    <row r="393" spans="1:21" x14ac:dyDescent="0.35">
      <c r="A393">
        <v>601</v>
      </c>
      <c r="B393">
        <v>734698</v>
      </c>
      <c r="C393" t="s">
        <v>21</v>
      </c>
      <c r="D393" s="1">
        <v>43126</v>
      </c>
      <c r="E393" t="s">
        <v>2331</v>
      </c>
      <c r="F393">
        <v>4900</v>
      </c>
      <c r="G393">
        <v>1</v>
      </c>
      <c r="H393">
        <v>14700</v>
      </c>
      <c r="I393">
        <v>100447760</v>
      </c>
      <c r="J393" t="s">
        <v>27</v>
      </c>
      <c r="L393">
        <v>0</v>
      </c>
      <c r="M393" t="s">
        <v>23</v>
      </c>
      <c r="N393" s="1">
        <v>43126</v>
      </c>
      <c r="O393" t="s">
        <v>30</v>
      </c>
      <c r="P393" s="2">
        <v>4900</v>
      </c>
      <c r="Q393">
        <v>2018</v>
      </c>
      <c r="R393">
        <v>1</v>
      </c>
      <c r="S393" t="s">
        <v>2362</v>
      </c>
      <c r="T393" s="3">
        <v>45309</v>
      </c>
      <c r="U393" t="s">
        <v>2136</v>
      </c>
    </row>
    <row r="394" spans="1:21" x14ac:dyDescent="0.35">
      <c r="A394">
        <v>562</v>
      </c>
      <c r="B394">
        <v>828539</v>
      </c>
      <c r="C394" t="s">
        <v>21</v>
      </c>
      <c r="D394" s="1">
        <v>43209</v>
      </c>
      <c r="E394" t="s">
        <v>3030</v>
      </c>
      <c r="F394">
        <v>1199</v>
      </c>
      <c r="G394">
        <v>1</v>
      </c>
      <c r="H394">
        <v>14679</v>
      </c>
      <c r="I394">
        <v>100514637</v>
      </c>
      <c r="J394" t="s">
        <v>33</v>
      </c>
      <c r="L394">
        <v>0</v>
      </c>
      <c r="M394" t="s">
        <v>2453</v>
      </c>
      <c r="N394" s="1">
        <v>43209</v>
      </c>
      <c r="O394" t="s">
        <v>30</v>
      </c>
      <c r="P394" s="2">
        <v>1199</v>
      </c>
      <c r="Q394">
        <v>2018</v>
      </c>
      <c r="R394">
        <v>4</v>
      </c>
      <c r="S394" t="s">
        <v>3332</v>
      </c>
      <c r="T394" s="3">
        <v>45400</v>
      </c>
      <c r="U394" t="s">
        <v>2136</v>
      </c>
    </row>
    <row r="395" spans="1:21" x14ac:dyDescent="0.35">
      <c r="A395">
        <v>609</v>
      </c>
      <c r="B395">
        <v>724175</v>
      </c>
      <c r="C395" t="s">
        <v>21</v>
      </c>
      <c r="D395" s="1">
        <v>43101</v>
      </c>
      <c r="E395" t="s">
        <v>2945</v>
      </c>
      <c r="F395">
        <v>950</v>
      </c>
      <c r="G395">
        <v>1</v>
      </c>
      <c r="H395">
        <v>14648</v>
      </c>
      <c r="I395">
        <v>100441698</v>
      </c>
      <c r="J395" t="s">
        <v>27</v>
      </c>
      <c r="K395" t="s">
        <v>2498</v>
      </c>
      <c r="L395">
        <v>0</v>
      </c>
      <c r="M395" t="s">
        <v>23</v>
      </c>
      <c r="N395" s="1">
        <v>43101</v>
      </c>
      <c r="O395" t="s">
        <v>30</v>
      </c>
      <c r="P395">
        <v>950</v>
      </c>
      <c r="Q395">
        <v>2018</v>
      </c>
      <c r="R395">
        <v>1</v>
      </c>
      <c r="S395" t="s">
        <v>2474</v>
      </c>
      <c r="T395" s="3">
        <v>45309</v>
      </c>
      <c r="U395" t="s">
        <v>2136</v>
      </c>
    </row>
    <row r="396" spans="1:21" x14ac:dyDescent="0.35">
      <c r="A396">
        <v>611</v>
      </c>
      <c r="B396">
        <v>258939</v>
      </c>
      <c r="C396" t="s">
        <v>21</v>
      </c>
      <c r="D396" s="1">
        <v>42648</v>
      </c>
      <c r="E396" t="s">
        <v>607</v>
      </c>
      <c r="F396">
        <v>5450</v>
      </c>
      <c r="G396">
        <v>1</v>
      </c>
      <c r="H396">
        <v>14630</v>
      </c>
      <c r="I396">
        <v>100180416</v>
      </c>
      <c r="J396" t="s">
        <v>33</v>
      </c>
      <c r="K396" t="s">
        <v>22</v>
      </c>
      <c r="L396">
        <v>0</v>
      </c>
      <c r="M396" t="s">
        <v>518</v>
      </c>
      <c r="N396" s="1">
        <v>42648</v>
      </c>
      <c r="O396" t="s">
        <v>30</v>
      </c>
      <c r="P396" s="2">
        <v>5450</v>
      </c>
      <c r="Q396">
        <v>2016</v>
      </c>
      <c r="R396">
        <v>10</v>
      </c>
      <c r="S396" t="s">
        <v>584</v>
      </c>
      <c r="T396" s="3">
        <v>45581</v>
      </c>
      <c r="U396" t="s">
        <v>25</v>
      </c>
    </row>
    <row r="397" spans="1:21" x14ac:dyDescent="0.35">
      <c r="A397">
        <v>619</v>
      </c>
      <c r="B397">
        <v>258941</v>
      </c>
      <c r="C397" t="s">
        <v>21</v>
      </c>
      <c r="D397" s="1">
        <v>42648</v>
      </c>
      <c r="E397" t="s">
        <v>608</v>
      </c>
      <c r="F397">
        <v>9180</v>
      </c>
      <c r="G397">
        <v>1</v>
      </c>
      <c r="H397">
        <v>14630</v>
      </c>
      <c r="I397">
        <v>100180416</v>
      </c>
      <c r="J397" t="s">
        <v>33</v>
      </c>
      <c r="K397" t="s">
        <v>22</v>
      </c>
      <c r="L397">
        <v>0</v>
      </c>
      <c r="M397" t="s">
        <v>518</v>
      </c>
      <c r="N397" s="1">
        <v>42648</v>
      </c>
      <c r="O397" t="s">
        <v>30</v>
      </c>
      <c r="P397" s="2">
        <v>9180</v>
      </c>
      <c r="Q397">
        <v>2016</v>
      </c>
      <c r="R397">
        <v>10</v>
      </c>
      <c r="S397" t="s">
        <v>584</v>
      </c>
      <c r="T397" s="3">
        <v>45581</v>
      </c>
      <c r="U397" t="s">
        <v>25</v>
      </c>
    </row>
    <row r="398" spans="1:21" x14ac:dyDescent="0.35">
      <c r="A398">
        <v>625</v>
      </c>
      <c r="B398">
        <v>700255</v>
      </c>
      <c r="C398" t="s">
        <v>21</v>
      </c>
      <c r="D398" s="1">
        <v>43066</v>
      </c>
      <c r="E398" t="s">
        <v>2431</v>
      </c>
      <c r="F398">
        <v>620</v>
      </c>
      <c r="G398">
        <v>1</v>
      </c>
      <c r="H398">
        <v>14610</v>
      </c>
      <c r="I398">
        <v>100428850</v>
      </c>
      <c r="J398" t="s">
        <v>27</v>
      </c>
      <c r="K398" t="s">
        <v>22</v>
      </c>
      <c r="L398">
        <v>0</v>
      </c>
      <c r="M398" t="s">
        <v>23</v>
      </c>
      <c r="N398" s="1">
        <v>43066</v>
      </c>
      <c r="O398" t="s">
        <v>30</v>
      </c>
      <c r="P398">
        <v>620</v>
      </c>
      <c r="Q398">
        <v>2017</v>
      </c>
      <c r="R398">
        <v>11</v>
      </c>
      <c r="S398" t="s">
        <v>2474</v>
      </c>
      <c r="T398" s="3">
        <v>45613</v>
      </c>
      <c r="U398" t="s">
        <v>2136</v>
      </c>
    </row>
    <row r="399" spans="1:21" x14ac:dyDescent="0.35">
      <c r="A399">
        <v>628</v>
      </c>
      <c r="B399">
        <v>622905</v>
      </c>
      <c r="C399" t="s">
        <v>21</v>
      </c>
      <c r="D399" s="1">
        <v>43056</v>
      </c>
      <c r="E399" t="s">
        <v>2689</v>
      </c>
      <c r="F399">
        <v>2999</v>
      </c>
      <c r="G399">
        <v>1</v>
      </c>
      <c r="H399">
        <v>14596</v>
      </c>
      <c r="I399">
        <v>100384092</v>
      </c>
      <c r="J399" t="s">
        <v>33</v>
      </c>
      <c r="K399" t="s">
        <v>22</v>
      </c>
      <c r="L399">
        <v>0</v>
      </c>
      <c r="M399" t="s">
        <v>796</v>
      </c>
      <c r="N399" s="1">
        <v>43056</v>
      </c>
      <c r="O399" t="s">
        <v>30</v>
      </c>
      <c r="P399" s="2">
        <v>2999</v>
      </c>
      <c r="Q399">
        <v>2017</v>
      </c>
      <c r="R399">
        <v>11</v>
      </c>
      <c r="S399" t="s">
        <v>2362</v>
      </c>
      <c r="T399" s="3">
        <v>45613</v>
      </c>
      <c r="U399" t="s">
        <v>2136</v>
      </c>
    </row>
    <row r="400" spans="1:21" x14ac:dyDescent="0.35">
      <c r="A400">
        <v>638</v>
      </c>
      <c r="B400">
        <v>231600</v>
      </c>
      <c r="C400" t="s">
        <v>21</v>
      </c>
      <c r="D400" s="1">
        <v>42599</v>
      </c>
      <c r="E400" t="s">
        <v>301</v>
      </c>
      <c r="F400">
        <v>743</v>
      </c>
      <c r="G400">
        <v>2</v>
      </c>
      <c r="H400">
        <v>14504.65</v>
      </c>
      <c r="I400">
        <v>100161235</v>
      </c>
      <c r="J400" t="s">
        <v>35</v>
      </c>
      <c r="K400">
        <v>45380</v>
      </c>
      <c r="L400">
        <v>0</v>
      </c>
      <c r="M400" t="s">
        <v>23</v>
      </c>
      <c r="N400" s="1">
        <v>42599</v>
      </c>
      <c r="O400" t="s">
        <v>30</v>
      </c>
      <c r="P400" s="2">
        <v>1486</v>
      </c>
      <c r="Q400">
        <v>2016</v>
      </c>
      <c r="R400">
        <v>8</v>
      </c>
      <c r="S400" t="s">
        <v>246</v>
      </c>
      <c r="T400" s="3">
        <v>45520</v>
      </c>
      <c r="U400" t="s">
        <v>25</v>
      </c>
    </row>
    <row r="401" spans="1:21" x14ac:dyDescent="0.35">
      <c r="A401">
        <v>639</v>
      </c>
      <c r="B401">
        <v>231601</v>
      </c>
      <c r="C401" t="s">
        <v>21</v>
      </c>
      <c r="D401" s="1">
        <v>42599</v>
      </c>
      <c r="E401" t="s">
        <v>318</v>
      </c>
      <c r="F401">
        <v>2850</v>
      </c>
      <c r="G401">
        <v>1</v>
      </c>
      <c r="H401">
        <v>14504.65</v>
      </c>
      <c r="I401">
        <v>100161235</v>
      </c>
      <c r="J401" t="s">
        <v>35</v>
      </c>
      <c r="K401">
        <v>45380</v>
      </c>
      <c r="L401">
        <v>0</v>
      </c>
      <c r="M401" t="s">
        <v>23</v>
      </c>
      <c r="N401" s="1">
        <v>42599</v>
      </c>
      <c r="O401" t="s">
        <v>30</v>
      </c>
      <c r="P401" s="2">
        <v>2850</v>
      </c>
      <c r="Q401">
        <v>2016</v>
      </c>
      <c r="R401">
        <v>8</v>
      </c>
      <c r="S401" t="s">
        <v>246</v>
      </c>
      <c r="T401" s="3">
        <v>45520</v>
      </c>
      <c r="U401" t="s">
        <v>25</v>
      </c>
    </row>
    <row r="402" spans="1:21" x14ac:dyDescent="0.35">
      <c r="A402">
        <v>639</v>
      </c>
      <c r="B402">
        <v>231602</v>
      </c>
      <c r="C402" t="s">
        <v>21</v>
      </c>
      <c r="D402" s="1">
        <v>42599</v>
      </c>
      <c r="E402" t="s">
        <v>319</v>
      </c>
      <c r="F402">
        <v>1941</v>
      </c>
      <c r="G402">
        <v>1</v>
      </c>
      <c r="H402">
        <v>14504.65</v>
      </c>
      <c r="I402">
        <v>100161235</v>
      </c>
      <c r="J402" t="s">
        <v>35</v>
      </c>
      <c r="K402">
        <v>45380</v>
      </c>
      <c r="L402">
        <v>0</v>
      </c>
      <c r="M402" t="s">
        <v>23</v>
      </c>
      <c r="N402" s="1">
        <v>42599</v>
      </c>
      <c r="O402" t="s">
        <v>30</v>
      </c>
      <c r="P402" s="2">
        <v>1941</v>
      </c>
      <c r="Q402">
        <v>2016</v>
      </c>
      <c r="R402">
        <v>8</v>
      </c>
      <c r="S402" t="s">
        <v>246</v>
      </c>
      <c r="T402" s="3">
        <v>45520</v>
      </c>
      <c r="U402" t="s">
        <v>25</v>
      </c>
    </row>
    <row r="403" spans="1:21" x14ac:dyDescent="0.35">
      <c r="A403">
        <v>639</v>
      </c>
      <c r="B403">
        <v>231603</v>
      </c>
      <c r="C403" t="s">
        <v>21</v>
      </c>
      <c r="D403" s="1">
        <v>42599</v>
      </c>
      <c r="E403" t="s">
        <v>320</v>
      </c>
      <c r="F403">
        <v>169</v>
      </c>
      <c r="G403">
        <v>2</v>
      </c>
      <c r="H403">
        <v>14504.65</v>
      </c>
      <c r="I403">
        <v>100161235</v>
      </c>
      <c r="J403" t="s">
        <v>35</v>
      </c>
      <c r="K403">
        <v>45380</v>
      </c>
      <c r="L403">
        <v>0</v>
      </c>
      <c r="M403" t="s">
        <v>23</v>
      </c>
      <c r="N403" s="1">
        <v>42599</v>
      </c>
      <c r="O403" t="s">
        <v>30</v>
      </c>
      <c r="P403">
        <v>338</v>
      </c>
      <c r="Q403">
        <v>2016</v>
      </c>
      <c r="R403">
        <v>8</v>
      </c>
      <c r="S403" t="s">
        <v>246</v>
      </c>
      <c r="T403" s="3">
        <v>45520</v>
      </c>
      <c r="U403" t="s">
        <v>25</v>
      </c>
    </row>
    <row r="404" spans="1:21" x14ac:dyDescent="0.35">
      <c r="A404">
        <v>639</v>
      </c>
      <c r="B404">
        <v>231604</v>
      </c>
      <c r="C404" t="s">
        <v>21</v>
      </c>
      <c r="D404" s="1">
        <v>42599</v>
      </c>
      <c r="E404" t="s">
        <v>321</v>
      </c>
      <c r="F404">
        <v>993.65</v>
      </c>
      <c r="G404">
        <v>1</v>
      </c>
      <c r="H404">
        <v>14504.65</v>
      </c>
      <c r="I404">
        <v>100161235</v>
      </c>
      <c r="J404" t="s">
        <v>35</v>
      </c>
      <c r="K404">
        <v>45380</v>
      </c>
      <c r="L404">
        <v>0</v>
      </c>
      <c r="M404" t="s">
        <v>23</v>
      </c>
      <c r="N404" s="1">
        <v>42599</v>
      </c>
      <c r="O404" t="s">
        <v>30</v>
      </c>
      <c r="P404">
        <v>994</v>
      </c>
      <c r="Q404">
        <v>2016</v>
      </c>
      <c r="R404">
        <v>8</v>
      </c>
      <c r="S404" t="s">
        <v>246</v>
      </c>
      <c r="T404" s="3">
        <v>45520</v>
      </c>
      <c r="U404" t="s">
        <v>25</v>
      </c>
    </row>
    <row r="405" spans="1:21" x14ac:dyDescent="0.35">
      <c r="A405">
        <v>618</v>
      </c>
      <c r="B405">
        <v>231605</v>
      </c>
      <c r="C405" t="s">
        <v>21</v>
      </c>
      <c r="D405" s="1">
        <v>42599</v>
      </c>
      <c r="E405" t="s">
        <v>322</v>
      </c>
      <c r="F405">
        <v>101</v>
      </c>
      <c r="G405">
        <v>2</v>
      </c>
      <c r="H405">
        <v>14504.65</v>
      </c>
      <c r="I405">
        <v>100161235</v>
      </c>
      <c r="J405" t="s">
        <v>35</v>
      </c>
      <c r="K405">
        <v>45380</v>
      </c>
      <c r="L405">
        <v>0</v>
      </c>
      <c r="M405" t="s">
        <v>23</v>
      </c>
      <c r="N405" s="1">
        <v>42599</v>
      </c>
      <c r="O405" t="s">
        <v>30</v>
      </c>
      <c r="P405">
        <v>202</v>
      </c>
      <c r="Q405">
        <v>2016</v>
      </c>
      <c r="R405">
        <v>8</v>
      </c>
      <c r="S405" t="s">
        <v>246</v>
      </c>
      <c r="T405" s="3">
        <v>45520</v>
      </c>
      <c r="U405" t="s">
        <v>25</v>
      </c>
    </row>
    <row r="406" spans="1:21" x14ac:dyDescent="0.35">
      <c r="A406">
        <v>618</v>
      </c>
      <c r="B406">
        <v>231606</v>
      </c>
      <c r="C406" t="s">
        <v>21</v>
      </c>
      <c r="D406" s="1">
        <v>42599</v>
      </c>
      <c r="E406" t="s">
        <v>323</v>
      </c>
      <c r="F406">
        <v>383</v>
      </c>
      <c r="G406">
        <v>1</v>
      </c>
      <c r="H406">
        <v>14504.65</v>
      </c>
      <c r="I406">
        <v>100161235</v>
      </c>
      <c r="J406" t="s">
        <v>35</v>
      </c>
      <c r="K406">
        <v>45380</v>
      </c>
      <c r="L406">
        <v>0</v>
      </c>
      <c r="M406" t="s">
        <v>23</v>
      </c>
      <c r="N406" s="1">
        <v>42599</v>
      </c>
      <c r="O406" t="s">
        <v>30</v>
      </c>
      <c r="P406">
        <v>383</v>
      </c>
      <c r="Q406">
        <v>2016</v>
      </c>
      <c r="R406">
        <v>8</v>
      </c>
      <c r="S406" t="s">
        <v>246</v>
      </c>
      <c r="T406" s="3">
        <v>45520</v>
      </c>
      <c r="U406" t="s">
        <v>25</v>
      </c>
    </row>
    <row r="407" spans="1:21" x14ac:dyDescent="0.35">
      <c r="A407">
        <v>641</v>
      </c>
      <c r="B407">
        <v>231607</v>
      </c>
      <c r="C407" t="s">
        <v>21</v>
      </c>
      <c r="D407" s="1">
        <v>42599</v>
      </c>
      <c r="E407" t="s">
        <v>324</v>
      </c>
      <c r="F407">
        <v>564</v>
      </c>
      <c r="G407">
        <v>1</v>
      </c>
      <c r="H407">
        <v>14504.65</v>
      </c>
      <c r="I407">
        <v>100161235</v>
      </c>
      <c r="J407" t="s">
        <v>35</v>
      </c>
      <c r="K407">
        <v>45380</v>
      </c>
      <c r="L407">
        <v>0</v>
      </c>
      <c r="M407" t="s">
        <v>23</v>
      </c>
      <c r="N407" s="1">
        <v>42599</v>
      </c>
      <c r="O407" t="s">
        <v>30</v>
      </c>
      <c r="P407">
        <v>564</v>
      </c>
      <c r="Q407">
        <v>2016</v>
      </c>
      <c r="R407">
        <v>8</v>
      </c>
      <c r="S407" t="s">
        <v>246</v>
      </c>
      <c r="T407" s="3">
        <v>45520</v>
      </c>
      <c r="U407" t="s">
        <v>25</v>
      </c>
    </row>
    <row r="408" spans="1:21" x14ac:dyDescent="0.35">
      <c r="A408">
        <v>627</v>
      </c>
      <c r="B408">
        <v>231608</v>
      </c>
      <c r="C408" t="s">
        <v>21</v>
      </c>
      <c r="D408" s="1">
        <v>42599</v>
      </c>
      <c r="E408" t="s">
        <v>325</v>
      </c>
      <c r="F408">
        <v>1097</v>
      </c>
      <c r="G408">
        <v>1</v>
      </c>
      <c r="H408">
        <v>14504.65</v>
      </c>
      <c r="I408">
        <v>100161235</v>
      </c>
      <c r="J408" t="s">
        <v>35</v>
      </c>
      <c r="K408">
        <v>45380</v>
      </c>
      <c r="L408">
        <v>0</v>
      </c>
      <c r="M408" t="s">
        <v>23</v>
      </c>
      <c r="N408" s="1">
        <v>42599</v>
      </c>
      <c r="O408" t="s">
        <v>30</v>
      </c>
      <c r="P408" s="2">
        <v>1097</v>
      </c>
      <c r="Q408">
        <v>2016</v>
      </c>
      <c r="R408">
        <v>8</v>
      </c>
      <c r="S408" t="s">
        <v>246</v>
      </c>
      <c r="T408" s="3">
        <v>45520</v>
      </c>
      <c r="U408" t="s">
        <v>25</v>
      </c>
    </row>
    <row r="409" spans="1:21" x14ac:dyDescent="0.35">
      <c r="A409">
        <v>656</v>
      </c>
      <c r="B409">
        <v>231609</v>
      </c>
      <c r="C409" t="s">
        <v>21</v>
      </c>
      <c r="D409" s="1">
        <v>42599</v>
      </c>
      <c r="E409" t="s">
        <v>326</v>
      </c>
      <c r="F409">
        <v>3850</v>
      </c>
      <c r="G409">
        <v>1</v>
      </c>
      <c r="H409">
        <v>14504.65</v>
      </c>
      <c r="I409">
        <v>100161235</v>
      </c>
      <c r="J409" t="s">
        <v>35</v>
      </c>
      <c r="K409">
        <v>45380</v>
      </c>
      <c r="L409">
        <v>0</v>
      </c>
      <c r="M409" t="s">
        <v>23</v>
      </c>
      <c r="N409" s="1">
        <v>42599</v>
      </c>
      <c r="O409" t="s">
        <v>30</v>
      </c>
      <c r="P409" s="2">
        <v>3850</v>
      </c>
      <c r="Q409">
        <v>2016</v>
      </c>
      <c r="R409">
        <v>8</v>
      </c>
      <c r="S409" t="s">
        <v>246</v>
      </c>
      <c r="T409" s="3">
        <v>45520</v>
      </c>
      <c r="U409" t="s">
        <v>25</v>
      </c>
    </row>
    <row r="410" spans="1:21" x14ac:dyDescent="0.35">
      <c r="A410">
        <v>638</v>
      </c>
      <c r="B410">
        <v>376643</v>
      </c>
      <c r="C410" t="s">
        <v>21</v>
      </c>
      <c r="D410" s="1">
        <v>42731</v>
      </c>
      <c r="E410" t="s">
        <v>1453</v>
      </c>
      <c r="F410">
        <v>14500</v>
      </c>
      <c r="G410">
        <v>1</v>
      </c>
      <c r="H410">
        <v>14500</v>
      </c>
      <c r="I410">
        <v>100253650</v>
      </c>
      <c r="J410" t="s">
        <v>33</v>
      </c>
      <c r="K410" t="s">
        <v>22</v>
      </c>
      <c r="L410">
        <v>0</v>
      </c>
      <c r="M410" t="s">
        <v>23</v>
      </c>
      <c r="N410" s="1">
        <v>42731</v>
      </c>
      <c r="O410" t="s">
        <v>30</v>
      </c>
      <c r="P410" s="2">
        <v>14500</v>
      </c>
      <c r="Q410">
        <v>2016</v>
      </c>
      <c r="R410">
        <v>12</v>
      </c>
      <c r="S410" t="s">
        <v>1307</v>
      </c>
      <c r="T410" s="3">
        <v>45642</v>
      </c>
      <c r="U410" t="s">
        <v>25</v>
      </c>
    </row>
    <row r="411" spans="1:21" x14ac:dyDescent="0.35">
      <c r="A411">
        <v>583</v>
      </c>
      <c r="B411">
        <v>639630</v>
      </c>
      <c r="C411" t="s">
        <v>21</v>
      </c>
      <c r="D411" s="1">
        <v>43057</v>
      </c>
      <c r="E411" t="s">
        <v>2811</v>
      </c>
      <c r="F411">
        <v>14414</v>
      </c>
      <c r="G411">
        <v>1</v>
      </c>
      <c r="H411">
        <v>14414</v>
      </c>
      <c r="I411">
        <v>100393489</v>
      </c>
      <c r="J411" t="s">
        <v>33</v>
      </c>
      <c r="K411" t="s">
        <v>22</v>
      </c>
      <c r="L411">
        <v>0</v>
      </c>
      <c r="M411" t="s">
        <v>1799</v>
      </c>
      <c r="N411" s="1">
        <v>43057</v>
      </c>
      <c r="O411" t="s">
        <v>30</v>
      </c>
      <c r="P411" s="2">
        <v>14414</v>
      </c>
      <c r="Q411">
        <v>2017</v>
      </c>
      <c r="R411">
        <v>11</v>
      </c>
      <c r="S411" t="s">
        <v>2362</v>
      </c>
      <c r="T411" s="3">
        <v>45613</v>
      </c>
      <c r="U411" t="s">
        <v>2136</v>
      </c>
    </row>
    <row r="412" spans="1:21" x14ac:dyDescent="0.35">
      <c r="A412">
        <v>667</v>
      </c>
      <c r="B412">
        <v>709929</v>
      </c>
      <c r="C412" t="s">
        <v>21</v>
      </c>
      <c r="D412" s="1">
        <v>43075</v>
      </c>
      <c r="E412" t="s">
        <v>2635</v>
      </c>
      <c r="F412">
        <v>400</v>
      </c>
      <c r="G412">
        <v>36</v>
      </c>
      <c r="H412">
        <v>14400</v>
      </c>
      <c r="I412">
        <v>100433819</v>
      </c>
      <c r="J412" t="s">
        <v>27</v>
      </c>
      <c r="K412" t="s">
        <v>22</v>
      </c>
      <c r="L412">
        <v>0</v>
      </c>
      <c r="M412" t="s">
        <v>23</v>
      </c>
      <c r="N412" s="1">
        <v>43075</v>
      </c>
      <c r="O412" t="s">
        <v>30</v>
      </c>
      <c r="P412" s="2">
        <v>14400</v>
      </c>
      <c r="Q412">
        <v>2017</v>
      </c>
      <c r="R412">
        <v>12</v>
      </c>
      <c r="S412" t="s">
        <v>2978</v>
      </c>
      <c r="T412" s="3">
        <v>45643</v>
      </c>
      <c r="U412" t="s">
        <v>2136</v>
      </c>
    </row>
    <row r="413" spans="1:21" x14ac:dyDescent="0.35">
      <c r="A413">
        <v>668</v>
      </c>
      <c r="B413">
        <v>728448</v>
      </c>
      <c r="C413" t="s">
        <v>21</v>
      </c>
      <c r="D413" s="1">
        <v>43108</v>
      </c>
      <c r="E413" t="s">
        <v>2636</v>
      </c>
      <c r="F413">
        <v>400</v>
      </c>
      <c r="G413">
        <v>36</v>
      </c>
      <c r="H413">
        <v>14400</v>
      </c>
      <c r="I413">
        <v>100444318</v>
      </c>
      <c r="J413" t="s">
        <v>27</v>
      </c>
      <c r="L413">
        <v>0</v>
      </c>
      <c r="M413" t="s">
        <v>23</v>
      </c>
      <c r="N413" s="1">
        <v>43108</v>
      </c>
      <c r="O413" t="s">
        <v>30</v>
      </c>
      <c r="P413" s="2">
        <v>14400</v>
      </c>
      <c r="Q413">
        <v>2018</v>
      </c>
      <c r="R413">
        <v>1</v>
      </c>
      <c r="S413" t="s">
        <v>3027</v>
      </c>
      <c r="T413" s="3">
        <v>45309</v>
      </c>
      <c r="U413" t="s">
        <v>2136</v>
      </c>
    </row>
    <row r="414" spans="1:21" x14ac:dyDescent="0.35">
      <c r="A414">
        <v>672</v>
      </c>
      <c r="B414">
        <v>633989</v>
      </c>
      <c r="C414" t="s">
        <v>21</v>
      </c>
      <c r="D414" s="1">
        <v>43056</v>
      </c>
      <c r="E414" t="s">
        <v>2626</v>
      </c>
      <c r="F414">
        <v>396.83</v>
      </c>
      <c r="G414">
        <v>2</v>
      </c>
      <c r="H414">
        <v>14393.39</v>
      </c>
      <c r="I414">
        <v>100390177</v>
      </c>
      <c r="J414" t="s">
        <v>27</v>
      </c>
      <c r="K414" t="s">
        <v>1488</v>
      </c>
      <c r="L414">
        <v>124.37</v>
      </c>
      <c r="M414" t="s">
        <v>1802</v>
      </c>
      <c r="N414" s="1">
        <v>43056</v>
      </c>
      <c r="O414" t="s">
        <v>30</v>
      </c>
      <c r="P414">
        <v>794</v>
      </c>
      <c r="Q414">
        <v>2017</v>
      </c>
      <c r="R414">
        <v>11</v>
      </c>
      <c r="S414" t="s">
        <v>2172</v>
      </c>
      <c r="T414" s="3">
        <v>45613</v>
      </c>
      <c r="U414" t="s">
        <v>2136</v>
      </c>
    </row>
    <row r="415" spans="1:21" x14ac:dyDescent="0.35">
      <c r="A415">
        <v>672</v>
      </c>
      <c r="B415">
        <v>744909</v>
      </c>
      <c r="C415" t="s">
        <v>21</v>
      </c>
      <c r="D415" s="1">
        <v>43145</v>
      </c>
      <c r="E415" t="s">
        <v>3118</v>
      </c>
      <c r="F415">
        <v>1499</v>
      </c>
      <c r="G415">
        <v>1</v>
      </c>
      <c r="H415">
        <v>14289</v>
      </c>
      <c r="I415">
        <v>100452755</v>
      </c>
      <c r="J415" t="s">
        <v>33</v>
      </c>
      <c r="L415">
        <v>0</v>
      </c>
      <c r="M415" t="s">
        <v>2453</v>
      </c>
      <c r="N415" s="1">
        <v>43145</v>
      </c>
      <c r="O415" t="s">
        <v>30</v>
      </c>
      <c r="P415" s="2">
        <v>1499</v>
      </c>
      <c r="Q415">
        <v>2018</v>
      </c>
      <c r="R415">
        <v>2</v>
      </c>
      <c r="S415" t="s">
        <v>3085</v>
      </c>
      <c r="T415" s="3">
        <v>45340</v>
      </c>
      <c r="U415" t="s">
        <v>2136</v>
      </c>
    </row>
    <row r="416" spans="1:21" x14ac:dyDescent="0.35">
      <c r="A416">
        <v>676</v>
      </c>
      <c r="B416">
        <v>744911</v>
      </c>
      <c r="C416" t="s">
        <v>21</v>
      </c>
      <c r="D416" s="1">
        <v>43145</v>
      </c>
      <c r="E416" t="s">
        <v>3148</v>
      </c>
      <c r="F416">
        <v>1499</v>
      </c>
      <c r="G416">
        <v>2</v>
      </c>
      <c r="H416">
        <v>14289</v>
      </c>
      <c r="I416">
        <v>100452755</v>
      </c>
      <c r="J416" t="s">
        <v>33</v>
      </c>
      <c r="L416">
        <v>0</v>
      </c>
      <c r="M416" t="s">
        <v>2453</v>
      </c>
      <c r="N416" s="1">
        <v>43145</v>
      </c>
      <c r="O416" t="s">
        <v>30</v>
      </c>
      <c r="P416" s="2">
        <v>2998</v>
      </c>
      <c r="Q416">
        <v>2018</v>
      </c>
      <c r="R416">
        <v>2</v>
      </c>
      <c r="S416" t="s">
        <v>3085</v>
      </c>
      <c r="T416" s="3">
        <v>45340</v>
      </c>
      <c r="U416" t="s">
        <v>2136</v>
      </c>
    </row>
    <row r="417" spans="1:21" x14ac:dyDescent="0.35">
      <c r="A417">
        <v>675</v>
      </c>
      <c r="B417">
        <v>744913</v>
      </c>
      <c r="C417" t="s">
        <v>21</v>
      </c>
      <c r="D417" s="1">
        <v>43145</v>
      </c>
      <c r="E417" t="s">
        <v>3149</v>
      </c>
      <c r="F417">
        <v>1249</v>
      </c>
      <c r="G417">
        <v>2</v>
      </c>
      <c r="H417">
        <v>14289</v>
      </c>
      <c r="I417">
        <v>100452755</v>
      </c>
      <c r="J417" t="s">
        <v>33</v>
      </c>
      <c r="L417">
        <v>0</v>
      </c>
      <c r="M417" t="s">
        <v>2453</v>
      </c>
      <c r="N417" s="1">
        <v>43145</v>
      </c>
      <c r="O417" t="s">
        <v>30</v>
      </c>
      <c r="P417" s="2">
        <v>2498</v>
      </c>
      <c r="Q417">
        <v>2018</v>
      </c>
      <c r="R417">
        <v>2</v>
      </c>
      <c r="S417" t="s">
        <v>3085</v>
      </c>
      <c r="T417" s="3">
        <v>45340</v>
      </c>
      <c r="U417" t="s">
        <v>2136</v>
      </c>
    </row>
    <row r="418" spans="1:21" x14ac:dyDescent="0.35">
      <c r="A418">
        <v>680</v>
      </c>
      <c r="B418">
        <v>744915</v>
      </c>
      <c r="C418" t="s">
        <v>21</v>
      </c>
      <c r="D418" s="1">
        <v>43145</v>
      </c>
      <c r="E418" t="s">
        <v>3150</v>
      </c>
      <c r="F418">
        <v>1499</v>
      </c>
      <c r="G418">
        <v>2</v>
      </c>
      <c r="H418">
        <v>14289</v>
      </c>
      <c r="I418">
        <v>100452755</v>
      </c>
      <c r="J418" t="s">
        <v>33</v>
      </c>
      <c r="L418">
        <v>0</v>
      </c>
      <c r="M418" t="s">
        <v>2453</v>
      </c>
      <c r="N418" s="1">
        <v>43145</v>
      </c>
      <c r="O418" t="s">
        <v>30</v>
      </c>
      <c r="P418" s="2">
        <v>2998</v>
      </c>
      <c r="Q418">
        <v>2018</v>
      </c>
      <c r="R418">
        <v>2</v>
      </c>
      <c r="S418" t="s">
        <v>3085</v>
      </c>
      <c r="T418" s="3">
        <v>45340</v>
      </c>
      <c r="U418" t="s">
        <v>2136</v>
      </c>
    </row>
    <row r="419" spans="1:21" x14ac:dyDescent="0.35">
      <c r="A419">
        <v>675</v>
      </c>
      <c r="B419">
        <v>744917</v>
      </c>
      <c r="C419" t="s">
        <v>21</v>
      </c>
      <c r="D419" s="1">
        <v>43145</v>
      </c>
      <c r="E419" t="s">
        <v>3151</v>
      </c>
      <c r="F419">
        <v>1499</v>
      </c>
      <c r="G419">
        <v>1</v>
      </c>
      <c r="H419">
        <v>14289</v>
      </c>
      <c r="I419">
        <v>100452755</v>
      </c>
      <c r="J419" t="s">
        <v>33</v>
      </c>
      <c r="L419">
        <v>0</v>
      </c>
      <c r="M419" t="s">
        <v>2453</v>
      </c>
      <c r="N419" s="1">
        <v>43145</v>
      </c>
      <c r="O419" t="s">
        <v>30</v>
      </c>
      <c r="P419" s="2">
        <v>1499</v>
      </c>
      <c r="Q419">
        <v>2018</v>
      </c>
      <c r="R419">
        <v>2</v>
      </c>
      <c r="S419" t="s">
        <v>3085</v>
      </c>
      <c r="T419" s="3">
        <v>45340</v>
      </c>
      <c r="U419" t="s">
        <v>2136</v>
      </c>
    </row>
    <row r="420" spans="1:21" x14ac:dyDescent="0.35">
      <c r="A420">
        <v>683</v>
      </c>
      <c r="B420">
        <v>744919</v>
      </c>
      <c r="C420" t="s">
        <v>21</v>
      </c>
      <c r="D420" s="1">
        <v>43145</v>
      </c>
      <c r="E420" t="s">
        <v>3152</v>
      </c>
      <c r="F420">
        <v>1499</v>
      </c>
      <c r="G420">
        <v>1</v>
      </c>
      <c r="H420">
        <v>14289</v>
      </c>
      <c r="I420">
        <v>100452755</v>
      </c>
      <c r="J420" t="s">
        <v>33</v>
      </c>
      <c r="L420">
        <v>0</v>
      </c>
      <c r="M420" t="s">
        <v>2453</v>
      </c>
      <c r="N420" s="1">
        <v>43145</v>
      </c>
      <c r="O420" t="s">
        <v>30</v>
      </c>
      <c r="P420" s="2">
        <v>1499</v>
      </c>
      <c r="Q420">
        <v>2018</v>
      </c>
      <c r="R420">
        <v>2</v>
      </c>
      <c r="S420" t="s">
        <v>3085</v>
      </c>
      <c r="T420" s="3">
        <v>45340</v>
      </c>
      <c r="U420" t="s">
        <v>2136</v>
      </c>
    </row>
    <row r="421" spans="1:21" x14ac:dyDescent="0.35">
      <c r="A421">
        <v>685</v>
      </c>
      <c r="B421">
        <v>744921</v>
      </c>
      <c r="C421" t="s">
        <v>21</v>
      </c>
      <c r="D421" s="1">
        <v>43145</v>
      </c>
      <c r="E421" t="s">
        <v>3146</v>
      </c>
      <c r="F421">
        <v>649</v>
      </c>
      <c r="G421">
        <v>2</v>
      </c>
      <c r="H421">
        <v>14289</v>
      </c>
      <c r="I421">
        <v>100452755</v>
      </c>
      <c r="J421" t="s">
        <v>33</v>
      </c>
      <c r="L421">
        <v>0</v>
      </c>
      <c r="M421" t="s">
        <v>2453</v>
      </c>
      <c r="N421" s="1">
        <v>43145</v>
      </c>
      <c r="O421" t="s">
        <v>30</v>
      </c>
      <c r="P421" s="2">
        <v>1298</v>
      </c>
      <c r="Q421">
        <v>2018</v>
      </c>
      <c r="R421">
        <v>2</v>
      </c>
      <c r="S421" t="s">
        <v>3085</v>
      </c>
      <c r="T421" s="3">
        <v>45340</v>
      </c>
      <c r="U421" t="s">
        <v>2136</v>
      </c>
    </row>
    <row r="422" spans="1:21" x14ac:dyDescent="0.35">
      <c r="A422">
        <v>262</v>
      </c>
      <c r="B422">
        <v>260982</v>
      </c>
      <c r="C422" t="s">
        <v>21</v>
      </c>
      <c r="D422" s="1">
        <v>42652</v>
      </c>
      <c r="E422" t="s">
        <v>632</v>
      </c>
      <c r="F422">
        <v>4995</v>
      </c>
      <c r="G422">
        <v>1</v>
      </c>
      <c r="H422">
        <v>14274</v>
      </c>
      <c r="I422">
        <v>100181756</v>
      </c>
      <c r="J422" t="s">
        <v>33</v>
      </c>
      <c r="K422" t="s">
        <v>22</v>
      </c>
      <c r="L422">
        <v>0</v>
      </c>
      <c r="M422" t="s">
        <v>518</v>
      </c>
      <c r="N422" s="1">
        <v>42652</v>
      </c>
      <c r="O422" t="s">
        <v>30</v>
      </c>
      <c r="P422" s="2">
        <v>4995</v>
      </c>
      <c r="Q422">
        <v>2016</v>
      </c>
      <c r="R422">
        <v>10</v>
      </c>
      <c r="S422" t="s">
        <v>584</v>
      </c>
      <c r="T422" s="3">
        <v>45581</v>
      </c>
      <c r="U422" t="s">
        <v>25</v>
      </c>
    </row>
    <row r="423" spans="1:21" x14ac:dyDescent="0.35">
      <c r="A423">
        <v>151</v>
      </c>
      <c r="B423">
        <v>555722</v>
      </c>
      <c r="C423" t="s">
        <v>21</v>
      </c>
      <c r="D423" s="1">
        <v>42956</v>
      </c>
      <c r="E423" t="s">
        <v>2198</v>
      </c>
      <c r="F423">
        <v>4900</v>
      </c>
      <c r="G423">
        <v>3</v>
      </c>
      <c r="H423">
        <v>14200</v>
      </c>
      <c r="I423">
        <v>100344994</v>
      </c>
      <c r="J423" t="s">
        <v>27</v>
      </c>
      <c r="K423" t="s">
        <v>2213</v>
      </c>
      <c r="L423">
        <v>500</v>
      </c>
      <c r="M423" t="s">
        <v>23</v>
      </c>
      <c r="N423" s="1">
        <v>42956</v>
      </c>
      <c r="O423" t="s">
        <v>30</v>
      </c>
      <c r="P423" s="2">
        <v>14700</v>
      </c>
      <c r="Q423">
        <v>2017</v>
      </c>
      <c r="R423">
        <v>8</v>
      </c>
      <c r="S423" t="s">
        <v>2172</v>
      </c>
      <c r="T423" s="3">
        <v>45521</v>
      </c>
      <c r="U423" t="s">
        <v>2136</v>
      </c>
    </row>
    <row r="424" spans="1:21" x14ac:dyDescent="0.35">
      <c r="A424">
        <v>151</v>
      </c>
      <c r="B424">
        <v>567525</v>
      </c>
      <c r="C424" t="s">
        <v>21</v>
      </c>
      <c r="D424" s="1">
        <v>42963</v>
      </c>
      <c r="E424" t="s">
        <v>2200</v>
      </c>
      <c r="F424">
        <v>4900</v>
      </c>
      <c r="G424">
        <v>1</v>
      </c>
      <c r="H424">
        <v>14199.99</v>
      </c>
      <c r="I424">
        <v>100350787</v>
      </c>
      <c r="J424" t="s">
        <v>27</v>
      </c>
      <c r="K424" t="s">
        <v>2244</v>
      </c>
      <c r="L424">
        <v>166.67</v>
      </c>
      <c r="M424" t="s">
        <v>23</v>
      </c>
      <c r="N424" s="1">
        <v>42963</v>
      </c>
      <c r="O424" t="s">
        <v>30</v>
      </c>
      <c r="P424" s="2">
        <v>4900</v>
      </c>
      <c r="Q424">
        <v>2017</v>
      </c>
      <c r="R424">
        <v>8</v>
      </c>
      <c r="S424" t="s">
        <v>2172</v>
      </c>
      <c r="T424" s="3">
        <v>45521</v>
      </c>
      <c r="U424" t="s">
        <v>2136</v>
      </c>
    </row>
    <row r="425" spans="1:21" x14ac:dyDescent="0.35">
      <c r="A425">
        <v>693</v>
      </c>
      <c r="B425">
        <v>567526</v>
      </c>
      <c r="C425" t="s">
        <v>21</v>
      </c>
      <c r="D425" s="1">
        <v>42963</v>
      </c>
      <c r="E425" t="s">
        <v>2198</v>
      </c>
      <c r="F425">
        <v>4900</v>
      </c>
      <c r="G425">
        <v>1</v>
      </c>
      <c r="H425">
        <v>14199.99</v>
      </c>
      <c r="I425">
        <v>100350787</v>
      </c>
      <c r="J425" t="s">
        <v>27</v>
      </c>
      <c r="K425" t="s">
        <v>2244</v>
      </c>
      <c r="L425">
        <v>166.67</v>
      </c>
      <c r="M425" t="s">
        <v>23</v>
      </c>
      <c r="N425" s="1">
        <v>42963</v>
      </c>
      <c r="O425" t="s">
        <v>30</v>
      </c>
      <c r="P425" s="2">
        <v>4900</v>
      </c>
      <c r="Q425">
        <v>2017</v>
      </c>
      <c r="R425">
        <v>8</v>
      </c>
      <c r="S425" t="s">
        <v>2172</v>
      </c>
      <c r="T425" s="3">
        <v>45521</v>
      </c>
      <c r="U425" t="s">
        <v>2136</v>
      </c>
    </row>
    <row r="426" spans="1:21" x14ac:dyDescent="0.35">
      <c r="A426">
        <v>82</v>
      </c>
      <c r="B426">
        <v>567527</v>
      </c>
      <c r="C426" t="s">
        <v>21</v>
      </c>
      <c r="D426" s="1">
        <v>42963</v>
      </c>
      <c r="E426" t="s">
        <v>2199</v>
      </c>
      <c r="F426">
        <v>4900</v>
      </c>
      <c r="G426">
        <v>1</v>
      </c>
      <c r="H426">
        <v>14199.99</v>
      </c>
      <c r="I426">
        <v>100350787</v>
      </c>
      <c r="J426" t="s">
        <v>27</v>
      </c>
      <c r="K426" t="s">
        <v>2244</v>
      </c>
      <c r="L426">
        <v>166.67</v>
      </c>
      <c r="M426" t="s">
        <v>23</v>
      </c>
      <c r="N426" s="1">
        <v>42963</v>
      </c>
      <c r="O426" t="s">
        <v>30</v>
      </c>
      <c r="P426" s="2">
        <v>4900</v>
      </c>
      <c r="Q426">
        <v>2017</v>
      </c>
      <c r="R426">
        <v>8</v>
      </c>
      <c r="S426" t="s">
        <v>2172</v>
      </c>
      <c r="T426" s="3">
        <v>45521</v>
      </c>
      <c r="U426" t="s">
        <v>2136</v>
      </c>
    </row>
    <row r="427" spans="1:21" x14ac:dyDescent="0.35">
      <c r="A427">
        <v>698</v>
      </c>
      <c r="B427">
        <v>723908</v>
      </c>
      <c r="C427" t="s">
        <v>21</v>
      </c>
      <c r="D427" s="1">
        <v>43100</v>
      </c>
      <c r="E427" t="s">
        <v>2440</v>
      </c>
      <c r="F427">
        <v>999</v>
      </c>
      <c r="G427">
        <v>1</v>
      </c>
      <c r="H427">
        <v>14199</v>
      </c>
      <c r="I427">
        <v>100441532</v>
      </c>
      <c r="J427" t="s">
        <v>27</v>
      </c>
      <c r="K427" t="s">
        <v>22</v>
      </c>
      <c r="L427">
        <v>0</v>
      </c>
      <c r="M427" t="s">
        <v>23</v>
      </c>
      <c r="N427" s="1">
        <v>43100</v>
      </c>
      <c r="O427" t="s">
        <v>30</v>
      </c>
      <c r="P427">
        <v>999</v>
      </c>
      <c r="Q427">
        <v>2017</v>
      </c>
      <c r="R427">
        <v>12</v>
      </c>
      <c r="S427" t="s">
        <v>246</v>
      </c>
      <c r="T427" s="3">
        <v>45643</v>
      </c>
      <c r="U427" t="s">
        <v>2136</v>
      </c>
    </row>
    <row r="428" spans="1:21" x14ac:dyDescent="0.35">
      <c r="A428">
        <v>56</v>
      </c>
      <c r="B428">
        <v>552457</v>
      </c>
      <c r="C428" t="s">
        <v>21</v>
      </c>
      <c r="D428" s="1">
        <v>42953</v>
      </c>
      <c r="E428" t="s">
        <v>2184</v>
      </c>
      <c r="F428">
        <v>14175</v>
      </c>
      <c r="G428">
        <v>1</v>
      </c>
      <c r="H428">
        <v>14175</v>
      </c>
      <c r="I428">
        <v>100343659</v>
      </c>
      <c r="J428" t="s">
        <v>35</v>
      </c>
      <c r="K428" t="s">
        <v>22</v>
      </c>
      <c r="L428">
        <v>0</v>
      </c>
      <c r="M428" t="s">
        <v>23</v>
      </c>
      <c r="N428" s="1">
        <v>42953</v>
      </c>
      <c r="O428" t="s">
        <v>30</v>
      </c>
      <c r="P428" s="2">
        <v>14175</v>
      </c>
      <c r="Q428">
        <v>2017</v>
      </c>
      <c r="R428">
        <v>8</v>
      </c>
      <c r="S428" t="s">
        <v>2172</v>
      </c>
      <c r="T428" s="3">
        <v>45521</v>
      </c>
      <c r="U428" t="s">
        <v>2136</v>
      </c>
    </row>
    <row r="429" spans="1:21" x14ac:dyDescent="0.35">
      <c r="A429">
        <v>704</v>
      </c>
      <c r="B429">
        <v>364728</v>
      </c>
      <c r="C429" t="s">
        <v>21</v>
      </c>
      <c r="D429" s="1">
        <v>42710</v>
      </c>
      <c r="E429" t="s">
        <v>1338</v>
      </c>
      <c r="F429">
        <v>9799</v>
      </c>
      <c r="G429">
        <v>1</v>
      </c>
      <c r="H429">
        <v>14139</v>
      </c>
      <c r="I429">
        <v>100246245</v>
      </c>
      <c r="J429" t="s">
        <v>33</v>
      </c>
      <c r="K429" t="s">
        <v>486</v>
      </c>
      <c r="L429">
        <v>0</v>
      </c>
      <c r="M429" t="s">
        <v>23</v>
      </c>
      <c r="N429" s="1">
        <v>42710</v>
      </c>
      <c r="O429" t="s">
        <v>30</v>
      </c>
      <c r="P429" s="2">
        <v>9799</v>
      </c>
      <c r="Q429">
        <v>2016</v>
      </c>
      <c r="R429">
        <v>12</v>
      </c>
      <c r="S429" t="s">
        <v>246</v>
      </c>
      <c r="T429" s="3">
        <v>45642</v>
      </c>
      <c r="U429" t="s">
        <v>25</v>
      </c>
    </row>
    <row r="430" spans="1:21" x14ac:dyDescent="0.35">
      <c r="A430">
        <v>704</v>
      </c>
      <c r="B430">
        <v>764673</v>
      </c>
      <c r="C430" t="s">
        <v>21</v>
      </c>
      <c r="D430" s="1">
        <v>43157</v>
      </c>
      <c r="E430" t="s">
        <v>3097</v>
      </c>
      <c r="F430">
        <v>68</v>
      </c>
      <c r="G430">
        <v>1</v>
      </c>
      <c r="H430">
        <v>13997.2</v>
      </c>
      <c r="I430">
        <v>100466191</v>
      </c>
      <c r="J430" t="s">
        <v>35</v>
      </c>
      <c r="K430">
        <v>40968</v>
      </c>
      <c r="L430">
        <v>3230.8</v>
      </c>
      <c r="M430" t="s">
        <v>1799</v>
      </c>
      <c r="N430" s="1">
        <v>43157</v>
      </c>
      <c r="O430" t="s">
        <v>30</v>
      </c>
      <c r="P430">
        <v>68</v>
      </c>
      <c r="Q430">
        <v>2018</v>
      </c>
      <c r="R430">
        <v>2</v>
      </c>
      <c r="S430" t="s">
        <v>3085</v>
      </c>
      <c r="T430" s="3">
        <v>45340</v>
      </c>
      <c r="U430" t="s">
        <v>2136</v>
      </c>
    </row>
    <row r="431" spans="1:21" x14ac:dyDescent="0.35">
      <c r="A431">
        <v>705</v>
      </c>
      <c r="B431">
        <v>764785</v>
      </c>
      <c r="C431" t="s">
        <v>21</v>
      </c>
      <c r="D431" s="1">
        <v>43157</v>
      </c>
      <c r="E431" t="s">
        <v>3097</v>
      </c>
      <c r="F431">
        <v>68</v>
      </c>
      <c r="G431">
        <v>1</v>
      </c>
      <c r="H431">
        <v>13997.2</v>
      </c>
      <c r="I431">
        <v>100466288</v>
      </c>
      <c r="J431" t="s">
        <v>35</v>
      </c>
      <c r="K431">
        <v>40968</v>
      </c>
      <c r="L431">
        <v>3230.8</v>
      </c>
      <c r="M431" t="s">
        <v>1799</v>
      </c>
      <c r="N431" s="1">
        <v>43157</v>
      </c>
      <c r="O431" t="s">
        <v>30</v>
      </c>
      <c r="P431">
        <v>68</v>
      </c>
      <c r="Q431">
        <v>2018</v>
      </c>
      <c r="R431">
        <v>2</v>
      </c>
      <c r="S431" t="s">
        <v>3085</v>
      </c>
      <c r="T431" s="3">
        <v>45340</v>
      </c>
      <c r="U431" t="s">
        <v>2136</v>
      </c>
    </row>
    <row r="432" spans="1:21" x14ac:dyDescent="0.35">
      <c r="A432">
        <v>56</v>
      </c>
      <c r="B432">
        <v>732050</v>
      </c>
      <c r="C432" t="s">
        <v>21</v>
      </c>
      <c r="D432" s="1">
        <v>43117</v>
      </c>
      <c r="E432" t="s">
        <v>2504</v>
      </c>
      <c r="F432">
        <v>449</v>
      </c>
      <c r="G432">
        <v>2</v>
      </c>
      <c r="H432">
        <v>13986</v>
      </c>
      <c r="I432">
        <v>100446179</v>
      </c>
      <c r="J432" t="s">
        <v>33</v>
      </c>
      <c r="L432">
        <v>0</v>
      </c>
      <c r="M432" t="s">
        <v>23</v>
      </c>
      <c r="N432" s="1">
        <v>43117</v>
      </c>
      <c r="O432" t="s">
        <v>30</v>
      </c>
      <c r="P432">
        <v>898</v>
      </c>
      <c r="Q432">
        <v>2018</v>
      </c>
      <c r="R432">
        <v>1</v>
      </c>
      <c r="S432" t="s">
        <v>3027</v>
      </c>
      <c r="T432" s="3">
        <v>45309</v>
      </c>
      <c r="U432" t="s">
        <v>2136</v>
      </c>
    </row>
    <row r="433" spans="1:21" x14ac:dyDescent="0.35">
      <c r="A433">
        <v>364</v>
      </c>
      <c r="B433">
        <v>320345</v>
      </c>
      <c r="C433" t="s">
        <v>21</v>
      </c>
      <c r="D433" s="1">
        <v>42698</v>
      </c>
      <c r="E433" t="s">
        <v>959</v>
      </c>
      <c r="F433">
        <v>325</v>
      </c>
      <c r="G433">
        <v>1</v>
      </c>
      <c r="H433">
        <v>13965.73</v>
      </c>
      <c r="I433">
        <v>100220513</v>
      </c>
      <c r="J433" t="s">
        <v>33</v>
      </c>
      <c r="K433" t="s">
        <v>22</v>
      </c>
      <c r="L433">
        <v>0</v>
      </c>
      <c r="M433" t="s">
        <v>796</v>
      </c>
      <c r="N433" s="1">
        <v>42698</v>
      </c>
      <c r="O433" t="s">
        <v>30</v>
      </c>
      <c r="P433">
        <v>325</v>
      </c>
      <c r="Q433">
        <v>2016</v>
      </c>
      <c r="R433">
        <v>11</v>
      </c>
      <c r="S433" t="s">
        <v>415</v>
      </c>
      <c r="T433" s="3">
        <v>45612</v>
      </c>
      <c r="U433" t="s">
        <v>25</v>
      </c>
    </row>
    <row r="434" spans="1:21" x14ac:dyDescent="0.35">
      <c r="A434">
        <v>713</v>
      </c>
      <c r="B434">
        <v>795493</v>
      </c>
      <c r="C434" t="s">
        <v>21</v>
      </c>
      <c r="D434" s="1">
        <v>43183</v>
      </c>
      <c r="E434" t="s">
        <v>3313</v>
      </c>
      <c r="F434">
        <v>450</v>
      </c>
      <c r="G434">
        <v>1</v>
      </c>
      <c r="H434">
        <v>13936.5</v>
      </c>
      <c r="I434">
        <v>100487970</v>
      </c>
      <c r="J434" t="s">
        <v>35</v>
      </c>
      <c r="K434" t="s">
        <v>1488</v>
      </c>
      <c r="L434">
        <v>3548.5</v>
      </c>
      <c r="M434" t="s">
        <v>1800</v>
      </c>
      <c r="N434" s="1">
        <v>43183</v>
      </c>
      <c r="O434" t="s">
        <v>30</v>
      </c>
      <c r="P434">
        <v>450</v>
      </c>
      <c r="Q434">
        <v>2018</v>
      </c>
      <c r="R434">
        <v>3</v>
      </c>
      <c r="S434" t="s">
        <v>2474</v>
      </c>
      <c r="T434" s="3">
        <v>45369</v>
      </c>
      <c r="U434" t="s">
        <v>2136</v>
      </c>
    </row>
    <row r="435" spans="1:21" x14ac:dyDescent="0.35">
      <c r="A435">
        <v>481</v>
      </c>
      <c r="B435">
        <v>267052</v>
      </c>
      <c r="C435" t="s">
        <v>21</v>
      </c>
      <c r="D435" s="1">
        <v>42666</v>
      </c>
      <c r="E435" t="s">
        <v>244</v>
      </c>
      <c r="F435">
        <v>5150</v>
      </c>
      <c r="G435">
        <v>1</v>
      </c>
      <c r="H435">
        <v>13934</v>
      </c>
      <c r="I435">
        <v>100185709</v>
      </c>
      <c r="J435" t="s">
        <v>27</v>
      </c>
      <c r="K435" t="s">
        <v>22</v>
      </c>
      <c r="L435">
        <v>0</v>
      </c>
      <c r="M435" t="s">
        <v>23</v>
      </c>
      <c r="N435" s="1">
        <v>42666</v>
      </c>
      <c r="O435" t="s">
        <v>30</v>
      </c>
      <c r="P435" s="2">
        <v>5150</v>
      </c>
      <c r="Q435">
        <v>2016</v>
      </c>
      <c r="R435">
        <v>10</v>
      </c>
      <c r="S435" t="s">
        <v>415</v>
      </c>
      <c r="T435" s="3">
        <v>45581</v>
      </c>
      <c r="U435" t="s">
        <v>25</v>
      </c>
    </row>
    <row r="436" spans="1:21" x14ac:dyDescent="0.35">
      <c r="A436">
        <v>481</v>
      </c>
      <c r="B436">
        <v>267053</v>
      </c>
      <c r="C436" t="s">
        <v>21</v>
      </c>
      <c r="D436" s="1">
        <v>42666</v>
      </c>
      <c r="E436" t="s">
        <v>294</v>
      </c>
      <c r="F436">
        <v>700</v>
      </c>
      <c r="G436">
        <v>1</v>
      </c>
      <c r="H436">
        <v>13934</v>
      </c>
      <c r="I436">
        <v>100185709</v>
      </c>
      <c r="J436" t="s">
        <v>27</v>
      </c>
      <c r="K436" t="s">
        <v>22</v>
      </c>
      <c r="L436">
        <v>0</v>
      </c>
      <c r="M436" t="s">
        <v>23</v>
      </c>
      <c r="N436" s="1">
        <v>42666</v>
      </c>
      <c r="O436" t="s">
        <v>30</v>
      </c>
      <c r="P436">
        <v>700</v>
      </c>
      <c r="Q436">
        <v>2016</v>
      </c>
      <c r="R436">
        <v>10</v>
      </c>
      <c r="S436" t="s">
        <v>415</v>
      </c>
      <c r="T436" s="3">
        <v>45581</v>
      </c>
      <c r="U436" t="s">
        <v>25</v>
      </c>
    </row>
    <row r="437" spans="1:21" x14ac:dyDescent="0.35">
      <c r="A437">
        <v>481</v>
      </c>
      <c r="B437">
        <v>267054</v>
      </c>
      <c r="C437" t="s">
        <v>21</v>
      </c>
      <c r="D437" s="1">
        <v>42666</v>
      </c>
      <c r="E437" t="s">
        <v>493</v>
      </c>
      <c r="F437">
        <v>3612</v>
      </c>
      <c r="G437">
        <v>1</v>
      </c>
      <c r="H437">
        <v>13934</v>
      </c>
      <c r="I437">
        <v>100185709</v>
      </c>
      <c r="J437" t="s">
        <v>27</v>
      </c>
      <c r="K437" t="s">
        <v>22</v>
      </c>
      <c r="L437">
        <v>0</v>
      </c>
      <c r="M437" t="s">
        <v>23</v>
      </c>
      <c r="N437" s="1">
        <v>42666</v>
      </c>
      <c r="O437" t="s">
        <v>30</v>
      </c>
      <c r="P437" s="2">
        <v>3612</v>
      </c>
      <c r="Q437">
        <v>2016</v>
      </c>
      <c r="R437">
        <v>10</v>
      </c>
      <c r="S437" t="s">
        <v>415</v>
      </c>
      <c r="T437" s="3">
        <v>45581</v>
      </c>
      <c r="U437" t="s">
        <v>25</v>
      </c>
    </row>
    <row r="438" spans="1:21" x14ac:dyDescent="0.35">
      <c r="A438">
        <v>481</v>
      </c>
      <c r="B438">
        <v>267055</v>
      </c>
      <c r="C438" t="s">
        <v>21</v>
      </c>
      <c r="D438" s="1">
        <v>42666</v>
      </c>
      <c r="E438" t="s">
        <v>691</v>
      </c>
      <c r="F438">
        <v>4472</v>
      </c>
      <c r="G438">
        <v>1</v>
      </c>
      <c r="H438">
        <v>13934</v>
      </c>
      <c r="I438">
        <v>100185709</v>
      </c>
      <c r="J438" t="s">
        <v>27</v>
      </c>
      <c r="K438" t="s">
        <v>22</v>
      </c>
      <c r="L438">
        <v>0</v>
      </c>
      <c r="M438" t="s">
        <v>23</v>
      </c>
      <c r="N438" s="1">
        <v>42666</v>
      </c>
      <c r="O438" t="s">
        <v>30</v>
      </c>
      <c r="P438" s="2">
        <v>4472</v>
      </c>
      <c r="Q438">
        <v>2016</v>
      </c>
      <c r="R438">
        <v>10</v>
      </c>
      <c r="S438" t="s">
        <v>415</v>
      </c>
      <c r="T438" s="3">
        <v>45581</v>
      </c>
      <c r="U438" t="s">
        <v>25</v>
      </c>
    </row>
    <row r="439" spans="1:21" x14ac:dyDescent="0.35">
      <c r="A439">
        <v>511</v>
      </c>
      <c r="B439">
        <v>343725</v>
      </c>
      <c r="C439" t="s">
        <v>21</v>
      </c>
      <c r="D439" s="1">
        <v>42700</v>
      </c>
      <c r="E439" t="s">
        <v>1215</v>
      </c>
      <c r="F439">
        <v>163</v>
      </c>
      <c r="G439">
        <v>1</v>
      </c>
      <c r="H439">
        <v>13909.6</v>
      </c>
      <c r="I439">
        <v>100234558</v>
      </c>
      <c r="J439" t="s">
        <v>33</v>
      </c>
      <c r="K439" t="s">
        <v>22</v>
      </c>
      <c r="L439">
        <v>32.6</v>
      </c>
      <c r="M439" t="s">
        <v>518</v>
      </c>
      <c r="N439" s="1">
        <v>42700</v>
      </c>
      <c r="O439" t="s">
        <v>30</v>
      </c>
      <c r="P439">
        <v>163</v>
      </c>
      <c r="Q439">
        <v>2016</v>
      </c>
      <c r="R439">
        <v>11</v>
      </c>
      <c r="S439" t="s">
        <v>415</v>
      </c>
      <c r="T439" s="3">
        <v>45612</v>
      </c>
      <c r="U439" t="s">
        <v>25</v>
      </c>
    </row>
    <row r="440" spans="1:21" x14ac:dyDescent="0.35">
      <c r="A440">
        <v>511</v>
      </c>
      <c r="B440">
        <v>343726</v>
      </c>
      <c r="C440" t="s">
        <v>21</v>
      </c>
      <c r="D440" s="1">
        <v>42700</v>
      </c>
      <c r="E440" t="s">
        <v>990</v>
      </c>
      <c r="F440">
        <v>325</v>
      </c>
      <c r="G440">
        <v>1</v>
      </c>
      <c r="H440">
        <v>13909.6</v>
      </c>
      <c r="I440">
        <v>100234558</v>
      </c>
      <c r="J440" t="s">
        <v>33</v>
      </c>
      <c r="K440" t="s">
        <v>22</v>
      </c>
      <c r="L440">
        <v>65</v>
      </c>
      <c r="M440" t="s">
        <v>518</v>
      </c>
      <c r="N440" s="1">
        <v>42700</v>
      </c>
      <c r="O440" t="s">
        <v>30</v>
      </c>
      <c r="P440">
        <v>325</v>
      </c>
      <c r="Q440">
        <v>2016</v>
      </c>
      <c r="R440">
        <v>11</v>
      </c>
      <c r="S440" t="s">
        <v>415</v>
      </c>
      <c r="T440" s="3">
        <v>45612</v>
      </c>
      <c r="U440" t="s">
        <v>25</v>
      </c>
    </row>
    <row r="441" spans="1:21" x14ac:dyDescent="0.35">
      <c r="A441">
        <v>727</v>
      </c>
      <c r="B441">
        <v>635523</v>
      </c>
      <c r="C441" t="s">
        <v>21</v>
      </c>
      <c r="D441" s="1">
        <v>43057</v>
      </c>
      <c r="E441" t="s">
        <v>2671</v>
      </c>
      <c r="F441">
        <v>799</v>
      </c>
      <c r="G441">
        <v>1</v>
      </c>
      <c r="H441">
        <v>13801</v>
      </c>
      <c r="I441">
        <v>100390941</v>
      </c>
      <c r="J441" t="s">
        <v>33</v>
      </c>
      <c r="K441" t="s">
        <v>22</v>
      </c>
      <c r="L441">
        <v>130.73750000000001</v>
      </c>
      <c r="M441" t="s">
        <v>1799</v>
      </c>
      <c r="N441" s="1">
        <v>43057</v>
      </c>
      <c r="O441" t="s">
        <v>30</v>
      </c>
      <c r="P441">
        <v>799</v>
      </c>
      <c r="Q441">
        <v>2017</v>
      </c>
      <c r="R441">
        <v>11</v>
      </c>
      <c r="S441" t="s">
        <v>1730</v>
      </c>
      <c r="T441" s="3">
        <v>45613</v>
      </c>
      <c r="U441" t="s">
        <v>2136</v>
      </c>
    </row>
    <row r="442" spans="1:21" x14ac:dyDescent="0.35">
      <c r="A442">
        <v>732</v>
      </c>
      <c r="B442">
        <v>635525</v>
      </c>
      <c r="C442" t="s">
        <v>21</v>
      </c>
      <c r="D442" s="1">
        <v>43057</v>
      </c>
      <c r="E442" t="s">
        <v>2532</v>
      </c>
      <c r="F442">
        <v>249</v>
      </c>
      <c r="G442">
        <v>1</v>
      </c>
      <c r="H442">
        <v>13801</v>
      </c>
      <c r="I442">
        <v>100390941</v>
      </c>
      <c r="J442" t="s">
        <v>33</v>
      </c>
      <c r="K442" t="s">
        <v>22</v>
      </c>
      <c r="L442">
        <v>40.743000000000002</v>
      </c>
      <c r="M442" t="s">
        <v>1799</v>
      </c>
      <c r="N442" s="1">
        <v>43057</v>
      </c>
      <c r="O442" t="s">
        <v>30</v>
      </c>
      <c r="P442">
        <v>249</v>
      </c>
      <c r="Q442">
        <v>2017</v>
      </c>
      <c r="R442">
        <v>11</v>
      </c>
      <c r="S442" t="s">
        <v>1730</v>
      </c>
      <c r="T442" s="3">
        <v>45613</v>
      </c>
      <c r="U442" t="s">
        <v>2136</v>
      </c>
    </row>
    <row r="443" spans="1:21" x14ac:dyDescent="0.35">
      <c r="A443">
        <v>734</v>
      </c>
      <c r="B443">
        <v>635527</v>
      </c>
      <c r="C443" t="s">
        <v>21</v>
      </c>
      <c r="D443" s="1">
        <v>43057</v>
      </c>
      <c r="E443" t="s">
        <v>2533</v>
      </c>
      <c r="F443">
        <v>249</v>
      </c>
      <c r="G443">
        <v>1</v>
      </c>
      <c r="H443">
        <v>13801</v>
      </c>
      <c r="I443">
        <v>100390941</v>
      </c>
      <c r="J443" t="s">
        <v>33</v>
      </c>
      <c r="K443" t="s">
        <v>22</v>
      </c>
      <c r="L443">
        <v>40.743000000000002</v>
      </c>
      <c r="M443" t="s">
        <v>1799</v>
      </c>
      <c r="N443" s="1">
        <v>43057</v>
      </c>
      <c r="O443" t="s">
        <v>30</v>
      </c>
      <c r="P443">
        <v>249</v>
      </c>
      <c r="Q443">
        <v>2017</v>
      </c>
      <c r="R443">
        <v>11</v>
      </c>
      <c r="S443" t="s">
        <v>1730</v>
      </c>
      <c r="T443" s="3">
        <v>45613</v>
      </c>
      <c r="U443" t="s">
        <v>2136</v>
      </c>
    </row>
    <row r="444" spans="1:21" x14ac:dyDescent="0.35">
      <c r="A444">
        <v>735</v>
      </c>
      <c r="B444">
        <v>635529</v>
      </c>
      <c r="C444" t="s">
        <v>21</v>
      </c>
      <c r="D444" s="1">
        <v>43057</v>
      </c>
      <c r="E444" t="s">
        <v>2679</v>
      </c>
      <c r="F444">
        <v>699</v>
      </c>
      <c r="G444">
        <v>1</v>
      </c>
      <c r="H444">
        <v>13801</v>
      </c>
      <c r="I444">
        <v>100390941</v>
      </c>
      <c r="J444" t="s">
        <v>33</v>
      </c>
      <c r="K444" t="s">
        <v>22</v>
      </c>
      <c r="L444">
        <v>114.3749</v>
      </c>
      <c r="M444" t="s">
        <v>1799</v>
      </c>
      <c r="N444" s="1">
        <v>43057</v>
      </c>
      <c r="O444" t="s">
        <v>30</v>
      </c>
      <c r="P444">
        <v>699</v>
      </c>
      <c r="Q444">
        <v>2017</v>
      </c>
      <c r="R444">
        <v>11</v>
      </c>
      <c r="S444" t="s">
        <v>1730</v>
      </c>
      <c r="T444" s="3">
        <v>45613</v>
      </c>
      <c r="U444" t="s">
        <v>2136</v>
      </c>
    </row>
    <row r="445" spans="1:21" x14ac:dyDescent="0.35">
      <c r="A445">
        <v>735</v>
      </c>
      <c r="B445">
        <v>635531</v>
      </c>
      <c r="C445" t="s">
        <v>21</v>
      </c>
      <c r="D445" s="1">
        <v>43057</v>
      </c>
      <c r="E445" t="s">
        <v>2581</v>
      </c>
      <c r="F445">
        <v>375</v>
      </c>
      <c r="G445">
        <v>1</v>
      </c>
      <c r="H445">
        <v>13801</v>
      </c>
      <c r="I445">
        <v>100390941</v>
      </c>
      <c r="J445" t="s">
        <v>33</v>
      </c>
      <c r="K445" t="s">
        <v>22</v>
      </c>
      <c r="L445">
        <v>61.359900000000003</v>
      </c>
      <c r="M445" t="s">
        <v>1799</v>
      </c>
      <c r="N445" s="1">
        <v>43057</v>
      </c>
      <c r="O445" t="s">
        <v>30</v>
      </c>
      <c r="P445">
        <v>375</v>
      </c>
      <c r="Q445">
        <v>2017</v>
      </c>
      <c r="R445">
        <v>11</v>
      </c>
      <c r="S445" t="s">
        <v>1730</v>
      </c>
      <c r="T445" s="3">
        <v>45613</v>
      </c>
      <c r="U445" t="s">
        <v>2136</v>
      </c>
    </row>
    <row r="446" spans="1:21" x14ac:dyDescent="0.35">
      <c r="A446">
        <v>737</v>
      </c>
      <c r="B446">
        <v>635533</v>
      </c>
      <c r="C446" t="s">
        <v>21</v>
      </c>
      <c r="D446" s="1">
        <v>43057</v>
      </c>
      <c r="E446" t="s">
        <v>2513</v>
      </c>
      <c r="F446">
        <v>130</v>
      </c>
      <c r="G446">
        <v>1</v>
      </c>
      <c r="H446">
        <v>13801</v>
      </c>
      <c r="I446">
        <v>100390941</v>
      </c>
      <c r="J446" t="s">
        <v>35</v>
      </c>
      <c r="K446" t="s">
        <v>22</v>
      </c>
      <c r="L446">
        <v>21.2714</v>
      </c>
      <c r="M446" t="s">
        <v>1799</v>
      </c>
      <c r="N446" s="1">
        <v>43057</v>
      </c>
      <c r="O446" t="s">
        <v>30</v>
      </c>
      <c r="P446">
        <v>130</v>
      </c>
      <c r="Q446">
        <v>2017</v>
      </c>
      <c r="R446">
        <v>11</v>
      </c>
      <c r="S446" t="s">
        <v>1730</v>
      </c>
      <c r="T446" s="3">
        <v>45613</v>
      </c>
      <c r="U446" t="s">
        <v>2136</v>
      </c>
    </row>
    <row r="447" spans="1:21" x14ac:dyDescent="0.35">
      <c r="A447">
        <v>335</v>
      </c>
      <c r="B447">
        <v>218903</v>
      </c>
      <c r="C447" t="s">
        <v>21</v>
      </c>
      <c r="D447" s="1">
        <v>42577</v>
      </c>
      <c r="E447" t="s">
        <v>75</v>
      </c>
      <c r="F447">
        <v>6900</v>
      </c>
      <c r="G447">
        <v>1</v>
      </c>
      <c r="H447">
        <v>13800</v>
      </c>
      <c r="I447">
        <v>100153075</v>
      </c>
      <c r="J447" t="s">
        <v>27</v>
      </c>
      <c r="K447" t="s">
        <v>22</v>
      </c>
      <c r="L447">
        <v>0</v>
      </c>
      <c r="M447" t="s">
        <v>23</v>
      </c>
      <c r="N447" s="1">
        <v>42577</v>
      </c>
      <c r="O447" t="s">
        <v>30</v>
      </c>
      <c r="P447" s="2">
        <v>6900</v>
      </c>
      <c r="Q447">
        <v>2016</v>
      </c>
      <c r="R447">
        <v>7</v>
      </c>
      <c r="S447" t="s">
        <v>24</v>
      </c>
      <c r="T447" s="3">
        <v>45489</v>
      </c>
      <c r="U447" t="s">
        <v>25</v>
      </c>
    </row>
    <row r="448" spans="1:21" x14ac:dyDescent="0.35">
      <c r="A448">
        <v>640</v>
      </c>
      <c r="B448">
        <v>218904</v>
      </c>
      <c r="C448" t="s">
        <v>21</v>
      </c>
      <c r="D448" s="1">
        <v>42577</v>
      </c>
      <c r="E448" t="s">
        <v>74</v>
      </c>
      <c r="F448">
        <v>6900</v>
      </c>
      <c r="G448">
        <v>1</v>
      </c>
      <c r="H448">
        <v>13800</v>
      </c>
      <c r="I448">
        <v>100153075</v>
      </c>
      <c r="J448" t="s">
        <v>27</v>
      </c>
      <c r="K448" t="s">
        <v>22</v>
      </c>
      <c r="L448">
        <v>0</v>
      </c>
      <c r="M448" t="s">
        <v>23</v>
      </c>
      <c r="N448" s="1">
        <v>42577</v>
      </c>
      <c r="O448" t="s">
        <v>30</v>
      </c>
      <c r="P448" s="2">
        <v>6900</v>
      </c>
      <c r="Q448">
        <v>2016</v>
      </c>
      <c r="R448">
        <v>7</v>
      </c>
      <c r="S448" t="s">
        <v>24</v>
      </c>
      <c r="T448" s="3">
        <v>45489</v>
      </c>
      <c r="U448" t="s">
        <v>25</v>
      </c>
    </row>
    <row r="449" spans="1:21" x14ac:dyDescent="0.35">
      <c r="A449">
        <v>640</v>
      </c>
      <c r="B449">
        <v>265879</v>
      </c>
      <c r="C449" t="s">
        <v>21</v>
      </c>
      <c r="D449" s="1">
        <v>42663</v>
      </c>
      <c r="E449" t="s">
        <v>219</v>
      </c>
      <c r="F449">
        <v>6900</v>
      </c>
      <c r="G449">
        <v>2</v>
      </c>
      <c r="H449">
        <v>13800</v>
      </c>
      <c r="I449">
        <v>100184909</v>
      </c>
      <c r="J449" t="s">
        <v>27</v>
      </c>
      <c r="K449" t="s">
        <v>22</v>
      </c>
      <c r="L449">
        <v>0</v>
      </c>
      <c r="M449" t="s">
        <v>23</v>
      </c>
      <c r="N449" s="1">
        <v>42663</v>
      </c>
      <c r="O449" t="s">
        <v>30</v>
      </c>
      <c r="P449" s="2">
        <v>13800</v>
      </c>
      <c r="Q449">
        <v>2016</v>
      </c>
      <c r="R449">
        <v>10</v>
      </c>
      <c r="S449" t="s">
        <v>584</v>
      </c>
      <c r="T449" s="3">
        <v>45581</v>
      </c>
      <c r="U449" t="s">
        <v>25</v>
      </c>
    </row>
    <row r="450" spans="1:21" x14ac:dyDescent="0.35">
      <c r="A450">
        <v>640</v>
      </c>
      <c r="B450">
        <v>352315</v>
      </c>
      <c r="C450" t="s">
        <v>21</v>
      </c>
      <c r="D450" s="1">
        <v>42701</v>
      </c>
      <c r="E450" t="s">
        <v>1268</v>
      </c>
      <c r="F450">
        <v>13800</v>
      </c>
      <c r="G450">
        <v>1</v>
      </c>
      <c r="H450">
        <v>13800</v>
      </c>
      <c r="I450">
        <v>100239237</v>
      </c>
      <c r="J450" t="s">
        <v>33</v>
      </c>
      <c r="K450" t="s">
        <v>22</v>
      </c>
      <c r="L450">
        <v>0</v>
      </c>
      <c r="M450" t="s">
        <v>23</v>
      </c>
      <c r="N450" s="1">
        <v>42701</v>
      </c>
      <c r="O450" t="s">
        <v>30</v>
      </c>
      <c r="P450" s="2">
        <v>13800</v>
      </c>
      <c r="Q450">
        <v>2016</v>
      </c>
      <c r="R450">
        <v>11</v>
      </c>
      <c r="S450" t="s">
        <v>737</v>
      </c>
      <c r="T450" s="3">
        <v>45612</v>
      </c>
      <c r="U450" t="s">
        <v>25</v>
      </c>
    </row>
    <row r="451" spans="1:21" x14ac:dyDescent="0.35">
      <c r="A451">
        <v>640</v>
      </c>
      <c r="B451">
        <v>400652</v>
      </c>
      <c r="C451" t="s">
        <v>21</v>
      </c>
      <c r="D451" s="1">
        <v>42774</v>
      </c>
      <c r="E451" t="s">
        <v>91</v>
      </c>
      <c r="F451">
        <v>6900</v>
      </c>
      <c r="G451">
        <v>2</v>
      </c>
      <c r="H451">
        <v>13800</v>
      </c>
      <c r="I451">
        <v>100267598</v>
      </c>
      <c r="J451" t="s">
        <v>27</v>
      </c>
      <c r="K451" t="s">
        <v>22</v>
      </c>
      <c r="L451">
        <v>0</v>
      </c>
      <c r="M451" t="s">
        <v>23</v>
      </c>
      <c r="N451" s="1">
        <v>42774</v>
      </c>
      <c r="O451" t="s">
        <v>30</v>
      </c>
      <c r="P451" s="2">
        <v>13800</v>
      </c>
      <c r="Q451">
        <v>2017</v>
      </c>
      <c r="R451">
        <v>2</v>
      </c>
      <c r="S451" t="s">
        <v>1582</v>
      </c>
      <c r="T451" s="3">
        <v>45339</v>
      </c>
      <c r="U451" t="s">
        <v>25</v>
      </c>
    </row>
    <row r="452" spans="1:21" x14ac:dyDescent="0.35">
      <c r="A452">
        <v>747</v>
      </c>
      <c r="B452">
        <v>407076</v>
      </c>
      <c r="C452" t="s">
        <v>21</v>
      </c>
      <c r="D452" s="1">
        <v>42786</v>
      </c>
      <c r="E452" t="s">
        <v>91</v>
      </c>
      <c r="F452">
        <v>6900</v>
      </c>
      <c r="G452">
        <v>1</v>
      </c>
      <c r="H452">
        <v>13800</v>
      </c>
      <c r="I452">
        <v>100271191</v>
      </c>
      <c r="J452" t="s">
        <v>27</v>
      </c>
      <c r="K452" t="s">
        <v>22</v>
      </c>
      <c r="L452">
        <v>0</v>
      </c>
      <c r="M452" t="s">
        <v>23</v>
      </c>
      <c r="N452" s="1">
        <v>42786</v>
      </c>
      <c r="O452" t="s">
        <v>30</v>
      </c>
      <c r="P452" s="2">
        <v>6900</v>
      </c>
      <c r="Q452">
        <v>2017</v>
      </c>
      <c r="R452">
        <v>2</v>
      </c>
      <c r="S452" t="s">
        <v>1582</v>
      </c>
      <c r="T452" s="3">
        <v>45339</v>
      </c>
      <c r="U452" t="s">
        <v>25</v>
      </c>
    </row>
    <row r="453" spans="1:21" x14ac:dyDescent="0.35">
      <c r="A453">
        <v>330</v>
      </c>
      <c r="B453">
        <v>407077</v>
      </c>
      <c r="C453" t="s">
        <v>21</v>
      </c>
      <c r="D453" s="1">
        <v>42786</v>
      </c>
      <c r="E453" t="s">
        <v>245</v>
      </c>
      <c r="F453">
        <v>6900</v>
      </c>
      <c r="G453">
        <v>1</v>
      </c>
      <c r="H453">
        <v>13800</v>
      </c>
      <c r="I453">
        <v>100271191</v>
      </c>
      <c r="J453" t="s">
        <v>27</v>
      </c>
      <c r="K453" t="s">
        <v>22</v>
      </c>
      <c r="L453">
        <v>0</v>
      </c>
      <c r="M453" t="s">
        <v>23</v>
      </c>
      <c r="N453" s="1">
        <v>42786</v>
      </c>
      <c r="O453" t="s">
        <v>30</v>
      </c>
      <c r="P453" s="2">
        <v>6900</v>
      </c>
      <c r="Q453">
        <v>2017</v>
      </c>
      <c r="R453">
        <v>2</v>
      </c>
      <c r="S453" t="s">
        <v>1582</v>
      </c>
      <c r="T453" s="3">
        <v>45339</v>
      </c>
      <c r="U453" t="s">
        <v>25</v>
      </c>
    </row>
    <row r="454" spans="1:21" x14ac:dyDescent="0.35">
      <c r="A454">
        <v>468</v>
      </c>
      <c r="B454">
        <v>441005</v>
      </c>
      <c r="C454" t="s">
        <v>21</v>
      </c>
      <c r="D454" s="1">
        <v>42834</v>
      </c>
      <c r="E454" t="s">
        <v>91</v>
      </c>
      <c r="F454">
        <v>6900</v>
      </c>
      <c r="G454">
        <v>2</v>
      </c>
      <c r="H454">
        <v>13800</v>
      </c>
      <c r="I454">
        <v>100290146</v>
      </c>
      <c r="J454" t="s">
        <v>27</v>
      </c>
      <c r="K454" t="s">
        <v>22</v>
      </c>
      <c r="L454">
        <v>0</v>
      </c>
      <c r="M454" t="s">
        <v>23</v>
      </c>
      <c r="N454" s="1">
        <v>42834</v>
      </c>
      <c r="O454" t="s">
        <v>30</v>
      </c>
      <c r="P454" s="2">
        <v>13800</v>
      </c>
      <c r="Q454">
        <v>2017</v>
      </c>
      <c r="R454">
        <v>4</v>
      </c>
      <c r="S454" t="s">
        <v>1879</v>
      </c>
      <c r="T454" s="3">
        <v>45399</v>
      </c>
      <c r="U454" t="s">
        <v>25</v>
      </c>
    </row>
    <row r="455" spans="1:21" x14ac:dyDescent="0.35">
      <c r="A455">
        <v>750</v>
      </c>
      <c r="B455">
        <v>541131</v>
      </c>
      <c r="C455" t="s">
        <v>21</v>
      </c>
      <c r="D455" s="1">
        <v>42940</v>
      </c>
      <c r="E455" t="s">
        <v>1469</v>
      </c>
      <c r="F455">
        <v>6900</v>
      </c>
      <c r="G455">
        <v>2</v>
      </c>
      <c r="H455">
        <v>13800</v>
      </c>
      <c r="I455">
        <v>100339153</v>
      </c>
      <c r="J455" t="s">
        <v>27</v>
      </c>
      <c r="K455" t="s">
        <v>22</v>
      </c>
      <c r="L455">
        <v>0</v>
      </c>
      <c r="M455" t="s">
        <v>518</v>
      </c>
      <c r="N455" s="1">
        <v>42940</v>
      </c>
      <c r="O455" t="s">
        <v>30</v>
      </c>
      <c r="P455" s="2">
        <v>13800</v>
      </c>
      <c r="Q455">
        <v>2017</v>
      </c>
      <c r="R455">
        <v>7</v>
      </c>
      <c r="S455" t="s">
        <v>2135</v>
      </c>
      <c r="T455" s="3">
        <v>45490</v>
      </c>
      <c r="U455" t="s">
        <v>2136</v>
      </c>
    </row>
    <row r="456" spans="1:21" x14ac:dyDescent="0.35">
      <c r="A456">
        <v>468</v>
      </c>
      <c r="B456">
        <v>453050</v>
      </c>
      <c r="C456" t="s">
        <v>21</v>
      </c>
      <c r="D456" s="1">
        <v>42848</v>
      </c>
      <c r="E456" t="s">
        <v>1926</v>
      </c>
      <c r="F456">
        <v>13799</v>
      </c>
      <c r="G456">
        <v>1</v>
      </c>
      <c r="H456">
        <v>13799</v>
      </c>
      <c r="I456">
        <v>100296927</v>
      </c>
      <c r="J456" t="s">
        <v>33</v>
      </c>
      <c r="K456" t="s">
        <v>22</v>
      </c>
      <c r="L456">
        <v>0</v>
      </c>
      <c r="M456" t="s">
        <v>23</v>
      </c>
      <c r="N456" s="1">
        <v>42848</v>
      </c>
      <c r="O456" t="s">
        <v>30</v>
      </c>
      <c r="P456" s="2">
        <v>13799</v>
      </c>
      <c r="Q456">
        <v>2017</v>
      </c>
      <c r="R456">
        <v>4</v>
      </c>
      <c r="S456" t="s">
        <v>1879</v>
      </c>
      <c r="T456" s="3">
        <v>45399</v>
      </c>
      <c r="U456" t="s">
        <v>25</v>
      </c>
    </row>
    <row r="457" spans="1:21" x14ac:dyDescent="0.35">
      <c r="A457">
        <v>468</v>
      </c>
      <c r="B457">
        <v>373564</v>
      </c>
      <c r="C457" t="s">
        <v>21</v>
      </c>
      <c r="D457" s="1">
        <v>42726</v>
      </c>
      <c r="E457" t="s">
        <v>1087</v>
      </c>
      <c r="F457">
        <v>874</v>
      </c>
      <c r="G457">
        <v>1</v>
      </c>
      <c r="H457">
        <v>13767</v>
      </c>
      <c r="I457">
        <v>100251728</v>
      </c>
      <c r="J457" t="s">
        <v>33</v>
      </c>
      <c r="K457" t="s">
        <v>22</v>
      </c>
      <c r="L457">
        <v>0</v>
      </c>
      <c r="M457" t="s">
        <v>23</v>
      </c>
      <c r="N457" s="1">
        <v>42726</v>
      </c>
      <c r="O457" t="s">
        <v>30</v>
      </c>
      <c r="P457">
        <v>874</v>
      </c>
      <c r="Q457">
        <v>2016</v>
      </c>
      <c r="R457">
        <v>12</v>
      </c>
      <c r="S457" t="s">
        <v>1307</v>
      </c>
      <c r="T457" s="3">
        <v>45642</v>
      </c>
      <c r="U457" t="s">
        <v>25</v>
      </c>
    </row>
    <row r="458" spans="1:21" x14ac:dyDescent="0.35">
      <c r="A458">
        <v>468</v>
      </c>
      <c r="B458">
        <v>330659</v>
      </c>
      <c r="C458" t="s">
        <v>21</v>
      </c>
      <c r="D458" s="1">
        <v>42699</v>
      </c>
      <c r="E458" t="s">
        <v>1173</v>
      </c>
      <c r="F458">
        <v>13760</v>
      </c>
      <c r="G458">
        <v>1</v>
      </c>
      <c r="H458">
        <v>13760</v>
      </c>
      <c r="I458">
        <v>100226818</v>
      </c>
      <c r="J458" t="s">
        <v>33</v>
      </c>
      <c r="K458" t="s">
        <v>22</v>
      </c>
      <c r="L458">
        <v>0</v>
      </c>
      <c r="M458" t="s">
        <v>23</v>
      </c>
      <c r="N458" s="1">
        <v>42699</v>
      </c>
      <c r="O458" t="s">
        <v>30</v>
      </c>
      <c r="P458" s="2">
        <v>13760</v>
      </c>
      <c r="Q458">
        <v>2016</v>
      </c>
      <c r="R458">
        <v>11</v>
      </c>
      <c r="S458" t="s">
        <v>737</v>
      </c>
      <c r="T458" s="3">
        <v>45612</v>
      </c>
      <c r="U458" t="s">
        <v>25</v>
      </c>
    </row>
    <row r="459" spans="1:21" x14ac:dyDescent="0.35">
      <c r="A459">
        <v>468</v>
      </c>
      <c r="B459">
        <v>553948</v>
      </c>
      <c r="C459" t="s">
        <v>21</v>
      </c>
      <c r="D459" s="1">
        <v>42955</v>
      </c>
      <c r="E459" t="s">
        <v>62</v>
      </c>
      <c r="F459">
        <v>180</v>
      </c>
      <c r="G459">
        <v>1</v>
      </c>
      <c r="H459">
        <v>13721</v>
      </c>
      <c r="I459">
        <v>100344225</v>
      </c>
      <c r="J459" t="s">
        <v>35</v>
      </c>
      <c r="K459" t="s">
        <v>39</v>
      </c>
      <c r="L459">
        <v>0</v>
      </c>
      <c r="M459" t="s">
        <v>23</v>
      </c>
      <c r="N459" s="1">
        <v>42955</v>
      </c>
      <c r="O459" t="s">
        <v>30</v>
      </c>
      <c r="P459">
        <v>180</v>
      </c>
      <c r="Q459">
        <v>2017</v>
      </c>
      <c r="R459">
        <v>8</v>
      </c>
      <c r="S459" t="s">
        <v>2172</v>
      </c>
      <c r="T459" s="3">
        <v>45521</v>
      </c>
      <c r="U459" t="s">
        <v>2136</v>
      </c>
    </row>
    <row r="460" spans="1:21" x14ac:dyDescent="0.35">
      <c r="A460">
        <v>468</v>
      </c>
      <c r="B460">
        <v>553949</v>
      </c>
      <c r="C460" t="s">
        <v>21</v>
      </c>
      <c r="D460" s="1">
        <v>42955</v>
      </c>
      <c r="E460" t="s">
        <v>2193</v>
      </c>
      <c r="F460">
        <v>1139</v>
      </c>
      <c r="G460">
        <v>1</v>
      </c>
      <c r="H460">
        <v>13721</v>
      </c>
      <c r="I460">
        <v>100344225</v>
      </c>
      <c r="J460" t="s">
        <v>35</v>
      </c>
      <c r="K460" t="s">
        <v>39</v>
      </c>
      <c r="L460">
        <v>0</v>
      </c>
      <c r="M460" t="s">
        <v>23</v>
      </c>
      <c r="N460" s="1">
        <v>42955</v>
      </c>
      <c r="O460" t="s">
        <v>30</v>
      </c>
      <c r="P460" s="2">
        <v>1139</v>
      </c>
      <c r="Q460">
        <v>2017</v>
      </c>
      <c r="R460">
        <v>8</v>
      </c>
      <c r="S460" t="s">
        <v>2172</v>
      </c>
      <c r="T460" s="3">
        <v>45521</v>
      </c>
      <c r="U460" t="s">
        <v>2136</v>
      </c>
    </row>
    <row r="461" spans="1:21" x14ac:dyDescent="0.35">
      <c r="A461">
        <v>758</v>
      </c>
      <c r="B461">
        <v>553950</v>
      </c>
      <c r="C461" t="s">
        <v>21</v>
      </c>
      <c r="D461" s="1">
        <v>42955</v>
      </c>
      <c r="E461" t="s">
        <v>2194</v>
      </c>
      <c r="F461">
        <v>1165</v>
      </c>
      <c r="G461">
        <v>1</v>
      </c>
      <c r="H461">
        <v>13721</v>
      </c>
      <c r="I461">
        <v>100344225</v>
      </c>
      <c r="J461" t="s">
        <v>35</v>
      </c>
      <c r="K461" t="s">
        <v>39</v>
      </c>
      <c r="L461">
        <v>0</v>
      </c>
      <c r="M461" t="s">
        <v>23</v>
      </c>
      <c r="N461" s="1">
        <v>42955</v>
      </c>
      <c r="O461" t="s">
        <v>30</v>
      </c>
      <c r="P461" s="2">
        <v>1165</v>
      </c>
      <c r="Q461">
        <v>2017</v>
      </c>
      <c r="R461">
        <v>8</v>
      </c>
      <c r="S461" t="s">
        <v>2172</v>
      </c>
      <c r="T461" s="3">
        <v>45521</v>
      </c>
      <c r="U461" t="s">
        <v>2136</v>
      </c>
    </row>
    <row r="462" spans="1:21" x14ac:dyDescent="0.35">
      <c r="A462">
        <v>758</v>
      </c>
      <c r="B462">
        <v>213189</v>
      </c>
      <c r="C462" t="s">
        <v>21</v>
      </c>
      <c r="D462" s="1">
        <v>42560</v>
      </c>
      <c r="E462" t="s">
        <v>103</v>
      </c>
      <c r="F462">
        <v>1999</v>
      </c>
      <c r="G462">
        <v>1</v>
      </c>
      <c r="H462">
        <v>13698</v>
      </c>
      <c r="I462">
        <v>100148764</v>
      </c>
      <c r="J462" t="s">
        <v>33</v>
      </c>
      <c r="K462" t="s">
        <v>22</v>
      </c>
      <c r="L462">
        <v>0</v>
      </c>
      <c r="M462" t="s">
        <v>51</v>
      </c>
      <c r="N462" s="1">
        <v>42560</v>
      </c>
      <c r="O462" t="s">
        <v>30</v>
      </c>
      <c r="P462" s="2">
        <v>1999</v>
      </c>
      <c r="Q462">
        <v>2016</v>
      </c>
      <c r="R462">
        <v>7</v>
      </c>
      <c r="S462" t="s">
        <v>24</v>
      </c>
      <c r="T462" s="3">
        <v>45489</v>
      </c>
      <c r="U462" t="s">
        <v>25</v>
      </c>
    </row>
    <row r="463" spans="1:21" x14ac:dyDescent="0.35">
      <c r="A463">
        <v>761</v>
      </c>
      <c r="B463">
        <v>213191</v>
      </c>
      <c r="C463" t="s">
        <v>21</v>
      </c>
      <c r="D463" s="1">
        <v>42560</v>
      </c>
      <c r="E463" t="s">
        <v>104</v>
      </c>
      <c r="F463">
        <v>1999</v>
      </c>
      <c r="G463">
        <v>1</v>
      </c>
      <c r="H463">
        <v>13698</v>
      </c>
      <c r="I463">
        <v>100148764</v>
      </c>
      <c r="J463" t="s">
        <v>33</v>
      </c>
      <c r="K463" t="s">
        <v>22</v>
      </c>
      <c r="L463">
        <v>0</v>
      </c>
      <c r="M463" t="s">
        <v>51</v>
      </c>
      <c r="N463" s="1">
        <v>42560</v>
      </c>
      <c r="O463" t="s">
        <v>30</v>
      </c>
      <c r="P463" s="2">
        <v>1999</v>
      </c>
      <c r="Q463">
        <v>2016</v>
      </c>
      <c r="R463">
        <v>7</v>
      </c>
      <c r="S463" t="s">
        <v>24</v>
      </c>
      <c r="T463" s="3">
        <v>45489</v>
      </c>
      <c r="U463" t="s">
        <v>25</v>
      </c>
    </row>
    <row r="464" spans="1:21" x14ac:dyDescent="0.35">
      <c r="A464">
        <v>763</v>
      </c>
      <c r="B464">
        <v>213193</v>
      </c>
      <c r="C464" t="s">
        <v>21</v>
      </c>
      <c r="D464" s="1">
        <v>42560</v>
      </c>
      <c r="E464" t="s">
        <v>116</v>
      </c>
      <c r="F464">
        <v>5500</v>
      </c>
      <c r="G464">
        <v>1</v>
      </c>
      <c r="H464">
        <v>13698</v>
      </c>
      <c r="I464">
        <v>100148764</v>
      </c>
      <c r="J464" t="s">
        <v>33</v>
      </c>
      <c r="K464" t="s">
        <v>22</v>
      </c>
      <c r="L464">
        <v>0</v>
      </c>
      <c r="M464" t="s">
        <v>51</v>
      </c>
      <c r="N464" s="1">
        <v>42560</v>
      </c>
      <c r="O464" t="s">
        <v>30</v>
      </c>
      <c r="P464" s="2">
        <v>5500</v>
      </c>
      <c r="Q464">
        <v>2016</v>
      </c>
      <c r="R464">
        <v>7</v>
      </c>
      <c r="S464" t="s">
        <v>24</v>
      </c>
      <c r="T464" s="3">
        <v>45489</v>
      </c>
      <c r="U464" t="s">
        <v>25</v>
      </c>
    </row>
    <row r="465" spans="1:21" x14ac:dyDescent="0.35">
      <c r="A465">
        <v>763</v>
      </c>
      <c r="B465">
        <v>213195</v>
      </c>
      <c r="C465" t="s">
        <v>21</v>
      </c>
      <c r="D465" s="1">
        <v>42560</v>
      </c>
      <c r="E465" t="s">
        <v>117</v>
      </c>
      <c r="F465">
        <v>4200</v>
      </c>
      <c r="G465">
        <v>1</v>
      </c>
      <c r="H465">
        <v>13698</v>
      </c>
      <c r="I465">
        <v>100148764</v>
      </c>
      <c r="J465" t="s">
        <v>33</v>
      </c>
      <c r="K465" t="s">
        <v>22</v>
      </c>
      <c r="L465">
        <v>0</v>
      </c>
      <c r="M465" t="s">
        <v>51</v>
      </c>
      <c r="N465" s="1">
        <v>42560</v>
      </c>
      <c r="O465" t="s">
        <v>30</v>
      </c>
      <c r="P465" s="2">
        <v>4200</v>
      </c>
      <c r="Q465">
        <v>2016</v>
      </c>
      <c r="R465">
        <v>7</v>
      </c>
      <c r="S465" t="s">
        <v>24</v>
      </c>
      <c r="T465" s="3">
        <v>45489</v>
      </c>
      <c r="U465" t="s">
        <v>25</v>
      </c>
    </row>
    <row r="466" spans="1:21" x14ac:dyDescent="0.35">
      <c r="A466">
        <v>775</v>
      </c>
      <c r="B466">
        <v>670304</v>
      </c>
      <c r="C466" t="s">
        <v>21</v>
      </c>
      <c r="D466" s="1">
        <v>43062</v>
      </c>
      <c r="E466" t="s">
        <v>2908</v>
      </c>
      <c r="F466">
        <v>16088</v>
      </c>
      <c r="G466">
        <v>1</v>
      </c>
      <c r="H466">
        <v>13674.8</v>
      </c>
      <c r="I466">
        <v>100410522</v>
      </c>
      <c r="J466" t="s">
        <v>33</v>
      </c>
      <c r="K466" t="s">
        <v>22</v>
      </c>
      <c r="L466">
        <v>2413.1999999999998</v>
      </c>
      <c r="M466" t="s">
        <v>1799</v>
      </c>
      <c r="N466" s="1">
        <v>43062</v>
      </c>
      <c r="O466" t="s">
        <v>30</v>
      </c>
      <c r="P466" s="2">
        <v>16088</v>
      </c>
      <c r="Q466">
        <v>2017</v>
      </c>
      <c r="R466">
        <v>11</v>
      </c>
      <c r="S466" t="s">
        <v>2474</v>
      </c>
      <c r="T466" s="3">
        <v>45613</v>
      </c>
      <c r="U466" t="s">
        <v>2136</v>
      </c>
    </row>
    <row r="467" spans="1:21" x14ac:dyDescent="0.35">
      <c r="A467">
        <v>779</v>
      </c>
      <c r="B467">
        <v>314766</v>
      </c>
      <c r="C467" t="s">
        <v>21</v>
      </c>
      <c r="D467" s="1">
        <v>42698</v>
      </c>
      <c r="E467" t="s">
        <v>482</v>
      </c>
      <c r="F467">
        <v>592</v>
      </c>
      <c r="G467">
        <v>1</v>
      </c>
      <c r="H467">
        <v>13634</v>
      </c>
      <c r="I467">
        <v>100216916</v>
      </c>
      <c r="J467" t="s">
        <v>27</v>
      </c>
      <c r="K467" t="s">
        <v>22</v>
      </c>
      <c r="L467">
        <v>0</v>
      </c>
      <c r="M467" t="s">
        <v>23</v>
      </c>
      <c r="N467" s="1">
        <v>42698</v>
      </c>
      <c r="O467" t="s">
        <v>30</v>
      </c>
      <c r="P467">
        <v>592</v>
      </c>
      <c r="Q467">
        <v>2016</v>
      </c>
      <c r="R467">
        <v>11</v>
      </c>
      <c r="S467" t="s">
        <v>737</v>
      </c>
      <c r="T467" s="3">
        <v>45612</v>
      </c>
      <c r="U467" t="s">
        <v>25</v>
      </c>
    </row>
    <row r="468" spans="1:21" x14ac:dyDescent="0.35">
      <c r="A468">
        <v>791</v>
      </c>
      <c r="B468">
        <v>503125</v>
      </c>
      <c r="C468" t="s">
        <v>21</v>
      </c>
      <c r="D468" s="1">
        <v>42887</v>
      </c>
      <c r="E468" t="s">
        <v>74</v>
      </c>
      <c r="F468">
        <v>4500</v>
      </c>
      <c r="G468">
        <v>3</v>
      </c>
      <c r="H468">
        <v>13500</v>
      </c>
      <c r="I468">
        <v>100321166</v>
      </c>
      <c r="J468" t="s">
        <v>27</v>
      </c>
      <c r="K468" t="s">
        <v>22</v>
      </c>
      <c r="L468">
        <v>0</v>
      </c>
      <c r="M468" t="s">
        <v>23</v>
      </c>
      <c r="N468" s="1">
        <v>42887</v>
      </c>
      <c r="O468" t="s">
        <v>30</v>
      </c>
      <c r="P468" s="2">
        <v>13500</v>
      </c>
      <c r="Q468">
        <v>2017</v>
      </c>
      <c r="R468">
        <v>6</v>
      </c>
      <c r="S468" t="s">
        <v>2070</v>
      </c>
      <c r="T468" s="3">
        <v>45460</v>
      </c>
      <c r="U468" t="s">
        <v>25</v>
      </c>
    </row>
    <row r="469" spans="1:21" x14ac:dyDescent="0.35">
      <c r="A469">
        <v>43</v>
      </c>
      <c r="B469">
        <v>774213</v>
      </c>
      <c r="C469" t="s">
        <v>21</v>
      </c>
      <c r="D469" s="1">
        <v>43165</v>
      </c>
      <c r="E469" t="s">
        <v>3103</v>
      </c>
      <c r="F469">
        <v>2240</v>
      </c>
      <c r="G469">
        <v>1</v>
      </c>
      <c r="H469">
        <v>13454</v>
      </c>
      <c r="I469">
        <v>100472781</v>
      </c>
      <c r="J469" t="s">
        <v>27</v>
      </c>
      <c r="L469">
        <v>0</v>
      </c>
      <c r="M469" t="s">
        <v>23</v>
      </c>
      <c r="N469" s="1">
        <v>43165</v>
      </c>
      <c r="O469" t="s">
        <v>30</v>
      </c>
      <c r="P469" s="2">
        <v>2240</v>
      </c>
      <c r="Q469">
        <v>2018</v>
      </c>
      <c r="R469">
        <v>3</v>
      </c>
      <c r="S469" t="s">
        <v>3241</v>
      </c>
      <c r="T469" s="3">
        <v>45369</v>
      </c>
      <c r="U469" t="s">
        <v>2136</v>
      </c>
    </row>
    <row r="470" spans="1:21" x14ac:dyDescent="0.35">
      <c r="A470">
        <v>56</v>
      </c>
      <c r="B470">
        <v>797036</v>
      </c>
      <c r="C470" t="s">
        <v>21</v>
      </c>
      <c r="D470" s="1">
        <v>43184</v>
      </c>
      <c r="E470" t="s">
        <v>3307</v>
      </c>
      <c r="F470">
        <v>52</v>
      </c>
      <c r="G470">
        <v>1</v>
      </c>
      <c r="H470">
        <v>13434.3</v>
      </c>
      <c r="I470">
        <v>100488908</v>
      </c>
      <c r="J470" t="s">
        <v>27</v>
      </c>
      <c r="L470">
        <v>3492.7</v>
      </c>
      <c r="M470" t="s">
        <v>1800</v>
      </c>
      <c r="N470" s="1">
        <v>43184</v>
      </c>
      <c r="O470" t="s">
        <v>30</v>
      </c>
      <c r="P470">
        <v>52</v>
      </c>
      <c r="Q470">
        <v>2018</v>
      </c>
      <c r="R470">
        <v>3</v>
      </c>
      <c r="S470" t="s">
        <v>1949</v>
      </c>
      <c r="T470" s="3">
        <v>45369</v>
      </c>
      <c r="U470" t="s">
        <v>2136</v>
      </c>
    </row>
    <row r="471" spans="1:21" x14ac:dyDescent="0.35">
      <c r="A471">
        <v>360</v>
      </c>
      <c r="B471">
        <v>797116</v>
      </c>
      <c r="C471" t="s">
        <v>21</v>
      </c>
      <c r="D471" s="1">
        <v>43184</v>
      </c>
      <c r="E471" t="s">
        <v>3307</v>
      </c>
      <c r="F471">
        <v>52</v>
      </c>
      <c r="G471">
        <v>1</v>
      </c>
      <c r="H471">
        <v>13434.3</v>
      </c>
      <c r="I471">
        <v>100488958</v>
      </c>
      <c r="J471" t="s">
        <v>27</v>
      </c>
      <c r="L471">
        <v>3492.7</v>
      </c>
      <c r="M471" t="s">
        <v>1800</v>
      </c>
      <c r="N471" s="1">
        <v>43184</v>
      </c>
      <c r="O471" t="s">
        <v>30</v>
      </c>
      <c r="P471">
        <v>52</v>
      </c>
      <c r="Q471">
        <v>2018</v>
      </c>
      <c r="R471">
        <v>3</v>
      </c>
      <c r="S471" t="s">
        <v>1949</v>
      </c>
      <c r="T471" s="3">
        <v>45369</v>
      </c>
      <c r="U471" t="s">
        <v>2136</v>
      </c>
    </row>
    <row r="472" spans="1:21" x14ac:dyDescent="0.35">
      <c r="A472">
        <v>800</v>
      </c>
      <c r="B472">
        <v>796986</v>
      </c>
      <c r="C472" t="s">
        <v>21</v>
      </c>
      <c r="D472" s="1">
        <v>43184</v>
      </c>
      <c r="E472" t="s">
        <v>3305</v>
      </c>
      <c r="F472">
        <v>42</v>
      </c>
      <c r="G472">
        <v>1</v>
      </c>
      <c r="H472">
        <v>13425.3</v>
      </c>
      <c r="I472">
        <v>100488879</v>
      </c>
      <c r="J472" t="s">
        <v>27</v>
      </c>
      <c r="L472">
        <v>3491.7</v>
      </c>
      <c r="M472" t="s">
        <v>1800</v>
      </c>
      <c r="N472" s="1">
        <v>43184</v>
      </c>
      <c r="O472" t="s">
        <v>30</v>
      </c>
      <c r="P472">
        <v>42</v>
      </c>
      <c r="Q472">
        <v>2018</v>
      </c>
      <c r="R472">
        <v>3</v>
      </c>
      <c r="S472" t="s">
        <v>1949</v>
      </c>
      <c r="T472" s="3">
        <v>45369</v>
      </c>
      <c r="U472" t="s">
        <v>2136</v>
      </c>
    </row>
    <row r="473" spans="1:21" x14ac:dyDescent="0.35">
      <c r="A473">
        <v>806</v>
      </c>
      <c r="B473">
        <v>796994</v>
      </c>
      <c r="C473" t="s">
        <v>21</v>
      </c>
      <c r="D473" s="1">
        <v>43184</v>
      </c>
      <c r="E473" t="s">
        <v>3306</v>
      </c>
      <c r="F473">
        <v>42</v>
      </c>
      <c r="G473">
        <v>1</v>
      </c>
      <c r="H473">
        <v>13425.3</v>
      </c>
      <c r="I473">
        <v>100488885</v>
      </c>
      <c r="J473" t="s">
        <v>27</v>
      </c>
      <c r="L473">
        <v>3491.7</v>
      </c>
      <c r="M473" t="s">
        <v>1800</v>
      </c>
      <c r="N473" s="1">
        <v>43184</v>
      </c>
      <c r="O473" t="s">
        <v>30</v>
      </c>
      <c r="P473">
        <v>42</v>
      </c>
      <c r="Q473">
        <v>2018</v>
      </c>
      <c r="R473">
        <v>3</v>
      </c>
      <c r="S473" t="s">
        <v>2362</v>
      </c>
      <c r="T473" s="3">
        <v>45369</v>
      </c>
      <c r="U473" t="s">
        <v>2136</v>
      </c>
    </row>
    <row r="474" spans="1:21" x14ac:dyDescent="0.35">
      <c r="A474">
        <v>230</v>
      </c>
      <c r="B474">
        <v>797000</v>
      </c>
      <c r="C474" t="s">
        <v>21</v>
      </c>
      <c r="D474" s="1">
        <v>43184</v>
      </c>
      <c r="E474" t="s">
        <v>3306</v>
      </c>
      <c r="F474">
        <v>42</v>
      </c>
      <c r="G474">
        <v>1</v>
      </c>
      <c r="H474">
        <v>13425.3</v>
      </c>
      <c r="I474">
        <v>100488889</v>
      </c>
      <c r="J474" t="s">
        <v>27</v>
      </c>
      <c r="L474">
        <v>3491.7</v>
      </c>
      <c r="M474" t="s">
        <v>1800</v>
      </c>
      <c r="N474" s="1">
        <v>43184</v>
      </c>
      <c r="O474" t="s">
        <v>30</v>
      </c>
      <c r="P474">
        <v>42</v>
      </c>
      <c r="Q474">
        <v>2018</v>
      </c>
      <c r="R474">
        <v>3</v>
      </c>
      <c r="S474" t="s">
        <v>2362</v>
      </c>
      <c r="T474" s="3">
        <v>45369</v>
      </c>
      <c r="U474" t="s">
        <v>2136</v>
      </c>
    </row>
    <row r="475" spans="1:21" x14ac:dyDescent="0.35">
      <c r="A475">
        <v>20</v>
      </c>
      <c r="B475">
        <v>797004</v>
      </c>
      <c r="C475" t="s">
        <v>21</v>
      </c>
      <c r="D475" s="1">
        <v>43184</v>
      </c>
      <c r="E475" t="s">
        <v>3306</v>
      </c>
      <c r="F475">
        <v>42</v>
      </c>
      <c r="G475">
        <v>1</v>
      </c>
      <c r="H475">
        <v>13425.3</v>
      </c>
      <c r="I475">
        <v>100488891</v>
      </c>
      <c r="J475" t="s">
        <v>27</v>
      </c>
      <c r="K475" t="s">
        <v>1103</v>
      </c>
      <c r="L475">
        <v>3491.7</v>
      </c>
      <c r="M475" t="s">
        <v>1800</v>
      </c>
      <c r="N475" s="1">
        <v>43184</v>
      </c>
      <c r="O475" t="s">
        <v>30</v>
      </c>
      <c r="P475">
        <v>42</v>
      </c>
      <c r="Q475">
        <v>2018</v>
      </c>
      <c r="R475">
        <v>3</v>
      </c>
      <c r="S475" t="s">
        <v>2362</v>
      </c>
      <c r="T475" s="3">
        <v>45369</v>
      </c>
      <c r="U475" t="s">
        <v>2136</v>
      </c>
    </row>
    <row r="476" spans="1:21" x14ac:dyDescent="0.35">
      <c r="A476">
        <v>806</v>
      </c>
      <c r="B476">
        <v>797071</v>
      </c>
      <c r="C476" t="s">
        <v>21</v>
      </c>
      <c r="D476" s="1">
        <v>43184</v>
      </c>
      <c r="E476" t="s">
        <v>3306</v>
      </c>
      <c r="F476">
        <v>42</v>
      </c>
      <c r="G476">
        <v>1</v>
      </c>
      <c r="H476">
        <v>13425.3</v>
      </c>
      <c r="I476">
        <v>100488934</v>
      </c>
      <c r="J476" t="s">
        <v>27</v>
      </c>
      <c r="K476" t="s">
        <v>1103</v>
      </c>
      <c r="L476">
        <v>3491.7</v>
      </c>
      <c r="M476" t="s">
        <v>1800</v>
      </c>
      <c r="N476" s="1">
        <v>43184</v>
      </c>
      <c r="O476" t="s">
        <v>30</v>
      </c>
      <c r="P476">
        <v>42</v>
      </c>
      <c r="Q476">
        <v>2018</v>
      </c>
      <c r="R476">
        <v>3</v>
      </c>
      <c r="S476" t="s">
        <v>2362</v>
      </c>
      <c r="T476" s="3">
        <v>45369</v>
      </c>
      <c r="U476" t="s">
        <v>2136</v>
      </c>
    </row>
    <row r="477" spans="1:21" x14ac:dyDescent="0.35">
      <c r="A477">
        <v>66</v>
      </c>
      <c r="B477">
        <v>797086</v>
      </c>
      <c r="C477" t="s">
        <v>21</v>
      </c>
      <c r="D477" s="1">
        <v>43184</v>
      </c>
      <c r="E477" t="s">
        <v>3306</v>
      </c>
      <c r="F477">
        <v>42</v>
      </c>
      <c r="G477">
        <v>1</v>
      </c>
      <c r="H477">
        <v>13425.3</v>
      </c>
      <c r="I477">
        <v>100488941</v>
      </c>
      <c r="J477" t="s">
        <v>27</v>
      </c>
      <c r="K477" t="s">
        <v>1461</v>
      </c>
      <c r="L477">
        <v>3491.7</v>
      </c>
      <c r="M477" t="s">
        <v>1800</v>
      </c>
      <c r="N477" s="1">
        <v>43184</v>
      </c>
      <c r="O477" t="s">
        <v>30</v>
      </c>
      <c r="P477">
        <v>42</v>
      </c>
      <c r="Q477">
        <v>2018</v>
      </c>
      <c r="R477">
        <v>3</v>
      </c>
      <c r="S477" t="s">
        <v>2362</v>
      </c>
      <c r="T477" s="3">
        <v>45369</v>
      </c>
      <c r="U477" t="s">
        <v>2136</v>
      </c>
    </row>
    <row r="478" spans="1:21" x14ac:dyDescent="0.35">
      <c r="A478">
        <v>66</v>
      </c>
      <c r="B478">
        <v>797089</v>
      </c>
      <c r="C478" t="s">
        <v>21</v>
      </c>
      <c r="D478" s="1">
        <v>43184</v>
      </c>
      <c r="E478" t="s">
        <v>3306</v>
      </c>
      <c r="F478">
        <v>42</v>
      </c>
      <c r="G478">
        <v>1</v>
      </c>
      <c r="H478">
        <v>13425.3</v>
      </c>
      <c r="I478">
        <v>100488943</v>
      </c>
      <c r="J478" t="s">
        <v>27</v>
      </c>
      <c r="K478" t="s">
        <v>1461</v>
      </c>
      <c r="L478">
        <v>3491.7</v>
      </c>
      <c r="M478" t="s">
        <v>1800</v>
      </c>
      <c r="N478" s="1">
        <v>43184</v>
      </c>
      <c r="O478" t="s">
        <v>30</v>
      </c>
      <c r="P478">
        <v>42</v>
      </c>
      <c r="Q478">
        <v>2018</v>
      </c>
      <c r="R478">
        <v>3</v>
      </c>
      <c r="S478" t="s">
        <v>2362</v>
      </c>
      <c r="T478" s="3">
        <v>45369</v>
      </c>
      <c r="U478" t="s">
        <v>2136</v>
      </c>
    </row>
    <row r="479" spans="1:21" x14ac:dyDescent="0.35">
      <c r="A479">
        <v>66</v>
      </c>
      <c r="B479">
        <v>797103</v>
      </c>
      <c r="C479" t="s">
        <v>21</v>
      </c>
      <c r="D479" s="1">
        <v>43184</v>
      </c>
      <c r="E479" t="s">
        <v>3319</v>
      </c>
      <c r="F479">
        <v>42</v>
      </c>
      <c r="G479">
        <v>1</v>
      </c>
      <c r="H479">
        <v>13425.3</v>
      </c>
      <c r="I479">
        <v>100488951</v>
      </c>
      <c r="J479" t="s">
        <v>27</v>
      </c>
      <c r="L479">
        <v>3491.7</v>
      </c>
      <c r="M479" t="s">
        <v>1800</v>
      </c>
      <c r="N479" s="1">
        <v>43184</v>
      </c>
      <c r="O479" t="s">
        <v>30</v>
      </c>
      <c r="P479">
        <v>42</v>
      </c>
      <c r="Q479">
        <v>2018</v>
      </c>
      <c r="R479">
        <v>3</v>
      </c>
      <c r="S479" t="s">
        <v>2362</v>
      </c>
      <c r="T479" s="3">
        <v>45369</v>
      </c>
      <c r="U479" t="s">
        <v>2136</v>
      </c>
    </row>
    <row r="480" spans="1:21" x14ac:dyDescent="0.35">
      <c r="A480">
        <v>230</v>
      </c>
      <c r="B480">
        <v>797108</v>
      </c>
      <c r="C480" t="s">
        <v>21</v>
      </c>
      <c r="D480" s="1">
        <v>43184</v>
      </c>
      <c r="E480" t="s">
        <v>3319</v>
      </c>
      <c r="F480">
        <v>42</v>
      </c>
      <c r="G480">
        <v>1</v>
      </c>
      <c r="H480">
        <v>13425.3</v>
      </c>
      <c r="I480">
        <v>100488953</v>
      </c>
      <c r="J480" t="s">
        <v>27</v>
      </c>
      <c r="L480">
        <v>3491.7</v>
      </c>
      <c r="M480" t="s">
        <v>1800</v>
      </c>
      <c r="N480" s="1">
        <v>43184</v>
      </c>
      <c r="O480" t="s">
        <v>30</v>
      </c>
      <c r="P480">
        <v>42</v>
      </c>
      <c r="Q480">
        <v>2018</v>
      </c>
      <c r="R480">
        <v>3</v>
      </c>
      <c r="S480" t="s">
        <v>1949</v>
      </c>
      <c r="T480" s="3">
        <v>45369</v>
      </c>
      <c r="U480" t="s">
        <v>2136</v>
      </c>
    </row>
    <row r="481" spans="1:21" x14ac:dyDescent="0.35">
      <c r="A481">
        <v>813</v>
      </c>
      <c r="B481">
        <v>797112</v>
      </c>
      <c r="C481" t="s">
        <v>21</v>
      </c>
      <c r="D481" s="1">
        <v>43184</v>
      </c>
      <c r="E481" t="s">
        <v>3319</v>
      </c>
      <c r="F481">
        <v>42</v>
      </c>
      <c r="G481">
        <v>1</v>
      </c>
      <c r="H481">
        <v>13425.3</v>
      </c>
      <c r="I481">
        <v>100488956</v>
      </c>
      <c r="J481" t="s">
        <v>27</v>
      </c>
      <c r="K481" t="s">
        <v>1103</v>
      </c>
      <c r="L481">
        <v>3491.7</v>
      </c>
      <c r="M481" t="s">
        <v>1800</v>
      </c>
      <c r="N481" s="1">
        <v>43184</v>
      </c>
      <c r="O481" t="s">
        <v>30</v>
      </c>
      <c r="P481">
        <v>42</v>
      </c>
      <c r="Q481">
        <v>2018</v>
      </c>
      <c r="R481">
        <v>3</v>
      </c>
      <c r="S481" t="s">
        <v>2362</v>
      </c>
      <c r="T481" s="3">
        <v>45369</v>
      </c>
      <c r="U481" t="s">
        <v>2136</v>
      </c>
    </row>
    <row r="482" spans="1:21" x14ac:dyDescent="0.35">
      <c r="A482">
        <v>813</v>
      </c>
      <c r="B482">
        <v>797114</v>
      </c>
      <c r="C482" t="s">
        <v>21</v>
      </c>
      <c r="D482" s="1">
        <v>43184</v>
      </c>
      <c r="E482" t="s">
        <v>3319</v>
      </c>
      <c r="F482">
        <v>42</v>
      </c>
      <c r="G482">
        <v>1</v>
      </c>
      <c r="H482">
        <v>13425.3</v>
      </c>
      <c r="I482">
        <v>100488957</v>
      </c>
      <c r="J482" t="s">
        <v>27</v>
      </c>
      <c r="K482" t="s">
        <v>1461</v>
      </c>
      <c r="L482">
        <v>3491.7</v>
      </c>
      <c r="M482" t="s">
        <v>1800</v>
      </c>
      <c r="N482" s="1">
        <v>43184</v>
      </c>
      <c r="O482" t="s">
        <v>30</v>
      </c>
      <c r="P482">
        <v>42</v>
      </c>
      <c r="Q482">
        <v>2018</v>
      </c>
      <c r="R482">
        <v>3</v>
      </c>
      <c r="S482" t="s">
        <v>2362</v>
      </c>
      <c r="T482" s="3">
        <v>45369</v>
      </c>
      <c r="U482" t="s">
        <v>2136</v>
      </c>
    </row>
    <row r="483" spans="1:21" x14ac:dyDescent="0.35">
      <c r="A483">
        <v>806</v>
      </c>
      <c r="B483">
        <v>245714</v>
      </c>
      <c r="C483" t="s">
        <v>21</v>
      </c>
      <c r="D483" s="1">
        <v>42640</v>
      </c>
      <c r="E483" t="s">
        <v>531</v>
      </c>
      <c r="F483">
        <v>2199</v>
      </c>
      <c r="G483">
        <v>1</v>
      </c>
      <c r="H483">
        <v>13395</v>
      </c>
      <c r="I483">
        <v>100170753</v>
      </c>
      <c r="J483" t="s">
        <v>33</v>
      </c>
      <c r="K483" t="s">
        <v>22</v>
      </c>
      <c r="L483">
        <v>0</v>
      </c>
      <c r="M483" t="s">
        <v>23</v>
      </c>
      <c r="N483" s="1">
        <v>42640</v>
      </c>
      <c r="O483" t="s">
        <v>30</v>
      </c>
      <c r="P483" s="2">
        <v>2199</v>
      </c>
      <c r="Q483">
        <v>2016</v>
      </c>
      <c r="R483">
        <v>9</v>
      </c>
      <c r="S483" t="s">
        <v>246</v>
      </c>
      <c r="T483" s="3">
        <v>45551</v>
      </c>
      <c r="U483" t="s">
        <v>25</v>
      </c>
    </row>
    <row r="484" spans="1:21" x14ac:dyDescent="0.35">
      <c r="A484">
        <v>814</v>
      </c>
      <c r="B484">
        <v>245716</v>
      </c>
      <c r="C484" t="s">
        <v>21</v>
      </c>
      <c r="D484" s="1">
        <v>42640</v>
      </c>
      <c r="E484" t="s">
        <v>532</v>
      </c>
      <c r="F484">
        <v>2499</v>
      </c>
      <c r="G484">
        <v>1</v>
      </c>
      <c r="H484">
        <v>13395</v>
      </c>
      <c r="I484">
        <v>100170753</v>
      </c>
      <c r="J484" t="s">
        <v>33</v>
      </c>
      <c r="K484" t="s">
        <v>22</v>
      </c>
      <c r="L484">
        <v>0</v>
      </c>
      <c r="M484" t="s">
        <v>23</v>
      </c>
      <c r="N484" s="1">
        <v>42640</v>
      </c>
      <c r="O484" t="s">
        <v>30</v>
      </c>
      <c r="P484" s="2">
        <v>2499</v>
      </c>
      <c r="Q484">
        <v>2016</v>
      </c>
      <c r="R484">
        <v>9</v>
      </c>
      <c r="S484" t="s">
        <v>246</v>
      </c>
      <c r="T484" s="3">
        <v>45551</v>
      </c>
      <c r="U484" t="s">
        <v>25</v>
      </c>
    </row>
    <row r="485" spans="1:21" x14ac:dyDescent="0.35">
      <c r="A485">
        <v>35</v>
      </c>
      <c r="B485">
        <v>245718</v>
      </c>
      <c r="C485" t="s">
        <v>21</v>
      </c>
      <c r="D485" s="1">
        <v>42640</v>
      </c>
      <c r="E485" t="s">
        <v>533</v>
      </c>
      <c r="F485">
        <v>2999</v>
      </c>
      <c r="G485">
        <v>1</v>
      </c>
      <c r="H485">
        <v>13395</v>
      </c>
      <c r="I485">
        <v>100170753</v>
      </c>
      <c r="J485" t="s">
        <v>33</v>
      </c>
      <c r="K485" t="s">
        <v>22</v>
      </c>
      <c r="L485">
        <v>0</v>
      </c>
      <c r="M485" t="s">
        <v>23</v>
      </c>
      <c r="N485" s="1">
        <v>42640</v>
      </c>
      <c r="O485" t="s">
        <v>30</v>
      </c>
      <c r="P485" s="2">
        <v>2999</v>
      </c>
      <c r="Q485">
        <v>2016</v>
      </c>
      <c r="R485">
        <v>9</v>
      </c>
      <c r="S485" t="s">
        <v>246</v>
      </c>
      <c r="T485" s="3">
        <v>45551</v>
      </c>
      <c r="U485" t="s">
        <v>25</v>
      </c>
    </row>
    <row r="486" spans="1:21" x14ac:dyDescent="0.35">
      <c r="A486">
        <v>364</v>
      </c>
      <c r="B486">
        <v>227336</v>
      </c>
      <c r="C486" t="s">
        <v>21</v>
      </c>
      <c r="D486" s="1">
        <v>42591</v>
      </c>
      <c r="E486" t="s">
        <v>203</v>
      </c>
      <c r="F486">
        <v>1350</v>
      </c>
      <c r="G486">
        <v>1</v>
      </c>
      <c r="H486">
        <v>13350</v>
      </c>
      <c r="I486">
        <v>100158391</v>
      </c>
      <c r="J486" t="s">
        <v>27</v>
      </c>
      <c r="K486" t="s">
        <v>22</v>
      </c>
      <c r="L486">
        <v>0</v>
      </c>
      <c r="M486" t="s">
        <v>23</v>
      </c>
      <c r="N486" s="1">
        <v>42591</v>
      </c>
      <c r="O486" t="s">
        <v>30</v>
      </c>
      <c r="P486" s="2">
        <v>1350</v>
      </c>
      <c r="Q486">
        <v>2016</v>
      </c>
      <c r="R486">
        <v>8</v>
      </c>
      <c r="S486" t="s">
        <v>246</v>
      </c>
      <c r="T486" s="3">
        <v>45520</v>
      </c>
      <c r="U486" t="s">
        <v>25</v>
      </c>
    </row>
    <row r="487" spans="1:21" x14ac:dyDescent="0.35">
      <c r="A487">
        <v>815</v>
      </c>
      <c r="B487">
        <v>280356</v>
      </c>
      <c r="C487" t="s">
        <v>21</v>
      </c>
      <c r="D487" s="1">
        <v>42689</v>
      </c>
      <c r="E487" t="s">
        <v>803</v>
      </c>
      <c r="F487">
        <v>3069</v>
      </c>
      <c r="G487">
        <v>1</v>
      </c>
      <c r="H487">
        <v>13349</v>
      </c>
      <c r="I487">
        <v>100194345</v>
      </c>
      <c r="J487" t="s">
        <v>33</v>
      </c>
      <c r="K487" t="s">
        <v>22</v>
      </c>
      <c r="L487">
        <v>0</v>
      </c>
      <c r="M487" t="s">
        <v>518</v>
      </c>
      <c r="N487" s="1">
        <v>42689</v>
      </c>
      <c r="O487" t="s">
        <v>30</v>
      </c>
      <c r="P487" s="2">
        <v>3069</v>
      </c>
      <c r="Q487">
        <v>2016</v>
      </c>
      <c r="R487">
        <v>11</v>
      </c>
      <c r="S487" t="s">
        <v>415</v>
      </c>
      <c r="T487" s="3">
        <v>45612</v>
      </c>
      <c r="U487" t="s">
        <v>25</v>
      </c>
    </row>
    <row r="488" spans="1:21" x14ac:dyDescent="0.35">
      <c r="A488">
        <v>230</v>
      </c>
      <c r="B488">
        <v>280358</v>
      </c>
      <c r="C488" t="s">
        <v>21</v>
      </c>
      <c r="D488" s="1">
        <v>42689</v>
      </c>
      <c r="E488" t="s">
        <v>804</v>
      </c>
      <c r="F488">
        <v>1999</v>
      </c>
      <c r="G488">
        <v>1</v>
      </c>
      <c r="H488">
        <v>13349</v>
      </c>
      <c r="I488">
        <v>100194345</v>
      </c>
      <c r="J488" t="s">
        <v>33</v>
      </c>
      <c r="K488" t="s">
        <v>22</v>
      </c>
      <c r="L488">
        <v>0</v>
      </c>
      <c r="M488" t="s">
        <v>518</v>
      </c>
      <c r="N488" s="1">
        <v>42689</v>
      </c>
      <c r="O488" t="s">
        <v>30</v>
      </c>
      <c r="P488" s="2">
        <v>1999</v>
      </c>
      <c r="Q488">
        <v>2016</v>
      </c>
      <c r="R488">
        <v>11</v>
      </c>
      <c r="S488" t="s">
        <v>415</v>
      </c>
      <c r="T488" s="3">
        <v>45612</v>
      </c>
      <c r="U488" t="s">
        <v>25</v>
      </c>
    </row>
    <row r="489" spans="1:21" x14ac:dyDescent="0.35">
      <c r="A489">
        <v>806</v>
      </c>
      <c r="B489">
        <v>280360</v>
      </c>
      <c r="C489" t="s">
        <v>21</v>
      </c>
      <c r="D489" s="1">
        <v>42689</v>
      </c>
      <c r="E489" t="s">
        <v>805</v>
      </c>
      <c r="F489">
        <v>1950</v>
      </c>
      <c r="G489">
        <v>1</v>
      </c>
      <c r="H489">
        <v>13349</v>
      </c>
      <c r="I489">
        <v>100194345</v>
      </c>
      <c r="J489" t="s">
        <v>33</v>
      </c>
      <c r="K489" t="s">
        <v>22</v>
      </c>
      <c r="L489">
        <v>0</v>
      </c>
      <c r="M489" t="s">
        <v>518</v>
      </c>
      <c r="N489" s="1">
        <v>42689</v>
      </c>
      <c r="O489" t="s">
        <v>30</v>
      </c>
      <c r="P489" s="2">
        <v>1950</v>
      </c>
      <c r="Q489">
        <v>2016</v>
      </c>
      <c r="R489">
        <v>11</v>
      </c>
      <c r="S489" t="s">
        <v>415</v>
      </c>
      <c r="T489" s="3">
        <v>45612</v>
      </c>
      <c r="U489" t="s">
        <v>25</v>
      </c>
    </row>
    <row r="490" spans="1:21" x14ac:dyDescent="0.35">
      <c r="A490">
        <v>417</v>
      </c>
      <c r="B490">
        <v>280362</v>
      </c>
      <c r="C490" t="s">
        <v>21</v>
      </c>
      <c r="D490" s="1">
        <v>42689</v>
      </c>
      <c r="E490" t="s">
        <v>806</v>
      </c>
      <c r="F490">
        <v>1317</v>
      </c>
      <c r="G490">
        <v>1</v>
      </c>
      <c r="H490">
        <v>13349</v>
      </c>
      <c r="I490">
        <v>100194345</v>
      </c>
      <c r="J490" t="s">
        <v>33</v>
      </c>
      <c r="K490" t="s">
        <v>22</v>
      </c>
      <c r="L490">
        <v>0</v>
      </c>
      <c r="M490" t="s">
        <v>518</v>
      </c>
      <c r="N490" s="1">
        <v>42689</v>
      </c>
      <c r="O490" t="s">
        <v>30</v>
      </c>
      <c r="P490" s="2">
        <v>1317</v>
      </c>
      <c r="Q490">
        <v>2016</v>
      </c>
      <c r="R490">
        <v>11</v>
      </c>
      <c r="S490" t="s">
        <v>415</v>
      </c>
      <c r="T490" s="3">
        <v>45612</v>
      </c>
      <c r="U490" t="s">
        <v>25</v>
      </c>
    </row>
    <row r="491" spans="1:21" x14ac:dyDescent="0.35">
      <c r="A491">
        <v>417</v>
      </c>
      <c r="B491">
        <v>695887</v>
      </c>
      <c r="C491" t="s">
        <v>21</v>
      </c>
      <c r="D491" s="1">
        <v>43065</v>
      </c>
      <c r="E491" t="s">
        <v>2952</v>
      </c>
      <c r="F491">
        <v>15682</v>
      </c>
      <c r="G491">
        <v>1</v>
      </c>
      <c r="H491">
        <v>13329.7</v>
      </c>
      <c r="I491">
        <v>100426279</v>
      </c>
      <c r="J491" t="s">
        <v>33</v>
      </c>
      <c r="K491" t="s">
        <v>22</v>
      </c>
      <c r="L491">
        <v>2352.3000000000002</v>
      </c>
      <c r="M491" t="s">
        <v>1799</v>
      </c>
      <c r="N491" s="1">
        <v>43065</v>
      </c>
      <c r="O491" t="s">
        <v>30</v>
      </c>
      <c r="P491" s="2">
        <v>15682</v>
      </c>
      <c r="Q491">
        <v>2017</v>
      </c>
      <c r="R491">
        <v>11</v>
      </c>
      <c r="S491" t="s">
        <v>2135</v>
      </c>
      <c r="T491" s="3">
        <v>45613</v>
      </c>
      <c r="U491" t="s">
        <v>2136</v>
      </c>
    </row>
    <row r="492" spans="1:21" x14ac:dyDescent="0.35">
      <c r="A492">
        <v>42</v>
      </c>
      <c r="B492">
        <v>383576</v>
      </c>
      <c r="C492" t="s">
        <v>21</v>
      </c>
      <c r="D492" s="1">
        <v>42742</v>
      </c>
      <c r="E492" t="s">
        <v>68</v>
      </c>
      <c r="F492">
        <v>250</v>
      </c>
      <c r="G492">
        <v>1</v>
      </c>
      <c r="H492">
        <v>13315</v>
      </c>
      <c r="I492">
        <v>100258038</v>
      </c>
      <c r="J492" t="s">
        <v>35</v>
      </c>
      <c r="K492" t="s">
        <v>22</v>
      </c>
      <c r="L492">
        <v>0</v>
      </c>
      <c r="M492" t="s">
        <v>518</v>
      </c>
      <c r="N492" s="1">
        <v>42742</v>
      </c>
      <c r="O492" t="s">
        <v>30</v>
      </c>
      <c r="P492">
        <v>250</v>
      </c>
      <c r="Q492">
        <v>2017</v>
      </c>
      <c r="R492">
        <v>1</v>
      </c>
      <c r="S492" t="s">
        <v>737</v>
      </c>
      <c r="T492" s="3">
        <v>45308</v>
      </c>
      <c r="U492" t="s">
        <v>25</v>
      </c>
    </row>
    <row r="493" spans="1:21" x14ac:dyDescent="0.35">
      <c r="A493">
        <v>825</v>
      </c>
      <c r="B493">
        <v>383578</v>
      </c>
      <c r="C493" t="s">
        <v>21</v>
      </c>
      <c r="D493" s="1">
        <v>42742</v>
      </c>
      <c r="E493" t="s">
        <v>61</v>
      </c>
      <c r="F493">
        <v>250</v>
      </c>
      <c r="G493">
        <v>1</v>
      </c>
      <c r="H493">
        <v>13315</v>
      </c>
      <c r="I493">
        <v>100258038</v>
      </c>
      <c r="J493" t="s">
        <v>35</v>
      </c>
      <c r="K493" t="s">
        <v>22</v>
      </c>
      <c r="L493">
        <v>0</v>
      </c>
      <c r="M493" t="s">
        <v>518</v>
      </c>
      <c r="N493" s="1">
        <v>42742</v>
      </c>
      <c r="O493" t="s">
        <v>30</v>
      </c>
      <c r="P493">
        <v>250</v>
      </c>
      <c r="Q493">
        <v>2017</v>
      </c>
      <c r="R493">
        <v>1</v>
      </c>
      <c r="S493" t="s">
        <v>737</v>
      </c>
      <c r="T493" s="3">
        <v>45308</v>
      </c>
      <c r="U493" t="s">
        <v>25</v>
      </c>
    </row>
    <row r="494" spans="1:21" x14ac:dyDescent="0.35">
      <c r="A494">
        <v>825</v>
      </c>
      <c r="B494">
        <v>383579</v>
      </c>
      <c r="C494" t="s">
        <v>21</v>
      </c>
      <c r="D494" s="1">
        <v>42742</v>
      </c>
      <c r="E494" t="s">
        <v>178</v>
      </c>
      <c r="F494">
        <v>490</v>
      </c>
      <c r="G494">
        <v>1</v>
      </c>
      <c r="H494">
        <v>13315</v>
      </c>
      <c r="I494">
        <v>100258038</v>
      </c>
      <c r="J494" t="s">
        <v>35</v>
      </c>
      <c r="K494" t="s">
        <v>22</v>
      </c>
      <c r="L494">
        <v>0</v>
      </c>
      <c r="M494" t="s">
        <v>518</v>
      </c>
      <c r="N494" s="1">
        <v>42742</v>
      </c>
      <c r="O494" t="s">
        <v>30</v>
      </c>
      <c r="P494">
        <v>490</v>
      </c>
      <c r="Q494">
        <v>2017</v>
      </c>
      <c r="R494">
        <v>1</v>
      </c>
      <c r="S494" t="s">
        <v>737</v>
      </c>
      <c r="T494" s="3">
        <v>45308</v>
      </c>
      <c r="U494" t="s">
        <v>25</v>
      </c>
    </row>
    <row r="495" spans="1:21" x14ac:dyDescent="0.35">
      <c r="A495">
        <v>806</v>
      </c>
      <c r="B495">
        <v>383580</v>
      </c>
      <c r="C495" t="s">
        <v>21</v>
      </c>
      <c r="D495" s="1">
        <v>42742</v>
      </c>
      <c r="E495" t="s">
        <v>1489</v>
      </c>
      <c r="F495">
        <v>550</v>
      </c>
      <c r="G495">
        <v>1</v>
      </c>
      <c r="H495">
        <v>13315</v>
      </c>
      <c r="I495">
        <v>100258038</v>
      </c>
      <c r="J495" t="s">
        <v>35</v>
      </c>
      <c r="K495" t="s">
        <v>22</v>
      </c>
      <c r="L495">
        <v>0</v>
      </c>
      <c r="M495" t="s">
        <v>518</v>
      </c>
      <c r="N495" s="1">
        <v>42742</v>
      </c>
      <c r="O495" t="s">
        <v>30</v>
      </c>
      <c r="P495">
        <v>550</v>
      </c>
      <c r="Q495">
        <v>2017</v>
      </c>
      <c r="R495">
        <v>1</v>
      </c>
      <c r="S495" t="s">
        <v>737</v>
      </c>
      <c r="T495" s="3">
        <v>45308</v>
      </c>
      <c r="U495" t="s">
        <v>25</v>
      </c>
    </row>
    <row r="496" spans="1:21" x14ac:dyDescent="0.35">
      <c r="A496">
        <v>828</v>
      </c>
      <c r="B496">
        <v>360114</v>
      </c>
      <c r="C496" t="s">
        <v>21</v>
      </c>
      <c r="D496" s="1">
        <v>42703</v>
      </c>
      <c r="E496" t="s">
        <v>1295</v>
      </c>
      <c r="F496">
        <v>13250</v>
      </c>
      <c r="G496">
        <v>1</v>
      </c>
      <c r="H496">
        <v>13250</v>
      </c>
      <c r="I496">
        <v>100243496</v>
      </c>
      <c r="J496" t="s">
        <v>33</v>
      </c>
      <c r="K496" t="s">
        <v>22</v>
      </c>
      <c r="L496">
        <v>0</v>
      </c>
      <c r="M496" t="s">
        <v>23</v>
      </c>
      <c r="N496" s="1">
        <v>42703</v>
      </c>
      <c r="O496" t="s">
        <v>30</v>
      </c>
      <c r="P496" s="2">
        <v>13250</v>
      </c>
      <c r="Q496">
        <v>2016</v>
      </c>
      <c r="R496">
        <v>11</v>
      </c>
      <c r="S496" t="s">
        <v>737</v>
      </c>
      <c r="T496" s="3">
        <v>45612</v>
      </c>
      <c r="U496" t="s">
        <v>25</v>
      </c>
    </row>
    <row r="497" spans="1:21" x14ac:dyDescent="0.35">
      <c r="A497">
        <v>829</v>
      </c>
      <c r="B497">
        <v>388452</v>
      </c>
      <c r="C497" t="s">
        <v>21</v>
      </c>
      <c r="D497" s="1">
        <v>42749</v>
      </c>
      <c r="E497" t="s">
        <v>1524</v>
      </c>
      <c r="F497">
        <v>1150</v>
      </c>
      <c r="G497">
        <v>1</v>
      </c>
      <c r="H497">
        <v>13230</v>
      </c>
      <c r="I497">
        <v>100260970</v>
      </c>
      <c r="J497" t="s">
        <v>35</v>
      </c>
      <c r="K497" t="s">
        <v>22</v>
      </c>
      <c r="L497">
        <v>0</v>
      </c>
      <c r="M497" t="s">
        <v>518</v>
      </c>
      <c r="N497" s="1">
        <v>42749</v>
      </c>
      <c r="O497" t="s">
        <v>30</v>
      </c>
      <c r="P497" s="2">
        <v>1150</v>
      </c>
      <c r="Q497">
        <v>2017</v>
      </c>
      <c r="R497">
        <v>1</v>
      </c>
      <c r="S497" t="s">
        <v>1463</v>
      </c>
      <c r="T497" s="3">
        <v>45308</v>
      </c>
      <c r="U497" t="s">
        <v>25</v>
      </c>
    </row>
    <row r="498" spans="1:21" x14ac:dyDescent="0.35">
      <c r="A498">
        <v>833</v>
      </c>
      <c r="B498">
        <v>388454</v>
      </c>
      <c r="C498" t="s">
        <v>21</v>
      </c>
      <c r="D498" s="1">
        <v>42749</v>
      </c>
      <c r="E498" t="s">
        <v>1525</v>
      </c>
      <c r="F498">
        <v>2545</v>
      </c>
      <c r="G498">
        <v>2</v>
      </c>
      <c r="H498">
        <v>13230</v>
      </c>
      <c r="I498">
        <v>100260970</v>
      </c>
      <c r="J498" t="s">
        <v>33</v>
      </c>
      <c r="K498" t="s">
        <v>22</v>
      </c>
      <c r="L498">
        <v>0</v>
      </c>
      <c r="M498" t="s">
        <v>518</v>
      </c>
      <c r="N498" s="1">
        <v>42749</v>
      </c>
      <c r="O498" t="s">
        <v>30</v>
      </c>
      <c r="P498" s="2">
        <v>5090</v>
      </c>
      <c r="Q498">
        <v>2017</v>
      </c>
      <c r="R498">
        <v>1</v>
      </c>
      <c r="S498" t="s">
        <v>1463</v>
      </c>
      <c r="T498" s="3">
        <v>45308</v>
      </c>
      <c r="U498" t="s">
        <v>25</v>
      </c>
    </row>
    <row r="499" spans="1:21" x14ac:dyDescent="0.35">
      <c r="A499">
        <v>86</v>
      </c>
      <c r="B499">
        <v>388462</v>
      </c>
      <c r="C499" t="s">
        <v>21</v>
      </c>
      <c r="D499" s="1">
        <v>42749</v>
      </c>
      <c r="E499" t="s">
        <v>599</v>
      </c>
      <c r="F499">
        <v>1340</v>
      </c>
      <c r="G499">
        <v>1</v>
      </c>
      <c r="H499">
        <v>13230</v>
      </c>
      <c r="I499">
        <v>100260970</v>
      </c>
      <c r="J499" t="s">
        <v>35</v>
      </c>
      <c r="K499" t="s">
        <v>22</v>
      </c>
      <c r="L499">
        <v>0</v>
      </c>
      <c r="M499" t="s">
        <v>518</v>
      </c>
      <c r="N499" s="1">
        <v>42749</v>
      </c>
      <c r="O499" t="s">
        <v>30</v>
      </c>
      <c r="P499" s="2">
        <v>1340</v>
      </c>
      <c r="Q499">
        <v>2017</v>
      </c>
      <c r="R499">
        <v>1</v>
      </c>
      <c r="S499" t="s">
        <v>1463</v>
      </c>
      <c r="T499" s="3">
        <v>45308</v>
      </c>
      <c r="U499" t="s">
        <v>25</v>
      </c>
    </row>
    <row r="500" spans="1:21" x14ac:dyDescent="0.35">
      <c r="A500">
        <v>35</v>
      </c>
      <c r="B500">
        <v>548834</v>
      </c>
      <c r="C500" t="s">
        <v>21</v>
      </c>
      <c r="D500" s="1">
        <v>42949</v>
      </c>
      <c r="E500" t="s">
        <v>2173</v>
      </c>
      <c r="F500">
        <v>95</v>
      </c>
      <c r="G500">
        <v>3</v>
      </c>
      <c r="H500">
        <v>13201</v>
      </c>
      <c r="I500">
        <v>100342258</v>
      </c>
      <c r="J500" t="s">
        <v>33</v>
      </c>
      <c r="K500" t="s">
        <v>312</v>
      </c>
      <c r="L500">
        <v>0</v>
      </c>
      <c r="M500" t="s">
        <v>23</v>
      </c>
      <c r="N500" s="1">
        <v>42949</v>
      </c>
      <c r="O500" t="s">
        <v>30</v>
      </c>
      <c r="P500">
        <v>285</v>
      </c>
      <c r="Q500">
        <v>2017</v>
      </c>
      <c r="R500">
        <v>8</v>
      </c>
      <c r="S500" t="s">
        <v>24</v>
      </c>
      <c r="T500" s="3">
        <v>45521</v>
      </c>
      <c r="U500" t="s">
        <v>2136</v>
      </c>
    </row>
    <row r="501" spans="1:21" x14ac:dyDescent="0.35">
      <c r="A501">
        <v>833</v>
      </c>
      <c r="B501">
        <v>577660</v>
      </c>
      <c r="C501" t="s">
        <v>21</v>
      </c>
      <c r="D501" s="1">
        <v>42983</v>
      </c>
      <c r="E501" t="s">
        <v>2281</v>
      </c>
      <c r="F501">
        <v>4400</v>
      </c>
      <c r="G501">
        <v>3</v>
      </c>
      <c r="H501">
        <v>13200</v>
      </c>
      <c r="I501">
        <v>100356225</v>
      </c>
      <c r="J501" t="s">
        <v>27</v>
      </c>
      <c r="K501" t="s">
        <v>22</v>
      </c>
      <c r="L501">
        <v>0</v>
      </c>
      <c r="M501" t="s">
        <v>518</v>
      </c>
      <c r="N501" s="1">
        <v>42983</v>
      </c>
      <c r="O501" t="s">
        <v>30</v>
      </c>
      <c r="P501" s="2">
        <v>13200</v>
      </c>
      <c r="Q501">
        <v>2017</v>
      </c>
      <c r="R501">
        <v>9</v>
      </c>
      <c r="S501" t="s">
        <v>2270</v>
      </c>
      <c r="T501" s="3">
        <v>45552</v>
      </c>
      <c r="U501" t="s">
        <v>2136</v>
      </c>
    </row>
    <row r="502" spans="1:21" x14ac:dyDescent="0.35">
      <c r="A502">
        <v>834</v>
      </c>
      <c r="B502">
        <v>678924</v>
      </c>
      <c r="C502" t="s">
        <v>21</v>
      </c>
      <c r="D502" s="1">
        <v>43063</v>
      </c>
      <c r="E502" t="s">
        <v>2633</v>
      </c>
      <c r="F502">
        <v>499</v>
      </c>
      <c r="G502">
        <v>1</v>
      </c>
      <c r="H502">
        <v>13187</v>
      </c>
      <c r="I502">
        <v>100416342</v>
      </c>
      <c r="J502" t="s">
        <v>33</v>
      </c>
      <c r="K502" t="s">
        <v>22</v>
      </c>
      <c r="L502">
        <v>59.931899999999999</v>
      </c>
      <c r="M502" t="s">
        <v>1799</v>
      </c>
      <c r="N502" s="1">
        <v>43063</v>
      </c>
      <c r="O502" t="s">
        <v>30</v>
      </c>
      <c r="P502">
        <v>499</v>
      </c>
      <c r="Q502">
        <v>2017</v>
      </c>
      <c r="R502">
        <v>11</v>
      </c>
      <c r="S502" t="s">
        <v>2474</v>
      </c>
      <c r="T502" s="3">
        <v>45613</v>
      </c>
      <c r="U502" t="s">
        <v>2136</v>
      </c>
    </row>
    <row r="503" spans="1:21" x14ac:dyDescent="0.35">
      <c r="A503">
        <v>833</v>
      </c>
      <c r="B503">
        <v>678925</v>
      </c>
      <c r="C503" t="s">
        <v>21</v>
      </c>
      <c r="D503" s="1">
        <v>43063</v>
      </c>
      <c r="E503" t="s">
        <v>2702</v>
      </c>
      <c r="F503">
        <v>988</v>
      </c>
      <c r="G503">
        <v>1</v>
      </c>
      <c r="H503">
        <v>13187</v>
      </c>
      <c r="I503">
        <v>100416342</v>
      </c>
      <c r="J503" t="s">
        <v>27</v>
      </c>
      <c r="K503" t="s">
        <v>22</v>
      </c>
      <c r="L503">
        <v>118.6628</v>
      </c>
      <c r="M503" t="s">
        <v>1799</v>
      </c>
      <c r="N503" s="1">
        <v>43063</v>
      </c>
      <c r="O503" t="s">
        <v>30</v>
      </c>
      <c r="P503">
        <v>988</v>
      </c>
      <c r="Q503">
        <v>2017</v>
      </c>
      <c r="R503">
        <v>11</v>
      </c>
      <c r="S503" t="s">
        <v>2474</v>
      </c>
      <c r="T503" s="3">
        <v>45613</v>
      </c>
      <c r="U503" t="s">
        <v>2136</v>
      </c>
    </row>
    <row r="504" spans="1:21" x14ac:dyDescent="0.35">
      <c r="A504">
        <v>120</v>
      </c>
      <c r="B504">
        <v>753632</v>
      </c>
      <c r="C504" t="s">
        <v>21</v>
      </c>
      <c r="D504" s="1">
        <v>43150</v>
      </c>
      <c r="E504" t="s">
        <v>3187</v>
      </c>
      <c r="F504">
        <v>63</v>
      </c>
      <c r="G504">
        <v>1</v>
      </c>
      <c r="H504">
        <v>13154.37</v>
      </c>
      <c r="I504">
        <v>100458692</v>
      </c>
      <c r="J504" t="s">
        <v>35</v>
      </c>
      <c r="K504">
        <v>40968</v>
      </c>
      <c r="L504">
        <v>2741.63</v>
      </c>
      <c r="M504" t="s">
        <v>1799</v>
      </c>
      <c r="N504" s="1">
        <v>43150</v>
      </c>
      <c r="O504" t="s">
        <v>30</v>
      </c>
      <c r="P504">
        <v>63</v>
      </c>
      <c r="Q504">
        <v>2018</v>
      </c>
      <c r="R504">
        <v>2</v>
      </c>
      <c r="S504" t="s">
        <v>1879</v>
      </c>
      <c r="T504" s="3">
        <v>45340</v>
      </c>
      <c r="U504" t="s">
        <v>2136</v>
      </c>
    </row>
    <row r="505" spans="1:21" x14ac:dyDescent="0.35">
      <c r="A505">
        <v>163</v>
      </c>
      <c r="B505">
        <v>753499</v>
      </c>
      <c r="C505" t="s">
        <v>21</v>
      </c>
      <c r="D505" s="1">
        <v>43150</v>
      </c>
      <c r="E505" t="s">
        <v>3185</v>
      </c>
      <c r="F505">
        <v>59</v>
      </c>
      <c r="G505">
        <v>1</v>
      </c>
      <c r="H505">
        <v>13150.37</v>
      </c>
      <c r="I505">
        <v>100458595</v>
      </c>
      <c r="J505" t="s">
        <v>35</v>
      </c>
      <c r="K505">
        <v>40968</v>
      </c>
      <c r="L505">
        <v>2741.63</v>
      </c>
      <c r="M505" t="s">
        <v>1799</v>
      </c>
      <c r="N505" s="1">
        <v>43150</v>
      </c>
      <c r="O505" t="s">
        <v>30</v>
      </c>
      <c r="P505">
        <v>59</v>
      </c>
      <c r="Q505">
        <v>2018</v>
      </c>
      <c r="R505">
        <v>2</v>
      </c>
      <c r="S505" t="s">
        <v>2172</v>
      </c>
      <c r="T505" s="3">
        <v>45340</v>
      </c>
      <c r="U505" t="s">
        <v>2136</v>
      </c>
    </row>
    <row r="506" spans="1:21" x14ac:dyDescent="0.35">
      <c r="A506">
        <v>64</v>
      </c>
      <c r="B506">
        <v>753534</v>
      </c>
      <c r="C506" t="s">
        <v>21</v>
      </c>
      <c r="D506" s="1">
        <v>43150</v>
      </c>
      <c r="E506" t="s">
        <v>3184</v>
      </c>
      <c r="F506">
        <v>58</v>
      </c>
      <c r="G506">
        <v>1</v>
      </c>
      <c r="H506">
        <v>13149.37</v>
      </c>
      <c r="I506">
        <v>100458612</v>
      </c>
      <c r="J506" t="s">
        <v>35</v>
      </c>
      <c r="K506">
        <v>40968</v>
      </c>
      <c r="L506">
        <v>2741.63</v>
      </c>
      <c r="M506" t="s">
        <v>1799</v>
      </c>
      <c r="N506" s="1">
        <v>43150</v>
      </c>
      <c r="O506" t="s">
        <v>30</v>
      </c>
      <c r="P506">
        <v>58</v>
      </c>
      <c r="Q506">
        <v>2018</v>
      </c>
      <c r="R506">
        <v>2</v>
      </c>
      <c r="S506" t="s">
        <v>2172</v>
      </c>
      <c r="T506" s="3">
        <v>45340</v>
      </c>
      <c r="U506" t="s">
        <v>2136</v>
      </c>
    </row>
    <row r="507" spans="1:21" x14ac:dyDescent="0.35">
      <c r="A507">
        <v>846</v>
      </c>
      <c r="B507">
        <v>442216</v>
      </c>
      <c r="C507" t="s">
        <v>21</v>
      </c>
      <c r="D507" s="1">
        <v>42836</v>
      </c>
      <c r="E507" t="s">
        <v>1894</v>
      </c>
      <c r="F507">
        <v>250</v>
      </c>
      <c r="G507">
        <v>1</v>
      </c>
      <c r="H507">
        <v>13148</v>
      </c>
      <c r="I507">
        <v>100290788</v>
      </c>
      <c r="J507" t="s">
        <v>33</v>
      </c>
      <c r="K507" t="s">
        <v>1896</v>
      </c>
      <c r="L507">
        <v>0</v>
      </c>
      <c r="M507" t="s">
        <v>23</v>
      </c>
      <c r="N507" s="1">
        <v>42836</v>
      </c>
      <c r="O507" t="s">
        <v>30</v>
      </c>
      <c r="P507">
        <v>250</v>
      </c>
      <c r="Q507">
        <v>2017</v>
      </c>
      <c r="R507">
        <v>4</v>
      </c>
      <c r="S507" t="s">
        <v>1463</v>
      </c>
      <c r="T507" s="3">
        <v>45399</v>
      </c>
      <c r="U507" t="s">
        <v>25</v>
      </c>
    </row>
    <row r="508" spans="1:21" x14ac:dyDescent="0.35">
      <c r="A508">
        <v>847</v>
      </c>
      <c r="B508">
        <v>544898</v>
      </c>
      <c r="C508" t="s">
        <v>21</v>
      </c>
      <c r="D508" s="1">
        <v>42944</v>
      </c>
      <c r="E508" t="s">
        <v>2162</v>
      </c>
      <c r="F508">
        <v>4999</v>
      </c>
      <c r="G508">
        <v>1</v>
      </c>
      <c r="H508">
        <v>13049</v>
      </c>
      <c r="I508">
        <v>100340611</v>
      </c>
      <c r="J508" t="s">
        <v>27</v>
      </c>
      <c r="K508" t="s">
        <v>22</v>
      </c>
      <c r="L508">
        <v>184.48</v>
      </c>
      <c r="M508" t="s">
        <v>518</v>
      </c>
      <c r="N508" s="1">
        <v>42944</v>
      </c>
      <c r="O508" t="s">
        <v>30</v>
      </c>
      <c r="P508" s="2">
        <v>4999</v>
      </c>
      <c r="Q508">
        <v>2017</v>
      </c>
      <c r="R508">
        <v>7</v>
      </c>
      <c r="S508" t="s">
        <v>2135</v>
      </c>
      <c r="T508" s="3">
        <v>45490</v>
      </c>
      <c r="U508" t="s">
        <v>2136</v>
      </c>
    </row>
    <row r="509" spans="1:21" x14ac:dyDescent="0.35">
      <c r="A509">
        <v>846</v>
      </c>
      <c r="B509">
        <v>544899</v>
      </c>
      <c r="C509" t="s">
        <v>21</v>
      </c>
      <c r="D509" s="1">
        <v>42944</v>
      </c>
      <c r="E509" t="s">
        <v>2166</v>
      </c>
      <c r="F509">
        <v>950</v>
      </c>
      <c r="G509">
        <v>1</v>
      </c>
      <c r="H509">
        <v>13049</v>
      </c>
      <c r="I509">
        <v>100340611</v>
      </c>
      <c r="J509" t="s">
        <v>27</v>
      </c>
      <c r="K509" t="s">
        <v>22</v>
      </c>
      <c r="L509">
        <v>35.06</v>
      </c>
      <c r="M509" t="s">
        <v>518</v>
      </c>
      <c r="N509" s="1">
        <v>42944</v>
      </c>
      <c r="O509" t="s">
        <v>30</v>
      </c>
      <c r="P509">
        <v>950</v>
      </c>
      <c r="Q509">
        <v>2017</v>
      </c>
      <c r="R509">
        <v>7</v>
      </c>
      <c r="S509" t="s">
        <v>2135</v>
      </c>
      <c r="T509" s="3">
        <v>45490</v>
      </c>
      <c r="U509" t="s">
        <v>2136</v>
      </c>
    </row>
    <row r="510" spans="1:21" x14ac:dyDescent="0.35">
      <c r="A510">
        <v>253</v>
      </c>
      <c r="B510">
        <v>544900</v>
      </c>
      <c r="C510" t="s">
        <v>21</v>
      </c>
      <c r="D510" s="1">
        <v>42944</v>
      </c>
      <c r="E510" t="s">
        <v>2165</v>
      </c>
      <c r="F510">
        <v>7600</v>
      </c>
      <c r="G510">
        <v>1</v>
      </c>
      <c r="H510">
        <v>13049</v>
      </c>
      <c r="I510">
        <v>100340611</v>
      </c>
      <c r="J510" t="s">
        <v>27</v>
      </c>
      <c r="K510" t="s">
        <v>22</v>
      </c>
      <c r="L510">
        <v>280.45999999999998</v>
      </c>
      <c r="M510" t="s">
        <v>518</v>
      </c>
      <c r="N510" s="1">
        <v>42944</v>
      </c>
      <c r="O510" t="s">
        <v>30</v>
      </c>
      <c r="P510" s="2">
        <v>7600</v>
      </c>
      <c r="Q510">
        <v>2017</v>
      </c>
      <c r="R510">
        <v>7</v>
      </c>
      <c r="S510" t="s">
        <v>2135</v>
      </c>
      <c r="T510" s="3">
        <v>45490</v>
      </c>
      <c r="U510" t="s">
        <v>2136</v>
      </c>
    </row>
    <row r="511" spans="1:21" x14ac:dyDescent="0.35">
      <c r="A511">
        <v>848</v>
      </c>
      <c r="B511">
        <v>702774</v>
      </c>
      <c r="C511" t="s">
        <v>21</v>
      </c>
      <c r="D511" s="1">
        <v>43067</v>
      </c>
      <c r="E511" t="s">
        <v>2635</v>
      </c>
      <c r="F511">
        <v>400</v>
      </c>
      <c r="G511">
        <v>36</v>
      </c>
      <c r="H511">
        <v>12915</v>
      </c>
      <c r="I511">
        <v>100430121</v>
      </c>
      <c r="J511" t="s">
        <v>27</v>
      </c>
      <c r="K511" t="s">
        <v>22</v>
      </c>
      <c r="L511">
        <v>0</v>
      </c>
      <c r="M511" t="s">
        <v>1802</v>
      </c>
      <c r="N511" s="1">
        <v>43067</v>
      </c>
      <c r="O511" t="s">
        <v>30</v>
      </c>
      <c r="P511" s="2">
        <v>14400</v>
      </c>
      <c r="Q511">
        <v>2017</v>
      </c>
      <c r="R511">
        <v>11</v>
      </c>
      <c r="S511" t="s">
        <v>2474</v>
      </c>
      <c r="T511" s="3">
        <v>45613</v>
      </c>
      <c r="U511" t="s">
        <v>2136</v>
      </c>
    </row>
    <row r="512" spans="1:21" x14ac:dyDescent="0.35">
      <c r="A512">
        <v>851</v>
      </c>
      <c r="B512">
        <v>735500</v>
      </c>
      <c r="C512" t="s">
        <v>21</v>
      </c>
      <c r="D512" s="1">
        <v>43127</v>
      </c>
      <c r="E512" t="s">
        <v>2970</v>
      </c>
      <c r="F512">
        <v>370</v>
      </c>
      <c r="G512">
        <v>2</v>
      </c>
      <c r="H512">
        <v>12907</v>
      </c>
      <c r="I512">
        <v>100448188</v>
      </c>
      <c r="J512" t="s">
        <v>27</v>
      </c>
      <c r="K512" t="s">
        <v>2864</v>
      </c>
      <c r="L512">
        <v>1500</v>
      </c>
      <c r="M512" t="s">
        <v>1799</v>
      </c>
      <c r="N512" s="1">
        <v>43127</v>
      </c>
      <c r="O512" t="s">
        <v>30</v>
      </c>
      <c r="P512">
        <v>740</v>
      </c>
      <c r="Q512">
        <v>2018</v>
      </c>
      <c r="R512">
        <v>1</v>
      </c>
      <c r="S512" t="s">
        <v>2978</v>
      </c>
      <c r="T512" s="3">
        <v>45309</v>
      </c>
      <c r="U512" t="s">
        <v>2136</v>
      </c>
    </row>
    <row r="513" spans="1:21" x14ac:dyDescent="0.35">
      <c r="A513">
        <v>854</v>
      </c>
      <c r="B513">
        <v>269310</v>
      </c>
      <c r="C513" t="s">
        <v>21</v>
      </c>
      <c r="D513" s="1">
        <v>42670</v>
      </c>
      <c r="E513" t="s">
        <v>72</v>
      </c>
      <c r="F513">
        <v>299</v>
      </c>
      <c r="G513">
        <v>1</v>
      </c>
      <c r="H513">
        <v>12898</v>
      </c>
      <c r="I513">
        <v>100187190</v>
      </c>
      <c r="J513" t="s">
        <v>27</v>
      </c>
      <c r="K513" t="s">
        <v>22</v>
      </c>
      <c r="L513">
        <v>0</v>
      </c>
      <c r="M513" t="s">
        <v>23</v>
      </c>
      <c r="N513" s="1">
        <v>42670</v>
      </c>
      <c r="O513" t="s">
        <v>30</v>
      </c>
      <c r="P513">
        <v>299</v>
      </c>
      <c r="Q513">
        <v>2016</v>
      </c>
      <c r="R513">
        <v>10</v>
      </c>
      <c r="S513" t="s">
        <v>584</v>
      </c>
      <c r="T513" s="3">
        <v>45581</v>
      </c>
      <c r="U513" t="s">
        <v>25</v>
      </c>
    </row>
    <row r="514" spans="1:21" x14ac:dyDescent="0.35">
      <c r="A514">
        <v>820</v>
      </c>
      <c r="B514">
        <v>272264</v>
      </c>
      <c r="C514" t="s">
        <v>21</v>
      </c>
      <c r="D514" s="1">
        <v>42675</v>
      </c>
      <c r="E514" t="s">
        <v>628</v>
      </c>
      <c r="F514">
        <v>285</v>
      </c>
      <c r="G514">
        <v>1</v>
      </c>
      <c r="H514">
        <v>12884</v>
      </c>
      <c r="I514">
        <v>100189030</v>
      </c>
      <c r="J514" t="s">
        <v>27</v>
      </c>
      <c r="K514">
        <v>103237</v>
      </c>
      <c r="L514">
        <v>0</v>
      </c>
      <c r="M514" t="s">
        <v>23</v>
      </c>
      <c r="N514" s="1">
        <v>42675</v>
      </c>
      <c r="O514" t="s">
        <v>30</v>
      </c>
      <c r="P514">
        <v>285</v>
      </c>
      <c r="Q514">
        <v>2016</v>
      </c>
      <c r="R514">
        <v>11</v>
      </c>
      <c r="S514" t="s">
        <v>584</v>
      </c>
      <c r="T514" s="3">
        <v>45612</v>
      </c>
      <c r="U514" t="s">
        <v>25</v>
      </c>
    </row>
    <row r="515" spans="1:21" x14ac:dyDescent="0.35">
      <c r="A515">
        <v>855</v>
      </c>
      <c r="B515">
        <v>634807</v>
      </c>
      <c r="C515" t="s">
        <v>21</v>
      </c>
      <c r="D515" s="1">
        <v>43056</v>
      </c>
      <c r="E515" t="s">
        <v>2679</v>
      </c>
      <c r="F515">
        <v>699</v>
      </c>
      <c r="G515">
        <v>1</v>
      </c>
      <c r="H515">
        <v>12823.2</v>
      </c>
      <c r="I515">
        <v>100390548</v>
      </c>
      <c r="J515" t="s">
        <v>33</v>
      </c>
      <c r="K515" t="s">
        <v>40</v>
      </c>
      <c r="L515">
        <v>69.900000000000006</v>
      </c>
      <c r="M515" t="s">
        <v>1802</v>
      </c>
      <c r="N515" s="1">
        <v>43056</v>
      </c>
      <c r="O515" t="s">
        <v>30</v>
      </c>
      <c r="P515">
        <v>699</v>
      </c>
      <c r="Q515">
        <v>2017</v>
      </c>
      <c r="R515">
        <v>11</v>
      </c>
      <c r="S515" t="s">
        <v>1582</v>
      </c>
      <c r="T515" s="3">
        <v>45613</v>
      </c>
      <c r="U515" t="s">
        <v>2136</v>
      </c>
    </row>
    <row r="516" spans="1:21" x14ac:dyDescent="0.35">
      <c r="A516">
        <v>114</v>
      </c>
      <c r="B516">
        <v>634809</v>
      </c>
      <c r="C516" t="s">
        <v>21</v>
      </c>
      <c r="D516" s="1">
        <v>43056</v>
      </c>
      <c r="E516" t="s">
        <v>2533</v>
      </c>
      <c r="F516">
        <v>249</v>
      </c>
      <c r="G516">
        <v>1</v>
      </c>
      <c r="H516">
        <v>12823.2</v>
      </c>
      <c r="I516">
        <v>100390548</v>
      </c>
      <c r="J516" t="s">
        <v>33</v>
      </c>
      <c r="K516" t="s">
        <v>40</v>
      </c>
      <c r="L516">
        <v>24.9</v>
      </c>
      <c r="M516" t="s">
        <v>1802</v>
      </c>
      <c r="N516" s="1">
        <v>43056</v>
      </c>
      <c r="O516" t="s">
        <v>30</v>
      </c>
      <c r="P516">
        <v>249</v>
      </c>
      <c r="Q516">
        <v>2017</v>
      </c>
      <c r="R516">
        <v>11</v>
      </c>
      <c r="S516" t="s">
        <v>1582</v>
      </c>
      <c r="T516" s="3">
        <v>45613</v>
      </c>
      <c r="U516" t="s">
        <v>2136</v>
      </c>
    </row>
    <row r="517" spans="1:21" x14ac:dyDescent="0.35">
      <c r="A517">
        <v>858</v>
      </c>
      <c r="B517">
        <v>391781</v>
      </c>
      <c r="C517" t="s">
        <v>21</v>
      </c>
      <c r="D517" s="1">
        <v>42756</v>
      </c>
      <c r="E517" t="s">
        <v>1555</v>
      </c>
      <c r="F517">
        <v>5500</v>
      </c>
      <c r="G517">
        <v>1</v>
      </c>
      <c r="H517">
        <v>12818</v>
      </c>
      <c r="I517">
        <v>100262826</v>
      </c>
      <c r="J517" t="s">
        <v>33</v>
      </c>
      <c r="K517" t="s">
        <v>22</v>
      </c>
      <c r="L517">
        <v>0</v>
      </c>
      <c r="M517" t="s">
        <v>518</v>
      </c>
      <c r="N517" s="1">
        <v>42756</v>
      </c>
      <c r="O517" t="s">
        <v>30</v>
      </c>
      <c r="P517" s="2">
        <v>5500</v>
      </c>
      <c r="Q517">
        <v>2017</v>
      </c>
      <c r="R517">
        <v>1</v>
      </c>
      <c r="S517" t="s">
        <v>1463</v>
      </c>
      <c r="T517" s="3">
        <v>45308</v>
      </c>
      <c r="U517" t="s">
        <v>25</v>
      </c>
    </row>
    <row r="518" spans="1:21" x14ac:dyDescent="0.35">
      <c r="A518">
        <v>861</v>
      </c>
      <c r="B518">
        <v>223486</v>
      </c>
      <c r="C518" t="s">
        <v>21</v>
      </c>
      <c r="D518" s="1">
        <v>42586</v>
      </c>
      <c r="E518" t="s">
        <v>268</v>
      </c>
      <c r="F518">
        <v>12800</v>
      </c>
      <c r="G518">
        <v>1</v>
      </c>
      <c r="H518">
        <v>12800</v>
      </c>
      <c r="I518">
        <v>100156201</v>
      </c>
      <c r="J518" t="s">
        <v>27</v>
      </c>
      <c r="K518" t="s">
        <v>22</v>
      </c>
      <c r="L518">
        <v>0</v>
      </c>
      <c r="M518" t="s">
        <v>31</v>
      </c>
      <c r="N518" s="1">
        <v>42586</v>
      </c>
      <c r="O518" t="s">
        <v>30</v>
      </c>
      <c r="P518" s="2">
        <v>12800</v>
      </c>
      <c r="Q518">
        <v>2016</v>
      </c>
      <c r="R518">
        <v>8</v>
      </c>
      <c r="S518" t="s">
        <v>246</v>
      </c>
      <c r="T518" s="3">
        <v>45520</v>
      </c>
      <c r="U518" t="s">
        <v>25</v>
      </c>
    </row>
    <row r="519" spans="1:21" x14ac:dyDescent="0.35">
      <c r="A519">
        <v>861</v>
      </c>
      <c r="B519">
        <v>696990</v>
      </c>
      <c r="C519" t="s">
        <v>21</v>
      </c>
      <c r="D519" s="1">
        <v>43065</v>
      </c>
      <c r="E519" t="s">
        <v>2954</v>
      </c>
      <c r="F519">
        <v>12788</v>
      </c>
      <c r="G519">
        <v>1</v>
      </c>
      <c r="H519">
        <v>12788</v>
      </c>
      <c r="I519">
        <v>100426907</v>
      </c>
      <c r="J519" t="s">
        <v>33</v>
      </c>
      <c r="K519" t="s">
        <v>22</v>
      </c>
      <c r="L519">
        <v>0</v>
      </c>
      <c r="M519" t="s">
        <v>23</v>
      </c>
      <c r="N519" s="1">
        <v>43065</v>
      </c>
      <c r="O519" t="s">
        <v>30</v>
      </c>
      <c r="P519" s="2">
        <v>12788</v>
      </c>
      <c r="Q519">
        <v>2017</v>
      </c>
      <c r="R519">
        <v>11</v>
      </c>
      <c r="S519" t="s">
        <v>2474</v>
      </c>
      <c r="T519" s="3">
        <v>45613</v>
      </c>
      <c r="U519" t="s">
        <v>2136</v>
      </c>
    </row>
    <row r="520" spans="1:21" x14ac:dyDescent="0.35">
      <c r="A520">
        <v>864</v>
      </c>
      <c r="B520">
        <v>242685</v>
      </c>
      <c r="C520" t="s">
        <v>21</v>
      </c>
      <c r="D520" s="1">
        <v>42633</v>
      </c>
      <c r="E520" t="s">
        <v>504</v>
      </c>
      <c r="F520">
        <v>7000</v>
      </c>
      <c r="G520">
        <v>1</v>
      </c>
      <c r="H520">
        <v>12750</v>
      </c>
      <c r="I520">
        <v>100168629</v>
      </c>
      <c r="J520" t="s">
        <v>33</v>
      </c>
      <c r="K520" t="s">
        <v>22</v>
      </c>
      <c r="L520">
        <v>0</v>
      </c>
      <c r="M520" t="s">
        <v>23</v>
      </c>
      <c r="N520" s="1">
        <v>42633</v>
      </c>
      <c r="O520" t="s">
        <v>30</v>
      </c>
      <c r="P520" s="2">
        <v>7000</v>
      </c>
      <c r="Q520">
        <v>2016</v>
      </c>
      <c r="R520">
        <v>9</v>
      </c>
      <c r="S520" t="s">
        <v>415</v>
      </c>
      <c r="T520" s="3">
        <v>45551</v>
      </c>
      <c r="U520" t="s">
        <v>25</v>
      </c>
    </row>
    <row r="521" spans="1:21" x14ac:dyDescent="0.35">
      <c r="A521">
        <v>813</v>
      </c>
      <c r="B521">
        <v>242687</v>
      </c>
      <c r="C521" t="s">
        <v>21</v>
      </c>
      <c r="D521" s="1">
        <v>42633</v>
      </c>
      <c r="E521" t="s">
        <v>505</v>
      </c>
      <c r="F521">
        <v>5750</v>
      </c>
      <c r="G521">
        <v>1</v>
      </c>
      <c r="H521">
        <v>12750</v>
      </c>
      <c r="I521">
        <v>100168629</v>
      </c>
      <c r="J521" t="s">
        <v>33</v>
      </c>
      <c r="K521" t="s">
        <v>22</v>
      </c>
      <c r="L521">
        <v>0</v>
      </c>
      <c r="M521" t="s">
        <v>23</v>
      </c>
      <c r="N521" s="1">
        <v>42633</v>
      </c>
      <c r="O521" t="s">
        <v>30</v>
      </c>
      <c r="P521" s="2">
        <v>5750</v>
      </c>
      <c r="Q521">
        <v>2016</v>
      </c>
      <c r="R521">
        <v>9</v>
      </c>
      <c r="S521" t="s">
        <v>415</v>
      </c>
      <c r="T521" s="3">
        <v>45551</v>
      </c>
      <c r="U521" t="s">
        <v>25</v>
      </c>
    </row>
    <row r="522" spans="1:21" x14ac:dyDescent="0.35">
      <c r="A522">
        <v>813</v>
      </c>
      <c r="B522">
        <v>326080</v>
      </c>
      <c r="C522" t="s">
        <v>21</v>
      </c>
      <c r="D522" s="1">
        <v>42699</v>
      </c>
      <c r="E522" t="s">
        <v>1143</v>
      </c>
      <c r="F522">
        <v>1999</v>
      </c>
      <c r="G522">
        <v>1</v>
      </c>
      <c r="H522">
        <v>12697</v>
      </c>
      <c r="I522">
        <v>100224000</v>
      </c>
      <c r="J522" t="s">
        <v>33</v>
      </c>
      <c r="K522" t="s">
        <v>22</v>
      </c>
      <c r="L522">
        <v>0</v>
      </c>
      <c r="M522" t="s">
        <v>23</v>
      </c>
      <c r="N522" s="1">
        <v>42699</v>
      </c>
      <c r="O522" t="s">
        <v>30</v>
      </c>
      <c r="P522" s="2">
        <v>1999</v>
      </c>
      <c r="Q522">
        <v>2016</v>
      </c>
      <c r="R522">
        <v>11</v>
      </c>
      <c r="S522" t="s">
        <v>737</v>
      </c>
      <c r="T522" s="3">
        <v>45612</v>
      </c>
      <c r="U522" t="s">
        <v>25</v>
      </c>
    </row>
    <row r="523" spans="1:21" x14ac:dyDescent="0.35">
      <c r="A523">
        <v>641</v>
      </c>
      <c r="B523">
        <v>254686</v>
      </c>
      <c r="C523" t="s">
        <v>21</v>
      </c>
      <c r="D523" s="1">
        <v>42643</v>
      </c>
      <c r="E523" t="s">
        <v>581</v>
      </c>
      <c r="F523">
        <v>12600</v>
      </c>
      <c r="G523">
        <v>1</v>
      </c>
      <c r="H523">
        <v>12600</v>
      </c>
      <c r="I523">
        <v>100177349</v>
      </c>
      <c r="J523" t="s">
        <v>27</v>
      </c>
      <c r="K523" t="s">
        <v>94</v>
      </c>
      <c r="L523">
        <v>0</v>
      </c>
      <c r="M523" t="s">
        <v>23</v>
      </c>
      <c r="N523" s="1">
        <v>42643</v>
      </c>
      <c r="O523" t="s">
        <v>30</v>
      </c>
      <c r="P523" s="2">
        <v>12600</v>
      </c>
      <c r="Q523">
        <v>2016</v>
      </c>
      <c r="R523">
        <v>9</v>
      </c>
      <c r="S523" t="s">
        <v>24</v>
      </c>
      <c r="T523" s="3">
        <v>45551</v>
      </c>
      <c r="U523" t="s">
        <v>25</v>
      </c>
    </row>
    <row r="524" spans="1:21" x14ac:dyDescent="0.35">
      <c r="A524">
        <v>866</v>
      </c>
      <c r="B524">
        <v>687433</v>
      </c>
      <c r="C524" t="s">
        <v>21</v>
      </c>
      <c r="D524" s="1">
        <v>43063</v>
      </c>
      <c r="E524" t="s">
        <v>2944</v>
      </c>
      <c r="F524">
        <v>615.20000000000005</v>
      </c>
      <c r="G524">
        <v>1</v>
      </c>
      <c r="H524">
        <v>12598.38</v>
      </c>
      <c r="I524">
        <v>100421094</v>
      </c>
      <c r="J524" t="s">
        <v>27</v>
      </c>
      <c r="K524" t="s">
        <v>22</v>
      </c>
      <c r="L524">
        <v>61.52</v>
      </c>
      <c r="M524" t="s">
        <v>1800</v>
      </c>
      <c r="N524" s="1">
        <v>43063</v>
      </c>
      <c r="O524" t="s">
        <v>30</v>
      </c>
      <c r="P524">
        <v>615</v>
      </c>
      <c r="Q524">
        <v>2017</v>
      </c>
      <c r="R524">
        <v>11</v>
      </c>
      <c r="S524" t="s">
        <v>1307</v>
      </c>
      <c r="T524" s="3">
        <v>45613</v>
      </c>
      <c r="U524" t="s">
        <v>2136</v>
      </c>
    </row>
    <row r="525" spans="1:21" x14ac:dyDescent="0.35">
      <c r="A525">
        <v>869</v>
      </c>
      <c r="B525">
        <v>558104</v>
      </c>
      <c r="C525" t="s">
        <v>21</v>
      </c>
      <c r="D525" s="1">
        <v>42958</v>
      </c>
      <c r="E525" t="s">
        <v>2176</v>
      </c>
      <c r="F525">
        <v>899</v>
      </c>
      <c r="G525">
        <v>1</v>
      </c>
      <c r="H525">
        <v>12553</v>
      </c>
      <c r="I525">
        <v>100346057</v>
      </c>
      <c r="J525" t="s">
        <v>27</v>
      </c>
      <c r="K525" t="s">
        <v>22</v>
      </c>
      <c r="L525">
        <v>207.72</v>
      </c>
      <c r="M525" t="s">
        <v>23</v>
      </c>
      <c r="N525" s="1">
        <v>42958</v>
      </c>
      <c r="O525" t="s">
        <v>30</v>
      </c>
      <c r="P525">
        <v>899</v>
      </c>
      <c r="Q525">
        <v>2017</v>
      </c>
      <c r="R525">
        <v>8</v>
      </c>
      <c r="S525" t="s">
        <v>2172</v>
      </c>
      <c r="T525" s="3">
        <v>45521</v>
      </c>
      <c r="U525" t="s">
        <v>2136</v>
      </c>
    </row>
    <row r="526" spans="1:21" x14ac:dyDescent="0.35">
      <c r="A526">
        <v>870</v>
      </c>
      <c r="B526">
        <v>558105</v>
      </c>
      <c r="C526" t="s">
        <v>21</v>
      </c>
      <c r="D526" s="1">
        <v>42958</v>
      </c>
      <c r="E526" t="s">
        <v>2225</v>
      </c>
      <c r="F526">
        <v>1265</v>
      </c>
      <c r="G526">
        <v>1</v>
      </c>
      <c r="H526">
        <v>12553</v>
      </c>
      <c r="I526">
        <v>100346057</v>
      </c>
      <c r="J526" t="s">
        <v>27</v>
      </c>
      <c r="K526" t="s">
        <v>22</v>
      </c>
      <c r="L526">
        <v>292.27999999999997</v>
      </c>
      <c r="M526" t="s">
        <v>23</v>
      </c>
      <c r="N526" s="1">
        <v>42958</v>
      </c>
      <c r="O526" t="s">
        <v>30</v>
      </c>
      <c r="P526" s="2">
        <v>1265</v>
      </c>
      <c r="Q526">
        <v>2017</v>
      </c>
      <c r="R526">
        <v>8</v>
      </c>
      <c r="S526" t="s">
        <v>2172</v>
      </c>
      <c r="T526" s="3">
        <v>45521</v>
      </c>
      <c r="U526" t="s">
        <v>2136</v>
      </c>
    </row>
    <row r="527" spans="1:21" x14ac:dyDescent="0.35">
      <c r="A527">
        <v>870</v>
      </c>
      <c r="B527">
        <v>640242</v>
      </c>
      <c r="C527" t="s">
        <v>21</v>
      </c>
      <c r="D527" s="1">
        <v>43057</v>
      </c>
      <c r="E527" t="s">
        <v>2814</v>
      </c>
      <c r="F527">
        <v>12514</v>
      </c>
      <c r="G527">
        <v>1</v>
      </c>
      <c r="H527">
        <v>12514</v>
      </c>
      <c r="I527">
        <v>100393855</v>
      </c>
      <c r="J527" t="s">
        <v>33</v>
      </c>
      <c r="K527" t="s">
        <v>22</v>
      </c>
      <c r="L527">
        <v>0</v>
      </c>
      <c r="M527" t="s">
        <v>23</v>
      </c>
      <c r="N527" s="1">
        <v>43057</v>
      </c>
      <c r="O527" t="s">
        <v>30</v>
      </c>
      <c r="P527" s="2">
        <v>12514</v>
      </c>
      <c r="Q527">
        <v>2017</v>
      </c>
      <c r="R527">
        <v>11</v>
      </c>
      <c r="S527" t="s">
        <v>2474</v>
      </c>
      <c r="T527" s="3">
        <v>45613</v>
      </c>
      <c r="U527" t="s">
        <v>2136</v>
      </c>
    </row>
    <row r="528" spans="1:21" x14ac:dyDescent="0.35">
      <c r="A528">
        <v>871</v>
      </c>
      <c r="B528">
        <v>229964</v>
      </c>
      <c r="C528" t="s">
        <v>21</v>
      </c>
      <c r="D528" s="1">
        <v>42595</v>
      </c>
      <c r="E528" t="s">
        <v>296</v>
      </c>
      <c r="F528">
        <v>12500</v>
      </c>
      <c r="G528">
        <v>1</v>
      </c>
      <c r="H528">
        <v>12500</v>
      </c>
      <c r="I528">
        <v>100160030</v>
      </c>
      <c r="J528" t="s">
        <v>27</v>
      </c>
      <c r="K528" t="s">
        <v>22</v>
      </c>
      <c r="L528">
        <v>0</v>
      </c>
      <c r="M528" t="s">
        <v>23</v>
      </c>
      <c r="N528" s="1">
        <v>42595</v>
      </c>
      <c r="O528" t="s">
        <v>30</v>
      </c>
      <c r="P528" s="2">
        <v>12500</v>
      </c>
      <c r="Q528">
        <v>2016</v>
      </c>
      <c r="R528">
        <v>8</v>
      </c>
      <c r="S528" t="s">
        <v>246</v>
      </c>
      <c r="T528" s="3">
        <v>45520</v>
      </c>
      <c r="U528" t="s">
        <v>25</v>
      </c>
    </row>
    <row r="529" spans="1:21" x14ac:dyDescent="0.35">
      <c r="A529">
        <v>364</v>
      </c>
      <c r="B529">
        <v>610274</v>
      </c>
      <c r="C529" t="s">
        <v>21</v>
      </c>
      <c r="D529" s="1">
        <v>43049</v>
      </c>
      <c r="E529" t="s">
        <v>2531</v>
      </c>
      <c r="F529">
        <v>1099</v>
      </c>
      <c r="G529">
        <v>1</v>
      </c>
      <c r="H529">
        <v>12499</v>
      </c>
      <c r="I529">
        <v>100377101</v>
      </c>
      <c r="J529" t="s">
        <v>33</v>
      </c>
      <c r="K529" t="s">
        <v>22</v>
      </c>
      <c r="L529">
        <v>300</v>
      </c>
      <c r="M529" t="s">
        <v>1800</v>
      </c>
      <c r="N529" s="1">
        <v>43049</v>
      </c>
      <c r="O529" t="s">
        <v>30</v>
      </c>
      <c r="P529" s="2">
        <v>1099</v>
      </c>
      <c r="Q529">
        <v>2017</v>
      </c>
      <c r="R529">
        <v>11</v>
      </c>
      <c r="S529" t="s">
        <v>2135</v>
      </c>
      <c r="T529" s="3">
        <v>45613</v>
      </c>
      <c r="U529" t="s">
        <v>2136</v>
      </c>
    </row>
    <row r="530" spans="1:21" x14ac:dyDescent="0.35">
      <c r="A530">
        <v>566</v>
      </c>
      <c r="B530">
        <v>423496</v>
      </c>
      <c r="C530" t="s">
        <v>21</v>
      </c>
      <c r="D530" s="1">
        <v>42811</v>
      </c>
      <c r="E530" t="s">
        <v>1561</v>
      </c>
      <c r="F530">
        <v>499</v>
      </c>
      <c r="G530">
        <v>1</v>
      </c>
      <c r="H530">
        <v>12439</v>
      </c>
      <c r="I530">
        <v>100280248</v>
      </c>
      <c r="J530" t="s">
        <v>35</v>
      </c>
      <c r="K530" t="s">
        <v>22</v>
      </c>
      <c r="L530">
        <v>0</v>
      </c>
      <c r="M530" t="s">
        <v>23</v>
      </c>
      <c r="N530" s="1">
        <v>42811</v>
      </c>
      <c r="O530" t="s">
        <v>30</v>
      </c>
      <c r="P530">
        <v>499</v>
      </c>
      <c r="Q530">
        <v>2017</v>
      </c>
      <c r="R530">
        <v>3</v>
      </c>
      <c r="S530" t="s">
        <v>1730</v>
      </c>
      <c r="T530" s="3">
        <v>45368</v>
      </c>
      <c r="U530" t="s">
        <v>25</v>
      </c>
    </row>
    <row r="531" spans="1:21" x14ac:dyDescent="0.35">
      <c r="A531">
        <v>881</v>
      </c>
      <c r="B531">
        <v>388775</v>
      </c>
      <c r="C531" t="s">
        <v>21</v>
      </c>
      <c r="D531" s="1">
        <v>42751</v>
      </c>
      <c r="E531" t="s">
        <v>720</v>
      </c>
      <c r="F531">
        <v>490</v>
      </c>
      <c r="G531">
        <v>1</v>
      </c>
      <c r="H531">
        <v>12384</v>
      </c>
      <c r="I531">
        <v>100261141</v>
      </c>
      <c r="J531" t="s">
        <v>35</v>
      </c>
      <c r="K531" t="s">
        <v>22</v>
      </c>
      <c r="L531">
        <v>0</v>
      </c>
      <c r="M531" t="s">
        <v>23</v>
      </c>
      <c r="N531" s="1">
        <v>42751</v>
      </c>
      <c r="O531" t="s">
        <v>30</v>
      </c>
      <c r="P531">
        <v>490</v>
      </c>
      <c r="Q531">
        <v>2017</v>
      </c>
      <c r="R531">
        <v>1</v>
      </c>
      <c r="S531" t="s">
        <v>1463</v>
      </c>
      <c r="T531" s="3">
        <v>45308</v>
      </c>
      <c r="U531" t="s">
        <v>25</v>
      </c>
    </row>
    <row r="532" spans="1:21" x14ac:dyDescent="0.35">
      <c r="A532">
        <v>641</v>
      </c>
      <c r="B532">
        <v>388776</v>
      </c>
      <c r="C532" t="s">
        <v>21</v>
      </c>
      <c r="D532" s="1">
        <v>42751</v>
      </c>
      <c r="E532" t="s">
        <v>1452</v>
      </c>
      <c r="F532">
        <v>1500</v>
      </c>
      <c r="G532">
        <v>1</v>
      </c>
      <c r="H532">
        <v>12384</v>
      </c>
      <c r="I532">
        <v>100261141</v>
      </c>
      <c r="J532" t="s">
        <v>35</v>
      </c>
      <c r="K532" t="s">
        <v>22</v>
      </c>
      <c r="L532">
        <v>0</v>
      </c>
      <c r="M532" t="s">
        <v>23</v>
      </c>
      <c r="N532" s="1">
        <v>42751</v>
      </c>
      <c r="O532" t="s">
        <v>30</v>
      </c>
      <c r="P532" s="2">
        <v>1500</v>
      </c>
      <c r="Q532">
        <v>2017</v>
      </c>
      <c r="R532">
        <v>1</v>
      </c>
      <c r="S532" t="s">
        <v>1463</v>
      </c>
      <c r="T532" s="3">
        <v>45308</v>
      </c>
      <c r="U532" t="s">
        <v>25</v>
      </c>
    </row>
    <row r="533" spans="1:21" x14ac:dyDescent="0.35">
      <c r="A533">
        <v>44</v>
      </c>
      <c r="B533">
        <v>402075</v>
      </c>
      <c r="C533" t="s">
        <v>21</v>
      </c>
      <c r="D533" s="1">
        <v>42776</v>
      </c>
      <c r="E533" t="s">
        <v>1658</v>
      </c>
      <c r="F533">
        <v>1300</v>
      </c>
      <c r="G533">
        <v>1</v>
      </c>
      <c r="H533">
        <v>12279</v>
      </c>
      <c r="I533">
        <v>100268366</v>
      </c>
      <c r="J533" t="s">
        <v>33</v>
      </c>
      <c r="K533" t="s">
        <v>22</v>
      </c>
      <c r="L533">
        <v>0</v>
      </c>
      <c r="M533" t="s">
        <v>23</v>
      </c>
      <c r="N533" s="1">
        <v>42776</v>
      </c>
      <c r="O533" t="s">
        <v>30</v>
      </c>
      <c r="P533" s="2">
        <v>1300</v>
      </c>
      <c r="Q533">
        <v>2017</v>
      </c>
      <c r="R533">
        <v>2</v>
      </c>
      <c r="S533" t="s">
        <v>1582</v>
      </c>
      <c r="T533" s="3">
        <v>45339</v>
      </c>
      <c r="U533" t="s">
        <v>25</v>
      </c>
    </row>
    <row r="534" spans="1:21" x14ac:dyDescent="0.35">
      <c r="A534">
        <v>222</v>
      </c>
      <c r="B534">
        <v>402076</v>
      </c>
      <c r="C534" t="s">
        <v>21</v>
      </c>
      <c r="D534" s="1">
        <v>42776</v>
      </c>
      <c r="E534" t="s">
        <v>1659</v>
      </c>
      <c r="F534">
        <v>1499</v>
      </c>
      <c r="G534">
        <v>1</v>
      </c>
      <c r="H534">
        <v>12279</v>
      </c>
      <c r="I534">
        <v>100268366</v>
      </c>
      <c r="J534" t="s">
        <v>33</v>
      </c>
      <c r="K534" t="s">
        <v>22</v>
      </c>
      <c r="L534">
        <v>0</v>
      </c>
      <c r="M534" t="s">
        <v>23</v>
      </c>
      <c r="N534" s="1">
        <v>42776</v>
      </c>
      <c r="O534" t="s">
        <v>30</v>
      </c>
      <c r="P534" s="2">
        <v>1499</v>
      </c>
      <c r="Q534">
        <v>2017</v>
      </c>
      <c r="R534">
        <v>2</v>
      </c>
      <c r="S534" t="s">
        <v>1582</v>
      </c>
      <c r="T534" s="3">
        <v>45339</v>
      </c>
      <c r="U534" t="s">
        <v>25</v>
      </c>
    </row>
    <row r="535" spans="1:21" x14ac:dyDescent="0.35">
      <c r="A535">
        <v>35</v>
      </c>
      <c r="B535">
        <v>211264</v>
      </c>
      <c r="C535" t="s">
        <v>21</v>
      </c>
      <c r="D535" s="1">
        <v>42552</v>
      </c>
      <c r="E535" t="s">
        <v>41</v>
      </c>
      <c r="F535">
        <v>4750</v>
      </c>
      <c r="G535">
        <v>1</v>
      </c>
      <c r="H535">
        <v>12150</v>
      </c>
      <c r="I535">
        <v>100147533</v>
      </c>
      <c r="J535" t="s">
        <v>27</v>
      </c>
      <c r="K535" t="s">
        <v>34</v>
      </c>
      <c r="L535">
        <v>0</v>
      </c>
      <c r="M535" t="s">
        <v>23</v>
      </c>
      <c r="N535" s="1">
        <v>42552</v>
      </c>
      <c r="O535" t="s">
        <v>30</v>
      </c>
      <c r="P535" s="2">
        <v>4750</v>
      </c>
      <c r="Q535">
        <v>2016</v>
      </c>
      <c r="R535">
        <v>7</v>
      </c>
      <c r="S535" t="s">
        <v>24</v>
      </c>
      <c r="T535" s="3">
        <v>45489</v>
      </c>
      <c r="U535" t="s">
        <v>25</v>
      </c>
    </row>
    <row r="536" spans="1:21" x14ac:dyDescent="0.35">
      <c r="A536">
        <v>137</v>
      </c>
      <c r="B536">
        <v>211265</v>
      </c>
      <c r="C536" t="s">
        <v>21</v>
      </c>
      <c r="D536" s="1">
        <v>42552</v>
      </c>
      <c r="E536" t="s">
        <v>42</v>
      </c>
      <c r="F536">
        <v>7400</v>
      </c>
      <c r="G536">
        <v>1</v>
      </c>
      <c r="H536">
        <v>12150</v>
      </c>
      <c r="I536">
        <v>100147533</v>
      </c>
      <c r="J536" t="s">
        <v>27</v>
      </c>
      <c r="K536" t="s">
        <v>34</v>
      </c>
      <c r="L536">
        <v>0</v>
      </c>
      <c r="M536" t="s">
        <v>23</v>
      </c>
      <c r="N536" s="1">
        <v>42552</v>
      </c>
      <c r="O536" t="s">
        <v>30</v>
      </c>
      <c r="P536" s="2">
        <v>7400</v>
      </c>
      <c r="Q536">
        <v>2016</v>
      </c>
      <c r="R536">
        <v>7</v>
      </c>
      <c r="S536" t="s">
        <v>24</v>
      </c>
      <c r="T536" s="3">
        <v>45489</v>
      </c>
      <c r="U536" t="s">
        <v>25</v>
      </c>
    </row>
    <row r="537" spans="1:21" x14ac:dyDescent="0.35">
      <c r="A537">
        <v>893</v>
      </c>
      <c r="B537">
        <v>634243</v>
      </c>
      <c r="C537" t="s">
        <v>21</v>
      </c>
      <c r="D537" s="1">
        <v>43056</v>
      </c>
      <c r="E537" t="s">
        <v>2344</v>
      </c>
      <c r="F537">
        <v>365</v>
      </c>
      <c r="G537">
        <v>1</v>
      </c>
      <c r="H537">
        <v>12024.9</v>
      </c>
      <c r="I537">
        <v>100390291</v>
      </c>
      <c r="J537" t="s">
        <v>35</v>
      </c>
      <c r="K537" t="s">
        <v>519</v>
      </c>
      <c r="L537">
        <v>47.85</v>
      </c>
      <c r="M537" t="s">
        <v>1802</v>
      </c>
      <c r="N537" s="1">
        <v>43056</v>
      </c>
      <c r="O537" t="s">
        <v>30</v>
      </c>
      <c r="P537">
        <v>365</v>
      </c>
      <c r="Q537">
        <v>2017</v>
      </c>
      <c r="R537">
        <v>11</v>
      </c>
      <c r="S537" t="s">
        <v>1949</v>
      </c>
      <c r="T537" s="3">
        <v>45613</v>
      </c>
      <c r="U537" t="s">
        <v>2136</v>
      </c>
    </row>
    <row r="538" spans="1:21" x14ac:dyDescent="0.35">
      <c r="A538">
        <v>36</v>
      </c>
      <c r="B538">
        <v>642182</v>
      </c>
      <c r="C538" t="s">
        <v>21</v>
      </c>
      <c r="D538" s="1">
        <v>43057</v>
      </c>
      <c r="E538" t="s">
        <v>2321</v>
      </c>
      <c r="F538">
        <v>599</v>
      </c>
      <c r="G538">
        <v>1</v>
      </c>
      <c r="H538">
        <v>11978</v>
      </c>
      <c r="I538">
        <v>100394939</v>
      </c>
      <c r="J538" t="s">
        <v>33</v>
      </c>
      <c r="K538" t="s">
        <v>22</v>
      </c>
      <c r="L538">
        <v>0</v>
      </c>
      <c r="M538" t="s">
        <v>23</v>
      </c>
      <c r="N538" s="1">
        <v>43057</v>
      </c>
      <c r="O538" t="s">
        <v>30</v>
      </c>
      <c r="P538">
        <v>599</v>
      </c>
      <c r="Q538">
        <v>2017</v>
      </c>
      <c r="R538">
        <v>11</v>
      </c>
      <c r="S538" t="s">
        <v>2474</v>
      </c>
      <c r="T538" s="3">
        <v>45613</v>
      </c>
      <c r="U538" t="s">
        <v>2136</v>
      </c>
    </row>
    <row r="539" spans="1:21" x14ac:dyDescent="0.35">
      <c r="A539">
        <v>63</v>
      </c>
      <c r="B539">
        <v>510222</v>
      </c>
      <c r="C539" t="s">
        <v>21</v>
      </c>
      <c r="D539" s="1">
        <v>42897</v>
      </c>
      <c r="E539" t="s">
        <v>2097</v>
      </c>
      <c r="F539">
        <v>4750</v>
      </c>
      <c r="G539">
        <v>1</v>
      </c>
      <c r="H539">
        <v>11921</v>
      </c>
      <c r="I539">
        <v>100324460</v>
      </c>
      <c r="J539" t="s">
        <v>27</v>
      </c>
      <c r="K539" t="s">
        <v>22</v>
      </c>
      <c r="L539">
        <v>1078.0753999999999</v>
      </c>
      <c r="M539" t="s">
        <v>518</v>
      </c>
      <c r="N539" s="1">
        <v>42897</v>
      </c>
      <c r="O539" t="s">
        <v>30</v>
      </c>
      <c r="P539" s="2">
        <v>4750</v>
      </c>
      <c r="Q539">
        <v>2017</v>
      </c>
      <c r="R539">
        <v>6</v>
      </c>
      <c r="S539" t="s">
        <v>2070</v>
      </c>
      <c r="T539" s="3">
        <v>45460</v>
      </c>
      <c r="U539" t="s">
        <v>25</v>
      </c>
    </row>
    <row r="540" spans="1:21" x14ac:dyDescent="0.35">
      <c r="A540">
        <v>292</v>
      </c>
      <c r="B540">
        <v>510223</v>
      </c>
      <c r="C540" t="s">
        <v>21</v>
      </c>
      <c r="D540" s="1">
        <v>42897</v>
      </c>
      <c r="E540" t="s">
        <v>2098</v>
      </c>
      <c r="F540">
        <v>1120</v>
      </c>
      <c r="G540">
        <v>2</v>
      </c>
      <c r="H540">
        <v>11921</v>
      </c>
      <c r="I540">
        <v>100324460</v>
      </c>
      <c r="J540" t="s">
        <v>27</v>
      </c>
      <c r="K540" t="s">
        <v>22</v>
      </c>
      <c r="L540">
        <v>508.39760000000001</v>
      </c>
      <c r="M540" t="s">
        <v>518</v>
      </c>
      <c r="N540" s="1">
        <v>42897</v>
      </c>
      <c r="O540" t="s">
        <v>30</v>
      </c>
      <c r="P540" s="2">
        <v>2240</v>
      </c>
      <c r="Q540">
        <v>2017</v>
      </c>
      <c r="R540">
        <v>6</v>
      </c>
      <c r="S540" t="s">
        <v>2070</v>
      </c>
      <c r="T540" s="3">
        <v>45460</v>
      </c>
      <c r="U540" t="s">
        <v>25</v>
      </c>
    </row>
    <row r="541" spans="1:21" x14ac:dyDescent="0.35">
      <c r="A541">
        <v>21</v>
      </c>
      <c r="B541">
        <v>510224</v>
      </c>
      <c r="C541" t="s">
        <v>21</v>
      </c>
      <c r="D541" s="1">
        <v>42897</v>
      </c>
      <c r="E541" t="s">
        <v>2099</v>
      </c>
      <c r="F541">
        <v>1180</v>
      </c>
      <c r="G541">
        <v>2</v>
      </c>
      <c r="H541">
        <v>11921</v>
      </c>
      <c r="I541">
        <v>100324460</v>
      </c>
      <c r="J541" t="s">
        <v>27</v>
      </c>
      <c r="K541" t="s">
        <v>22</v>
      </c>
      <c r="L541">
        <v>535.63319999999999</v>
      </c>
      <c r="M541" t="s">
        <v>518</v>
      </c>
      <c r="N541" s="1">
        <v>42897</v>
      </c>
      <c r="O541" t="s">
        <v>30</v>
      </c>
      <c r="P541" s="2">
        <v>2360</v>
      </c>
      <c r="Q541">
        <v>2017</v>
      </c>
      <c r="R541">
        <v>6</v>
      </c>
      <c r="S541" t="s">
        <v>2070</v>
      </c>
      <c r="T541" s="3">
        <v>45460</v>
      </c>
      <c r="U541" t="s">
        <v>25</v>
      </c>
    </row>
    <row r="542" spans="1:21" x14ac:dyDescent="0.35">
      <c r="A542">
        <v>20</v>
      </c>
      <c r="B542">
        <v>510225</v>
      </c>
      <c r="C542" t="s">
        <v>21</v>
      </c>
      <c r="D542" s="1">
        <v>42897</v>
      </c>
      <c r="E542" t="s">
        <v>2100</v>
      </c>
      <c r="F542">
        <v>1875</v>
      </c>
      <c r="G542">
        <v>1</v>
      </c>
      <c r="H542">
        <v>11921</v>
      </c>
      <c r="I542">
        <v>100324460</v>
      </c>
      <c r="J542" t="s">
        <v>27</v>
      </c>
      <c r="K542" t="s">
        <v>22</v>
      </c>
      <c r="L542">
        <v>425.55610000000001</v>
      </c>
      <c r="M542" t="s">
        <v>518</v>
      </c>
      <c r="N542" s="1">
        <v>42897</v>
      </c>
      <c r="O542" t="s">
        <v>30</v>
      </c>
      <c r="P542" s="2">
        <v>1875</v>
      </c>
      <c r="Q542">
        <v>2017</v>
      </c>
      <c r="R542">
        <v>6</v>
      </c>
      <c r="S542" t="s">
        <v>2070</v>
      </c>
      <c r="T542" s="3">
        <v>45460</v>
      </c>
      <c r="U542" t="s">
        <v>25</v>
      </c>
    </row>
    <row r="543" spans="1:21" x14ac:dyDescent="0.35">
      <c r="A543">
        <v>20</v>
      </c>
      <c r="B543">
        <v>510226</v>
      </c>
      <c r="C543" t="s">
        <v>21</v>
      </c>
      <c r="D543" s="1">
        <v>42897</v>
      </c>
      <c r="E543" t="s">
        <v>2101</v>
      </c>
      <c r="F543">
        <v>799</v>
      </c>
      <c r="G543">
        <v>2</v>
      </c>
      <c r="H543">
        <v>11921</v>
      </c>
      <c r="I543">
        <v>100324460</v>
      </c>
      <c r="J543" t="s">
        <v>27</v>
      </c>
      <c r="K543" t="s">
        <v>22</v>
      </c>
      <c r="L543">
        <v>362.68720000000002</v>
      </c>
      <c r="M543" t="s">
        <v>518</v>
      </c>
      <c r="N543" s="1">
        <v>42897</v>
      </c>
      <c r="O543" t="s">
        <v>30</v>
      </c>
      <c r="P543" s="2">
        <v>1598</v>
      </c>
      <c r="Q543">
        <v>2017</v>
      </c>
      <c r="R543">
        <v>6</v>
      </c>
      <c r="S543" t="s">
        <v>2070</v>
      </c>
      <c r="T543" s="3">
        <v>45460</v>
      </c>
      <c r="U543" t="s">
        <v>25</v>
      </c>
    </row>
    <row r="544" spans="1:21" x14ac:dyDescent="0.35">
      <c r="A544">
        <v>903</v>
      </c>
      <c r="B544">
        <v>510227</v>
      </c>
      <c r="C544" t="s">
        <v>21</v>
      </c>
      <c r="D544" s="1">
        <v>42897</v>
      </c>
      <c r="E544" t="s">
        <v>2102</v>
      </c>
      <c r="F544">
        <v>1299</v>
      </c>
      <c r="G544">
        <v>2</v>
      </c>
      <c r="H544">
        <v>11921</v>
      </c>
      <c r="I544">
        <v>100324460</v>
      </c>
      <c r="J544" t="s">
        <v>27</v>
      </c>
      <c r="K544" t="s">
        <v>22</v>
      </c>
      <c r="L544">
        <v>589.65049999999997</v>
      </c>
      <c r="M544" t="s">
        <v>518</v>
      </c>
      <c r="N544" s="1">
        <v>42897</v>
      </c>
      <c r="O544" t="s">
        <v>30</v>
      </c>
      <c r="P544" s="2">
        <v>2598</v>
      </c>
      <c r="Q544">
        <v>2017</v>
      </c>
      <c r="R544">
        <v>6</v>
      </c>
      <c r="S544" t="s">
        <v>2070</v>
      </c>
      <c r="T544" s="3">
        <v>45460</v>
      </c>
      <c r="U544" t="s">
        <v>25</v>
      </c>
    </row>
    <row r="545" spans="1:21" x14ac:dyDescent="0.35">
      <c r="A545">
        <v>903</v>
      </c>
      <c r="B545">
        <v>549215</v>
      </c>
      <c r="C545" t="s">
        <v>21</v>
      </c>
      <c r="D545" s="1">
        <v>42950</v>
      </c>
      <c r="E545" t="s">
        <v>2177</v>
      </c>
      <c r="F545">
        <v>11900</v>
      </c>
      <c r="G545">
        <v>1</v>
      </c>
      <c r="H545">
        <v>11900</v>
      </c>
      <c r="I545">
        <v>100342412</v>
      </c>
      <c r="J545" t="s">
        <v>27</v>
      </c>
      <c r="K545" t="s">
        <v>22</v>
      </c>
      <c r="L545">
        <v>0</v>
      </c>
      <c r="M545" t="s">
        <v>518</v>
      </c>
      <c r="N545" s="1">
        <v>42950</v>
      </c>
      <c r="O545" t="s">
        <v>30</v>
      </c>
      <c r="P545" s="2">
        <v>11900</v>
      </c>
      <c r="Q545">
        <v>2017</v>
      </c>
      <c r="R545">
        <v>8</v>
      </c>
      <c r="S545" t="s">
        <v>246</v>
      </c>
      <c r="T545" s="3">
        <v>45521</v>
      </c>
      <c r="U545" t="s">
        <v>2136</v>
      </c>
    </row>
    <row r="546" spans="1:21" x14ac:dyDescent="0.35">
      <c r="A546">
        <v>32</v>
      </c>
      <c r="B546">
        <v>401865</v>
      </c>
      <c r="C546" t="s">
        <v>21</v>
      </c>
      <c r="D546" s="1">
        <v>42776</v>
      </c>
      <c r="E546" t="s">
        <v>1639</v>
      </c>
      <c r="F546">
        <v>2999</v>
      </c>
      <c r="G546">
        <v>1</v>
      </c>
      <c r="H546">
        <v>11896</v>
      </c>
      <c r="I546">
        <v>100268258</v>
      </c>
      <c r="J546" t="s">
        <v>33</v>
      </c>
      <c r="K546" t="s">
        <v>22</v>
      </c>
      <c r="L546">
        <v>0</v>
      </c>
      <c r="M546" t="s">
        <v>23</v>
      </c>
      <c r="N546" s="1">
        <v>42776</v>
      </c>
      <c r="O546" t="s">
        <v>30</v>
      </c>
      <c r="P546" s="2">
        <v>2999</v>
      </c>
      <c r="Q546">
        <v>2017</v>
      </c>
      <c r="R546">
        <v>2</v>
      </c>
      <c r="S546" t="s">
        <v>1582</v>
      </c>
      <c r="T546" s="3">
        <v>45339</v>
      </c>
      <c r="U546" t="s">
        <v>25</v>
      </c>
    </row>
    <row r="547" spans="1:21" x14ac:dyDescent="0.35">
      <c r="A547">
        <v>32</v>
      </c>
      <c r="B547">
        <v>401867</v>
      </c>
      <c r="C547" t="s">
        <v>21</v>
      </c>
      <c r="D547" s="1">
        <v>42776</v>
      </c>
      <c r="E547" t="s">
        <v>1654</v>
      </c>
      <c r="F547">
        <v>2999</v>
      </c>
      <c r="G547">
        <v>2</v>
      </c>
      <c r="H547">
        <v>11896</v>
      </c>
      <c r="I547">
        <v>100268258</v>
      </c>
      <c r="J547" t="s">
        <v>33</v>
      </c>
      <c r="K547" t="s">
        <v>22</v>
      </c>
      <c r="L547">
        <v>0</v>
      </c>
      <c r="M547" t="s">
        <v>23</v>
      </c>
      <c r="N547" s="1">
        <v>42776</v>
      </c>
      <c r="O547" t="s">
        <v>30</v>
      </c>
      <c r="P547" s="2">
        <v>5998</v>
      </c>
      <c r="Q547">
        <v>2017</v>
      </c>
      <c r="R547">
        <v>2</v>
      </c>
      <c r="S547" t="s">
        <v>1582</v>
      </c>
      <c r="T547" s="3">
        <v>45339</v>
      </c>
      <c r="U547" t="s">
        <v>25</v>
      </c>
    </row>
    <row r="548" spans="1:21" x14ac:dyDescent="0.35">
      <c r="A548">
        <v>32</v>
      </c>
      <c r="B548">
        <v>401869</v>
      </c>
      <c r="C548" t="s">
        <v>21</v>
      </c>
      <c r="D548" s="1">
        <v>42776</v>
      </c>
      <c r="E548" t="s">
        <v>339</v>
      </c>
      <c r="F548">
        <v>900</v>
      </c>
      <c r="G548">
        <v>1</v>
      </c>
      <c r="H548">
        <v>11896</v>
      </c>
      <c r="I548">
        <v>100268258</v>
      </c>
      <c r="J548" t="s">
        <v>33</v>
      </c>
      <c r="K548" t="s">
        <v>22</v>
      </c>
      <c r="L548">
        <v>0</v>
      </c>
      <c r="M548" t="s">
        <v>23</v>
      </c>
      <c r="N548" s="1">
        <v>42776</v>
      </c>
      <c r="O548" t="s">
        <v>30</v>
      </c>
      <c r="P548">
        <v>900</v>
      </c>
      <c r="Q548">
        <v>2017</v>
      </c>
      <c r="R548">
        <v>2</v>
      </c>
      <c r="S548" t="s">
        <v>1582</v>
      </c>
      <c r="T548" s="3">
        <v>45339</v>
      </c>
      <c r="U548" t="s">
        <v>25</v>
      </c>
    </row>
    <row r="549" spans="1:21" x14ac:dyDescent="0.35">
      <c r="A549">
        <v>163</v>
      </c>
      <c r="B549">
        <v>401871</v>
      </c>
      <c r="C549" t="s">
        <v>21</v>
      </c>
      <c r="D549" s="1">
        <v>42776</v>
      </c>
      <c r="E549" t="s">
        <v>1655</v>
      </c>
      <c r="F549">
        <v>1999</v>
      </c>
      <c r="G549">
        <v>1</v>
      </c>
      <c r="H549">
        <v>11896</v>
      </c>
      <c r="I549">
        <v>100268258</v>
      </c>
      <c r="J549" t="s">
        <v>33</v>
      </c>
      <c r="K549" t="s">
        <v>22</v>
      </c>
      <c r="L549">
        <v>0</v>
      </c>
      <c r="M549" t="s">
        <v>23</v>
      </c>
      <c r="N549" s="1">
        <v>42776</v>
      </c>
      <c r="O549" t="s">
        <v>30</v>
      </c>
      <c r="P549" s="2">
        <v>1999</v>
      </c>
      <c r="Q549">
        <v>2017</v>
      </c>
      <c r="R549">
        <v>2</v>
      </c>
      <c r="S549" t="s">
        <v>1582</v>
      </c>
      <c r="T549" s="3">
        <v>45339</v>
      </c>
      <c r="U549" t="s">
        <v>25</v>
      </c>
    </row>
    <row r="550" spans="1:21" x14ac:dyDescent="0.35">
      <c r="A550">
        <v>163</v>
      </c>
      <c r="B550">
        <v>452542</v>
      </c>
      <c r="C550" t="s">
        <v>21</v>
      </c>
      <c r="D550" s="1">
        <v>42847</v>
      </c>
      <c r="E550" t="s">
        <v>1922</v>
      </c>
      <c r="F550">
        <v>11885</v>
      </c>
      <c r="G550">
        <v>1</v>
      </c>
      <c r="H550">
        <v>11885</v>
      </c>
      <c r="I550">
        <v>100296674</v>
      </c>
      <c r="J550" t="s">
        <v>33</v>
      </c>
      <c r="K550" t="s">
        <v>22</v>
      </c>
      <c r="L550">
        <v>0</v>
      </c>
      <c r="M550" t="s">
        <v>518</v>
      </c>
      <c r="N550" s="1">
        <v>42847</v>
      </c>
      <c r="O550" t="s">
        <v>30</v>
      </c>
      <c r="P550" s="2">
        <v>11885</v>
      </c>
      <c r="Q550">
        <v>2017</v>
      </c>
      <c r="R550">
        <v>4</v>
      </c>
      <c r="S550" t="s">
        <v>1879</v>
      </c>
      <c r="T550" s="3">
        <v>45399</v>
      </c>
      <c r="U550" t="s">
        <v>25</v>
      </c>
    </row>
    <row r="551" spans="1:21" x14ac:dyDescent="0.35">
      <c r="A551">
        <v>35</v>
      </c>
      <c r="B551">
        <v>404446</v>
      </c>
      <c r="C551" t="s">
        <v>21</v>
      </c>
      <c r="D551" s="1">
        <v>42780</v>
      </c>
      <c r="E551" t="s">
        <v>317</v>
      </c>
      <c r="F551">
        <v>5500</v>
      </c>
      <c r="G551">
        <v>1</v>
      </c>
      <c r="H551">
        <v>11800</v>
      </c>
      <c r="I551">
        <v>100269678</v>
      </c>
      <c r="J551" t="s">
        <v>27</v>
      </c>
      <c r="K551" t="s">
        <v>22</v>
      </c>
      <c r="L551">
        <v>0</v>
      </c>
      <c r="M551" t="s">
        <v>23</v>
      </c>
      <c r="N551" s="1">
        <v>42780</v>
      </c>
      <c r="O551" t="s">
        <v>30</v>
      </c>
      <c r="P551" s="2">
        <v>5500</v>
      </c>
      <c r="Q551">
        <v>2017</v>
      </c>
      <c r="R551">
        <v>2</v>
      </c>
      <c r="S551" t="s">
        <v>1582</v>
      </c>
      <c r="T551" s="3">
        <v>45339</v>
      </c>
      <c r="U551" t="s">
        <v>25</v>
      </c>
    </row>
    <row r="552" spans="1:21" x14ac:dyDescent="0.35">
      <c r="A552">
        <v>910</v>
      </c>
      <c r="B552">
        <v>404447</v>
      </c>
      <c r="C552" t="s">
        <v>21</v>
      </c>
      <c r="D552" s="1">
        <v>42780</v>
      </c>
      <c r="E552" t="s">
        <v>1680</v>
      </c>
      <c r="F552">
        <v>6300</v>
      </c>
      <c r="G552">
        <v>1</v>
      </c>
      <c r="H552">
        <v>11800</v>
      </c>
      <c r="I552">
        <v>100269678</v>
      </c>
      <c r="J552" t="s">
        <v>27</v>
      </c>
      <c r="K552" t="s">
        <v>22</v>
      </c>
      <c r="L552">
        <v>0</v>
      </c>
      <c r="M552" t="s">
        <v>23</v>
      </c>
      <c r="N552" s="1">
        <v>42780</v>
      </c>
      <c r="O552" t="s">
        <v>30</v>
      </c>
      <c r="P552" s="2">
        <v>6300</v>
      </c>
      <c r="Q552">
        <v>2017</v>
      </c>
      <c r="R552">
        <v>2</v>
      </c>
      <c r="S552" t="s">
        <v>1582</v>
      </c>
      <c r="T552" s="3">
        <v>45339</v>
      </c>
      <c r="U552" t="s">
        <v>25</v>
      </c>
    </row>
    <row r="553" spans="1:21" x14ac:dyDescent="0.35">
      <c r="A553">
        <v>230</v>
      </c>
      <c r="B553">
        <v>387219</v>
      </c>
      <c r="C553" t="s">
        <v>21</v>
      </c>
      <c r="D553" s="1">
        <v>42747</v>
      </c>
      <c r="E553" t="s">
        <v>1261</v>
      </c>
      <c r="F553">
        <v>3850</v>
      </c>
      <c r="G553">
        <v>1</v>
      </c>
      <c r="H553">
        <v>11749</v>
      </c>
      <c r="I553">
        <v>100260242</v>
      </c>
      <c r="J553" t="s">
        <v>33</v>
      </c>
      <c r="K553" t="s">
        <v>22</v>
      </c>
      <c r="L553">
        <v>0</v>
      </c>
      <c r="M553" t="s">
        <v>23</v>
      </c>
      <c r="N553" s="1">
        <v>42747</v>
      </c>
      <c r="O553" t="s">
        <v>30</v>
      </c>
      <c r="P553" s="2">
        <v>3850</v>
      </c>
      <c r="Q553">
        <v>2017</v>
      </c>
      <c r="R553">
        <v>1</v>
      </c>
      <c r="S553" t="s">
        <v>737</v>
      </c>
      <c r="T553" s="3">
        <v>45308</v>
      </c>
      <c r="U553" t="s">
        <v>25</v>
      </c>
    </row>
    <row r="554" spans="1:21" x14ac:dyDescent="0.35">
      <c r="A554">
        <v>86</v>
      </c>
      <c r="B554">
        <v>387221</v>
      </c>
      <c r="C554" t="s">
        <v>21</v>
      </c>
      <c r="D554" s="1">
        <v>42747</v>
      </c>
      <c r="E554" t="s">
        <v>1431</v>
      </c>
      <c r="F554">
        <v>3000</v>
      </c>
      <c r="G554">
        <v>1</v>
      </c>
      <c r="H554">
        <v>11749</v>
      </c>
      <c r="I554">
        <v>100260242</v>
      </c>
      <c r="J554" t="s">
        <v>33</v>
      </c>
      <c r="K554" t="s">
        <v>22</v>
      </c>
      <c r="L554">
        <v>0</v>
      </c>
      <c r="M554" t="s">
        <v>23</v>
      </c>
      <c r="N554" s="1">
        <v>42747</v>
      </c>
      <c r="O554" t="s">
        <v>30</v>
      </c>
      <c r="P554" s="2">
        <v>3000</v>
      </c>
      <c r="Q554">
        <v>2017</v>
      </c>
      <c r="R554">
        <v>1</v>
      </c>
      <c r="S554" t="s">
        <v>737</v>
      </c>
      <c r="T554" s="3">
        <v>45308</v>
      </c>
      <c r="U554" t="s">
        <v>25</v>
      </c>
    </row>
    <row r="555" spans="1:21" x14ac:dyDescent="0.35">
      <c r="A555">
        <v>86</v>
      </c>
      <c r="B555">
        <v>387223</v>
      </c>
      <c r="C555" t="s">
        <v>21</v>
      </c>
      <c r="D555" s="1">
        <v>42747</v>
      </c>
      <c r="E555" t="s">
        <v>1512</v>
      </c>
      <c r="F555">
        <v>1899</v>
      </c>
      <c r="G555">
        <v>1</v>
      </c>
      <c r="H555">
        <v>11749</v>
      </c>
      <c r="I555">
        <v>100260242</v>
      </c>
      <c r="J555" t="s">
        <v>33</v>
      </c>
      <c r="K555" t="s">
        <v>22</v>
      </c>
      <c r="L555">
        <v>0</v>
      </c>
      <c r="M555" t="s">
        <v>23</v>
      </c>
      <c r="N555" s="1">
        <v>42747</v>
      </c>
      <c r="O555" t="s">
        <v>30</v>
      </c>
      <c r="P555" s="2">
        <v>1899</v>
      </c>
      <c r="Q555">
        <v>2017</v>
      </c>
      <c r="R555">
        <v>1</v>
      </c>
      <c r="S555" t="s">
        <v>737</v>
      </c>
      <c r="T555" s="3">
        <v>45308</v>
      </c>
      <c r="U555" t="s">
        <v>25</v>
      </c>
    </row>
    <row r="556" spans="1:21" x14ac:dyDescent="0.35">
      <c r="A556">
        <v>917</v>
      </c>
      <c r="B556">
        <v>387225</v>
      </c>
      <c r="C556" t="s">
        <v>21</v>
      </c>
      <c r="D556" s="1">
        <v>42747</v>
      </c>
      <c r="E556" t="s">
        <v>1513</v>
      </c>
      <c r="F556">
        <v>3000</v>
      </c>
      <c r="G556">
        <v>1</v>
      </c>
      <c r="H556">
        <v>11749</v>
      </c>
      <c r="I556">
        <v>100260242</v>
      </c>
      <c r="J556" t="s">
        <v>33</v>
      </c>
      <c r="K556" t="s">
        <v>22</v>
      </c>
      <c r="L556">
        <v>0</v>
      </c>
      <c r="M556" t="s">
        <v>23</v>
      </c>
      <c r="N556" s="1">
        <v>42747</v>
      </c>
      <c r="O556" t="s">
        <v>30</v>
      </c>
      <c r="P556" s="2">
        <v>3000</v>
      </c>
      <c r="Q556">
        <v>2017</v>
      </c>
      <c r="R556">
        <v>1</v>
      </c>
      <c r="S556" t="s">
        <v>737</v>
      </c>
      <c r="T556" s="3">
        <v>45308</v>
      </c>
      <c r="U556" t="s">
        <v>25</v>
      </c>
    </row>
    <row r="557" spans="1:21" x14ac:dyDescent="0.35">
      <c r="A557">
        <v>43</v>
      </c>
      <c r="B557">
        <v>605750</v>
      </c>
      <c r="C557" t="s">
        <v>21</v>
      </c>
      <c r="D557" s="1">
        <v>43041</v>
      </c>
      <c r="E557" t="s">
        <v>2285</v>
      </c>
      <c r="F557">
        <v>250</v>
      </c>
      <c r="G557">
        <v>1</v>
      </c>
      <c r="H557">
        <v>11749</v>
      </c>
      <c r="I557">
        <v>100374267</v>
      </c>
      <c r="J557" t="s">
        <v>33</v>
      </c>
      <c r="K557" t="s">
        <v>2476</v>
      </c>
      <c r="L557">
        <v>36.366300000000003</v>
      </c>
      <c r="M557" t="s">
        <v>1799</v>
      </c>
      <c r="N557" s="1">
        <v>43041</v>
      </c>
      <c r="O557" t="s">
        <v>30</v>
      </c>
      <c r="P557">
        <v>250</v>
      </c>
      <c r="Q557">
        <v>2017</v>
      </c>
      <c r="R557">
        <v>11</v>
      </c>
      <c r="S557" t="s">
        <v>2270</v>
      </c>
      <c r="T557" s="3">
        <v>45613</v>
      </c>
      <c r="U557" t="s">
        <v>2136</v>
      </c>
    </row>
    <row r="558" spans="1:21" x14ac:dyDescent="0.35">
      <c r="A558">
        <v>35</v>
      </c>
      <c r="B558">
        <v>391349</v>
      </c>
      <c r="C558" t="s">
        <v>21</v>
      </c>
      <c r="D558" s="1">
        <v>42755</v>
      </c>
      <c r="E558" t="s">
        <v>1548</v>
      </c>
      <c r="F558">
        <v>4200</v>
      </c>
      <c r="G558">
        <v>1</v>
      </c>
      <c r="H558">
        <v>11748</v>
      </c>
      <c r="I558">
        <v>100262571</v>
      </c>
      <c r="J558" t="s">
        <v>33</v>
      </c>
      <c r="K558" t="s">
        <v>22</v>
      </c>
      <c r="L558">
        <v>0</v>
      </c>
      <c r="M558" t="s">
        <v>23</v>
      </c>
      <c r="N558" s="1">
        <v>42755</v>
      </c>
      <c r="O558" t="s">
        <v>30</v>
      </c>
      <c r="P558" s="2">
        <v>4200</v>
      </c>
      <c r="Q558">
        <v>2017</v>
      </c>
      <c r="R558">
        <v>1</v>
      </c>
      <c r="S558" t="s">
        <v>1463</v>
      </c>
      <c r="T558" s="3">
        <v>45308</v>
      </c>
      <c r="U558" t="s">
        <v>25</v>
      </c>
    </row>
    <row r="559" spans="1:21" x14ac:dyDescent="0.35">
      <c r="A559">
        <v>163</v>
      </c>
      <c r="B559">
        <v>391351</v>
      </c>
      <c r="C559" t="s">
        <v>21</v>
      </c>
      <c r="D559" s="1">
        <v>42755</v>
      </c>
      <c r="E559" t="s">
        <v>1549</v>
      </c>
      <c r="F559">
        <v>2750</v>
      </c>
      <c r="G559">
        <v>1</v>
      </c>
      <c r="H559">
        <v>11748</v>
      </c>
      <c r="I559">
        <v>100262571</v>
      </c>
      <c r="J559" t="s">
        <v>33</v>
      </c>
      <c r="K559" t="s">
        <v>22</v>
      </c>
      <c r="L559">
        <v>0</v>
      </c>
      <c r="M559" t="s">
        <v>23</v>
      </c>
      <c r="N559" s="1">
        <v>42755</v>
      </c>
      <c r="O559" t="s">
        <v>30</v>
      </c>
      <c r="P559" s="2">
        <v>2750</v>
      </c>
      <c r="Q559">
        <v>2017</v>
      </c>
      <c r="R559">
        <v>1</v>
      </c>
      <c r="S559" t="s">
        <v>1463</v>
      </c>
      <c r="T559" s="3">
        <v>45308</v>
      </c>
      <c r="U559" t="s">
        <v>25</v>
      </c>
    </row>
    <row r="560" spans="1:21" x14ac:dyDescent="0.35">
      <c r="A560">
        <v>163</v>
      </c>
      <c r="B560">
        <v>391353</v>
      </c>
      <c r="C560" t="s">
        <v>21</v>
      </c>
      <c r="D560" s="1">
        <v>42755</v>
      </c>
      <c r="E560" t="s">
        <v>1550</v>
      </c>
      <c r="F560">
        <v>2099</v>
      </c>
      <c r="G560">
        <v>1</v>
      </c>
      <c r="H560">
        <v>11748</v>
      </c>
      <c r="I560">
        <v>100262571</v>
      </c>
      <c r="J560" t="s">
        <v>33</v>
      </c>
      <c r="K560" t="s">
        <v>22</v>
      </c>
      <c r="L560">
        <v>0</v>
      </c>
      <c r="M560" t="s">
        <v>23</v>
      </c>
      <c r="N560" s="1">
        <v>42755</v>
      </c>
      <c r="O560" t="s">
        <v>30</v>
      </c>
      <c r="P560" s="2">
        <v>2099</v>
      </c>
      <c r="Q560">
        <v>2017</v>
      </c>
      <c r="R560">
        <v>1</v>
      </c>
      <c r="S560" t="s">
        <v>1463</v>
      </c>
      <c r="T560" s="3">
        <v>45308</v>
      </c>
      <c r="U560" t="s">
        <v>25</v>
      </c>
    </row>
    <row r="561" spans="1:21" x14ac:dyDescent="0.35">
      <c r="A561">
        <v>163</v>
      </c>
      <c r="B561">
        <v>391355</v>
      </c>
      <c r="C561" t="s">
        <v>21</v>
      </c>
      <c r="D561" s="1">
        <v>42755</v>
      </c>
      <c r="E561" t="s">
        <v>1551</v>
      </c>
      <c r="F561">
        <v>2699</v>
      </c>
      <c r="G561">
        <v>1</v>
      </c>
      <c r="H561">
        <v>11748</v>
      </c>
      <c r="I561">
        <v>100262571</v>
      </c>
      <c r="J561" t="s">
        <v>33</v>
      </c>
      <c r="K561" t="s">
        <v>22</v>
      </c>
      <c r="L561">
        <v>0</v>
      </c>
      <c r="M561" t="s">
        <v>23</v>
      </c>
      <c r="N561" s="1">
        <v>42755</v>
      </c>
      <c r="O561" t="s">
        <v>30</v>
      </c>
      <c r="P561" s="2">
        <v>2699</v>
      </c>
      <c r="Q561">
        <v>2017</v>
      </c>
      <c r="R561">
        <v>1</v>
      </c>
      <c r="S561" t="s">
        <v>1463</v>
      </c>
      <c r="T561" s="3">
        <v>45308</v>
      </c>
      <c r="U561" t="s">
        <v>25</v>
      </c>
    </row>
    <row r="562" spans="1:21" x14ac:dyDescent="0.35">
      <c r="A562">
        <v>163</v>
      </c>
      <c r="B562">
        <v>676343</v>
      </c>
      <c r="C562" t="s">
        <v>21</v>
      </c>
      <c r="D562" s="1">
        <v>43063</v>
      </c>
      <c r="E562" t="s">
        <v>2477</v>
      </c>
      <c r="F562">
        <v>849</v>
      </c>
      <c r="G562">
        <v>1</v>
      </c>
      <c r="H562">
        <v>11735.1</v>
      </c>
      <c r="I562">
        <v>100414754</v>
      </c>
      <c r="J562" t="s">
        <v>33</v>
      </c>
      <c r="K562" t="s">
        <v>22</v>
      </c>
      <c r="L562">
        <v>84.9</v>
      </c>
      <c r="M562" t="s">
        <v>1802</v>
      </c>
      <c r="N562" s="1">
        <v>43063</v>
      </c>
      <c r="O562" t="s">
        <v>30</v>
      </c>
      <c r="P562">
        <v>849</v>
      </c>
      <c r="Q562">
        <v>2017</v>
      </c>
      <c r="R562">
        <v>11</v>
      </c>
      <c r="S562" t="s">
        <v>2474</v>
      </c>
      <c r="T562" s="3">
        <v>45613</v>
      </c>
      <c r="U562" t="s">
        <v>2136</v>
      </c>
    </row>
    <row r="563" spans="1:21" x14ac:dyDescent="0.35">
      <c r="A563">
        <v>163</v>
      </c>
      <c r="B563">
        <v>566354</v>
      </c>
      <c r="C563" t="s">
        <v>21</v>
      </c>
      <c r="D563" s="1">
        <v>42961</v>
      </c>
      <c r="E563" t="s">
        <v>2066</v>
      </c>
      <c r="F563">
        <v>167</v>
      </c>
      <c r="G563">
        <v>1</v>
      </c>
      <c r="H563">
        <v>11733</v>
      </c>
      <c r="I563">
        <v>100350101</v>
      </c>
      <c r="J563" t="s">
        <v>35</v>
      </c>
      <c r="K563" t="s">
        <v>22</v>
      </c>
      <c r="L563">
        <v>0</v>
      </c>
      <c r="M563" t="s">
        <v>23</v>
      </c>
      <c r="N563" s="1">
        <v>42961</v>
      </c>
      <c r="O563" t="s">
        <v>30</v>
      </c>
      <c r="P563">
        <v>167</v>
      </c>
      <c r="Q563">
        <v>2017</v>
      </c>
      <c r="R563">
        <v>8</v>
      </c>
      <c r="S563" t="s">
        <v>2172</v>
      </c>
      <c r="T563" s="3">
        <v>45521</v>
      </c>
      <c r="U563" t="s">
        <v>2136</v>
      </c>
    </row>
    <row r="564" spans="1:21" x14ac:dyDescent="0.35">
      <c r="A564">
        <v>163</v>
      </c>
      <c r="B564">
        <v>566355</v>
      </c>
      <c r="C564" t="s">
        <v>21</v>
      </c>
      <c r="D564" s="1">
        <v>42961</v>
      </c>
      <c r="E564" t="s">
        <v>1914</v>
      </c>
      <c r="F564">
        <v>351</v>
      </c>
      <c r="G564">
        <v>1</v>
      </c>
      <c r="H564">
        <v>11733</v>
      </c>
      <c r="I564">
        <v>100350101</v>
      </c>
      <c r="J564" t="s">
        <v>35</v>
      </c>
      <c r="K564" t="s">
        <v>22</v>
      </c>
      <c r="L564">
        <v>0</v>
      </c>
      <c r="M564" t="s">
        <v>23</v>
      </c>
      <c r="N564" s="1">
        <v>42961</v>
      </c>
      <c r="O564" t="s">
        <v>30</v>
      </c>
      <c r="P564">
        <v>351</v>
      </c>
      <c r="Q564">
        <v>2017</v>
      </c>
      <c r="R564">
        <v>8</v>
      </c>
      <c r="S564" t="s">
        <v>2172</v>
      </c>
      <c r="T564" s="3">
        <v>45521</v>
      </c>
      <c r="U564" t="s">
        <v>2136</v>
      </c>
    </row>
    <row r="565" spans="1:21" x14ac:dyDescent="0.35">
      <c r="A565">
        <v>163</v>
      </c>
      <c r="B565">
        <v>566356</v>
      </c>
      <c r="C565" t="s">
        <v>21</v>
      </c>
      <c r="D565" s="1">
        <v>42961</v>
      </c>
      <c r="E565" t="s">
        <v>646</v>
      </c>
      <c r="F565">
        <v>715</v>
      </c>
      <c r="G565">
        <v>1</v>
      </c>
      <c r="H565">
        <v>11733</v>
      </c>
      <c r="I565">
        <v>100350101</v>
      </c>
      <c r="J565" t="s">
        <v>35</v>
      </c>
      <c r="K565" t="s">
        <v>22</v>
      </c>
      <c r="L565">
        <v>0</v>
      </c>
      <c r="M565" t="s">
        <v>23</v>
      </c>
      <c r="N565" s="1">
        <v>42961</v>
      </c>
      <c r="O565" t="s">
        <v>30</v>
      </c>
      <c r="P565">
        <v>715</v>
      </c>
      <c r="Q565">
        <v>2017</v>
      </c>
      <c r="R565">
        <v>8</v>
      </c>
      <c r="S565" t="s">
        <v>2172</v>
      </c>
      <c r="T565" s="3">
        <v>45521</v>
      </c>
      <c r="U565" t="s">
        <v>2136</v>
      </c>
    </row>
    <row r="566" spans="1:21" x14ac:dyDescent="0.35">
      <c r="A566">
        <v>163</v>
      </c>
      <c r="B566">
        <v>637687</v>
      </c>
      <c r="C566" t="s">
        <v>21</v>
      </c>
      <c r="D566" s="1">
        <v>43057</v>
      </c>
      <c r="E566" t="s">
        <v>2800</v>
      </c>
      <c r="F566">
        <v>1265</v>
      </c>
      <c r="G566">
        <v>1</v>
      </c>
      <c r="H566">
        <v>11714.4</v>
      </c>
      <c r="I566">
        <v>100392356</v>
      </c>
      <c r="J566" t="s">
        <v>33</v>
      </c>
      <c r="K566" t="s">
        <v>717</v>
      </c>
      <c r="L566">
        <v>126.5</v>
      </c>
      <c r="M566" t="s">
        <v>1802</v>
      </c>
      <c r="N566" s="1">
        <v>43057</v>
      </c>
      <c r="O566" t="s">
        <v>30</v>
      </c>
      <c r="P566" s="2">
        <v>1265</v>
      </c>
      <c r="Q566">
        <v>2017</v>
      </c>
      <c r="R566">
        <v>11</v>
      </c>
      <c r="S566" t="s">
        <v>2474</v>
      </c>
      <c r="T566" s="3">
        <v>45613</v>
      </c>
      <c r="U566" t="s">
        <v>2136</v>
      </c>
    </row>
    <row r="567" spans="1:21" x14ac:dyDescent="0.35">
      <c r="A567">
        <v>163</v>
      </c>
      <c r="B567">
        <v>673585</v>
      </c>
      <c r="C567" t="s">
        <v>21</v>
      </c>
      <c r="D567" s="1">
        <v>43063</v>
      </c>
      <c r="E567" t="s">
        <v>2391</v>
      </c>
      <c r="F567">
        <v>999</v>
      </c>
      <c r="G567">
        <v>1</v>
      </c>
      <c r="H567">
        <v>11697.3</v>
      </c>
      <c r="I567">
        <v>100412523</v>
      </c>
      <c r="J567" t="s">
        <v>33</v>
      </c>
      <c r="K567" t="s">
        <v>22</v>
      </c>
      <c r="L567">
        <v>99.9</v>
      </c>
      <c r="M567" t="s">
        <v>1800</v>
      </c>
      <c r="N567" s="1">
        <v>43063</v>
      </c>
      <c r="O567" t="s">
        <v>30</v>
      </c>
      <c r="P567">
        <v>999</v>
      </c>
      <c r="Q567">
        <v>2017</v>
      </c>
      <c r="R567">
        <v>11</v>
      </c>
      <c r="S567" t="s">
        <v>2135</v>
      </c>
      <c r="T567" s="3">
        <v>45613</v>
      </c>
      <c r="U567" t="s">
        <v>2136</v>
      </c>
    </row>
    <row r="568" spans="1:21" x14ac:dyDescent="0.35">
      <c r="A568">
        <v>163</v>
      </c>
      <c r="B568">
        <v>597320</v>
      </c>
      <c r="C568" t="s">
        <v>21</v>
      </c>
      <c r="D568" s="1">
        <v>43023</v>
      </c>
      <c r="E568" t="s">
        <v>2409</v>
      </c>
      <c r="F568">
        <v>2112</v>
      </c>
      <c r="G568">
        <v>2</v>
      </c>
      <c r="H568">
        <v>11665</v>
      </c>
      <c r="I568">
        <v>100368557</v>
      </c>
      <c r="J568" t="s">
        <v>27</v>
      </c>
      <c r="K568" t="s">
        <v>22</v>
      </c>
      <c r="L568">
        <v>0</v>
      </c>
      <c r="M568" t="s">
        <v>518</v>
      </c>
      <c r="N568" s="1">
        <v>43023</v>
      </c>
      <c r="O568" t="s">
        <v>30</v>
      </c>
      <c r="P568" s="2">
        <v>4224</v>
      </c>
      <c r="Q568">
        <v>2017</v>
      </c>
      <c r="R568">
        <v>10</v>
      </c>
      <c r="S568" t="s">
        <v>2362</v>
      </c>
      <c r="T568" s="3">
        <v>45582</v>
      </c>
      <c r="U568" t="s">
        <v>2136</v>
      </c>
    </row>
    <row r="569" spans="1:21" x14ac:dyDescent="0.35">
      <c r="A569">
        <v>163</v>
      </c>
      <c r="B569">
        <v>597321</v>
      </c>
      <c r="C569" t="s">
        <v>21</v>
      </c>
      <c r="D569" s="1">
        <v>43023</v>
      </c>
      <c r="E569" t="s">
        <v>2404</v>
      </c>
      <c r="F569">
        <v>2792</v>
      </c>
      <c r="G569">
        <v>2</v>
      </c>
      <c r="H569">
        <v>11665</v>
      </c>
      <c r="I569">
        <v>100368557</v>
      </c>
      <c r="J569" t="s">
        <v>27</v>
      </c>
      <c r="K569" t="s">
        <v>22</v>
      </c>
      <c r="L569">
        <v>0</v>
      </c>
      <c r="M569" t="s">
        <v>518</v>
      </c>
      <c r="N569" s="1">
        <v>43023</v>
      </c>
      <c r="O569" t="s">
        <v>30</v>
      </c>
      <c r="P569" s="2">
        <v>5584</v>
      </c>
      <c r="Q569">
        <v>2017</v>
      </c>
      <c r="R569">
        <v>10</v>
      </c>
      <c r="S569" t="s">
        <v>2362</v>
      </c>
      <c r="T569" s="3">
        <v>45582</v>
      </c>
      <c r="U569" t="s">
        <v>2136</v>
      </c>
    </row>
    <row r="570" spans="1:21" x14ac:dyDescent="0.35">
      <c r="A570">
        <v>806</v>
      </c>
      <c r="B570">
        <v>597322</v>
      </c>
      <c r="C570" t="s">
        <v>21</v>
      </c>
      <c r="D570" s="1">
        <v>43023</v>
      </c>
      <c r="E570" t="s">
        <v>2345</v>
      </c>
      <c r="F570">
        <v>1857</v>
      </c>
      <c r="G570">
        <v>1</v>
      </c>
      <c r="H570">
        <v>11665</v>
      </c>
      <c r="I570">
        <v>100368557</v>
      </c>
      <c r="J570" t="s">
        <v>27</v>
      </c>
      <c r="K570" t="s">
        <v>22</v>
      </c>
      <c r="L570">
        <v>0</v>
      </c>
      <c r="M570" t="s">
        <v>518</v>
      </c>
      <c r="N570" s="1">
        <v>43023</v>
      </c>
      <c r="O570" t="s">
        <v>30</v>
      </c>
      <c r="P570" s="2">
        <v>1857</v>
      </c>
      <c r="Q570">
        <v>2017</v>
      </c>
      <c r="R570">
        <v>10</v>
      </c>
      <c r="S570" t="s">
        <v>2362</v>
      </c>
      <c r="T570" s="3">
        <v>45582</v>
      </c>
      <c r="U570" t="s">
        <v>2136</v>
      </c>
    </row>
    <row r="571" spans="1:21" x14ac:dyDescent="0.35">
      <c r="A571">
        <v>163</v>
      </c>
      <c r="B571">
        <v>503042</v>
      </c>
      <c r="C571" t="s">
        <v>21</v>
      </c>
      <c r="D571" s="1">
        <v>42887</v>
      </c>
      <c r="E571" t="s">
        <v>1887</v>
      </c>
      <c r="F571">
        <v>599</v>
      </c>
      <c r="G571">
        <v>1</v>
      </c>
      <c r="H571">
        <v>11662</v>
      </c>
      <c r="I571">
        <v>100321126</v>
      </c>
      <c r="J571" t="s">
        <v>33</v>
      </c>
      <c r="K571" t="s">
        <v>22</v>
      </c>
      <c r="L571">
        <v>87.688500000000005</v>
      </c>
      <c r="M571" t="s">
        <v>518</v>
      </c>
      <c r="N571" s="1">
        <v>42887</v>
      </c>
      <c r="O571" t="s">
        <v>30</v>
      </c>
      <c r="P571">
        <v>599</v>
      </c>
      <c r="Q571">
        <v>2017</v>
      </c>
      <c r="R571">
        <v>6</v>
      </c>
      <c r="S571" t="s">
        <v>737</v>
      </c>
      <c r="T571" s="3">
        <v>45460</v>
      </c>
      <c r="U571" t="s">
        <v>25</v>
      </c>
    </row>
    <row r="572" spans="1:21" x14ac:dyDescent="0.35">
      <c r="A572">
        <v>163</v>
      </c>
      <c r="B572">
        <v>503044</v>
      </c>
      <c r="C572" t="s">
        <v>21</v>
      </c>
      <c r="D572" s="1">
        <v>42887</v>
      </c>
      <c r="E572" t="s">
        <v>2016</v>
      </c>
      <c r="F572">
        <v>599</v>
      </c>
      <c r="G572">
        <v>1</v>
      </c>
      <c r="H572">
        <v>11662</v>
      </c>
      <c r="I572">
        <v>100321126</v>
      </c>
      <c r="J572" t="s">
        <v>33</v>
      </c>
      <c r="K572" t="s">
        <v>22</v>
      </c>
      <c r="L572">
        <v>87.688500000000005</v>
      </c>
      <c r="M572" t="s">
        <v>518</v>
      </c>
      <c r="N572" s="1">
        <v>42887</v>
      </c>
      <c r="O572" t="s">
        <v>30</v>
      </c>
      <c r="P572">
        <v>599</v>
      </c>
      <c r="Q572">
        <v>2017</v>
      </c>
      <c r="R572">
        <v>6</v>
      </c>
      <c r="S572" t="s">
        <v>737</v>
      </c>
      <c r="T572" s="3">
        <v>45460</v>
      </c>
      <c r="U572" t="s">
        <v>25</v>
      </c>
    </row>
    <row r="573" spans="1:21" x14ac:dyDescent="0.35">
      <c r="A573">
        <v>163</v>
      </c>
      <c r="B573">
        <v>803187</v>
      </c>
      <c r="C573" t="s">
        <v>21</v>
      </c>
      <c r="D573" s="1">
        <v>43186</v>
      </c>
      <c r="E573" t="s">
        <v>3320</v>
      </c>
      <c r="F573">
        <v>5500</v>
      </c>
      <c r="G573">
        <v>1</v>
      </c>
      <c r="H573">
        <v>11656.15</v>
      </c>
      <c r="I573">
        <v>100494520</v>
      </c>
      <c r="J573" t="s">
        <v>27</v>
      </c>
      <c r="L573">
        <v>0</v>
      </c>
      <c r="M573" t="s">
        <v>2453</v>
      </c>
      <c r="N573" s="1">
        <v>43186</v>
      </c>
      <c r="O573" t="s">
        <v>30</v>
      </c>
      <c r="P573" s="2">
        <v>5500</v>
      </c>
      <c r="Q573">
        <v>2018</v>
      </c>
      <c r="R573">
        <v>3</v>
      </c>
      <c r="S573" t="s">
        <v>3241</v>
      </c>
      <c r="T573" s="3">
        <v>45369</v>
      </c>
      <c r="U573" t="s">
        <v>2136</v>
      </c>
    </row>
    <row r="574" spans="1:21" x14ac:dyDescent="0.35">
      <c r="A574">
        <v>163</v>
      </c>
      <c r="B574">
        <v>824960</v>
      </c>
      <c r="C574" t="s">
        <v>21</v>
      </c>
      <c r="D574" s="1">
        <v>43205</v>
      </c>
      <c r="E574" t="s">
        <v>2425</v>
      </c>
      <c r="F574">
        <v>65</v>
      </c>
      <c r="G574">
        <v>1</v>
      </c>
      <c r="H574">
        <v>11624</v>
      </c>
      <c r="I574">
        <v>100512693</v>
      </c>
      <c r="J574" t="s">
        <v>35</v>
      </c>
      <c r="L574">
        <v>1500</v>
      </c>
      <c r="M574" t="s">
        <v>23</v>
      </c>
      <c r="N574" s="1">
        <v>43205</v>
      </c>
      <c r="O574" t="s">
        <v>30</v>
      </c>
      <c r="P574">
        <v>65</v>
      </c>
      <c r="Q574">
        <v>2018</v>
      </c>
      <c r="R574">
        <v>4</v>
      </c>
      <c r="S574" t="s">
        <v>2474</v>
      </c>
      <c r="T574" s="3">
        <v>45400</v>
      </c>
      <c r="U574" t="s">
        <v>2136</v>
      </c>
    </row>
    <row r="575" spans="1:21" x14ac:dyDescent="0.35">
      <c r="A575">
        <v>820</v>
      </c>
      <c r="B575">
        <v>824961</v>
      </c>
      <c r="C575" t="s">
        <v>21</v>
      </c>
      <c r="D575" s="1">
        <v>43205</v>
      </c>
      <c r="E575" t="s">
        <v>2763</v>
      </c>
      <c r="F575">
        <v>60</v>
      </c>
      <c r="G575">
        <v>1</v>
      </c>
      <c r="H575">
        <v>11624</v>
      </c>
      <c r="I575">
        <v>100512693</v>
      </c>
      <c r="J575" t="s">
        <v>35</v>
      </c>
      <c r="L575">
        <v>1500</v>
      </c>
      <c r="M575" t="s">
        <v>23</v>
      </c>
      <c r="N575" s="1">
        <v>43205</v>
      </c>
      <c r="O575" t="s">
        <v>30</v>
      </c>
      <c r="P575">
        <v>60</v>
      </c>
      <c r="Q575">
        <v>2018</v>
      </c>
      <c r="R575">
        <v>4</v>
      </c>
      <c r="S575" t="s">
        <v>2474</v>
      </c>
      <c r="T575" s="3">
        <v>45400</v>
      </c>
      <c r="U575" t="s">
        <v>2136</v>
      </c>
    </row>
    <row r="576" spans="1:21" x14ac:dyDescent="0.35">
      <c r="A576">
        <v>163</v>
      </c>
      <c r="B576">
        <v>326189</v>
      </c>
      <c r="C576" t="s">
        <v>21</v>
      </c>
      <c r="D576" s="1">
        <v>42699</v>
      </c>
      <c r="E576" t="s">
        <v>63</v>
      </c>
      <c r="F576">
        <v>250</v>
      </c>
      <c r="G576">
        <v>1</v>
      </c>
      <c r="H576">
        <v>11609</v>
      </c>
      <c r="I576">
        <v>100224066</v>
      </c>
      <c r="J576" t="s">
        <v>27</v>
      </c>
      <c r="K576" t="s">
        <v>22</v>
      </c>
      <c r="L576">
        <v>0</v>
      </c>
      <c r="M576" t="s">
        <v>23</v>
      </c>
      <c r="N576" s="1">
        <v>42699</v>
      </c>
      <c r="O576" t="s">
        <v>30</v>
      </c>
      <c r="P576">
        <v>250</v>
      </c>
      <c r="Q576">
        <v>2016</v>
      </c>
      <c r="R576">
        <v>11</v>
      </c>
      <c r="S576" t="s">
        <v>737</v>
      </c>
      <c r="T576" s="3">
        <v>45612</v>
      </c>
      <c r="U576" t="s">
        <v>25</v>
      </c>
    </row>
    <row r="577" spans="1:21" x14ac:dyDescent="0.35">
      <c r="A577">
        <v>163</v>
      </c>
      <c r="B577">
        <v>443515</v>
      </c>
      <c r="C577" t="s">
        <v>21</v>
      </c>
      <c r="D577" s="1">
        <v>42838</v>
      </c>
      <c r="E577" t="s">
        <v>1389</v>
      </c>
      <c r="F577">
        <v>999</v>
      </c>
      <c r="G577">
        <v>1</v>
      </c>
      <c r="H577">
        <v>11598</v>
      </c>
      <c r="I577">
        <v>100291553</v>
      </c>
      <c r="J577" t="s">
        <v>33</v>
      </c>
      <c r="K577" t="s">
        <v>22</v>
      </c>
      <c r="L577">
        <v>1000</v>
      </c>
      <c r="M577" t="s">
        <v>1799</v>
      </c>
      <c r="N577" s="1">
        <v>42838</v>
      </c>
      <c r="O577" t="s">
        <v>30</v>
      </c>
      <c r="P577">
        <v>999</v>
      </c>
      <c r="Q577">
        <v>2017</v>
      </c>
      <c r="R577">
        <v>4</v>
      </c>
      <c r="S577" t="s">
        <v>584</v>
      </c>
      <c r="T577" s="3">
        <v>45399</v>
      </c>
      <c r="U577" t="s">
        <v>25</v>
      </c>
    </row>
    <row r="578" spans="1:21" x14ac:dyDescent="0.35">
      <c r="A578">
        <v>806</v>
      </c>
      <c r="B578">
        <v>443663</v>
      </c>
      <c r="C578" t="s">
        <v>21</v>
      </c>
      <c r="D578" s="1">
        <v>42839</v>
      </c>
      <c r="E578" t="s">
        <v>219</v>
      </c>
      <c r="F578">
        <v>6900</v>
      </c>
      <c r="G578">
        <v>1</v>
      </c>
      <c r="H578">
        <v>11584</v>
      </c>
      <c r="I578">
        <v>100291653</v>
      </c>
      <c r="J578" t="s">
        <v>27</v>
      </c>
      <c r="K578" t="s">
        <v>22</v>
      </c>
      <c r="L578">
        <v>0</v>
      </c>
      <c r="M578" t="s">
        <v>1799</v>
      </c>
      <c r="N578" s="1">
        <v>42839</v>
      </c>
      <c r="O578" t="s">
        <v>30</v>
      </c>
      <c r="P578" s="2">
        <v>6900</v>
      </c>
      <c r="Q578">
        <v>2017</v>
      </c>
      <c r="R578">
        <v>4</v>
      </c>
      <c r="S578" t="s">
        <v>1879</v>
      </c>
      <c r="T578" s="3">
        <v>45399</v>
      </c>
      <c r="U578" t="s">
        <v>25</v>
      </c>
    </row>
    <row r="579" spans="1:21" x14ac:dyDescent="0.35">
      <c r="A579">
        <v>230</v>
      </c>
      <c r="B579">
        <v>627089</v>
      </c>
      <c r="C579" t="s">
        <v>21</v>
      </c>
      <c r="D579" s="1">
        <v>43056</v>
      </c>
      <c r="E579" t="s">
        <v>2486</v>
      </c>
      <c r="F579">
        <v>666</v>
      </c>
      <c r="G579">
        <v>1</v>
      </c>
      <c r="H579">
        <v>11504.3</v>
      </c>
      <c r="I579">
        <v>100386281</v>
      </c>
      <c r="J579" t="s">
        <v>35</v>
      </c>
      <c r="K579" t="s">
        <v>22</v>
      </c>
      <c r="L579">
        <v>0</v>
      </c>
      <c r="M579" t="s">
        <v>23</v>
      </c>
      <c r="N579" s="1">
        <v>43056</v>
      </c>
      <c r="O579" t="s">
        <v>30</v>
      </c>
      <c r="P579">
        <v>666</v>
      </c>
      <c r="Q579">
        <v>2017</v>
      </c>
      <c r="R579">
        <v>11</v>
      </c>
      <c r="S579" t="s">
        <v>1879</v>
      </c>
      <c r="T579" s="3">
        <v>45613</v>
      </c>
      <c r="U579" t="s">
        <v>2136</v>
      </c>
    </row>
    <row r="580" spans="1:21" x14ac:dyDescent="0.35">
      <c r="A580">
        <v>230</v>
      </c>
      <c r="B580">
        <v>627090</v>
      </c>
      <c r="C580" t="s">
        <v>21</v>
      </c>
      <c r="D580" s="1">
        <v>43056</v>
      </c>
      <c r="E580" t="s">
        <v>2444</v>
      </c>
      <c r="F580">
        <v>220</v>
      </c>
      <c r="G580">
        <v>1</v>
      </c>
      <c r="H580">
        <v>11504.3</v>
      </c>
      <c r="I580">
        <v>100386281</v>
      </c>
      <c r="J580" t="s">
        <v>35</v>
      </c>
      <c r="K580" t="s">
        <v>22</v>
      </c>
      <c r="L580">
        <v>0</v>
      </c>
      <c r="M580" t="s">
        <v>23</v>
      </c>
      <c r="N580" s="1">
        <v>43056</v>
      </c>
      <c r="O580" t="s">
        <v>30</v>
      </c>
      <c r="P580">
        <v>220</v>
      </c>
      <c r="Q580">
        <v>2017</v>
      </c>
      <c r="R580">
        <v>11</v>
      </c>
      <c r="S580" t="s">
        <v>1879</v>
      </c>
      <c r="T580" s="3">
        <v>45613</v>
      </c>
      <c r="U580" t="s">
        <v>2136</v>
      </c>
    </row>
    <row r="581" spans="1:21" x14ac:dyDescent="0.35">
      <c r="A581">
        <v>44</v>
      </c>
      <c r="B581">
        <v>627091</v>
      </c>
      <c r="C581" t="s">
        <v>21</v>
      </c>
      <c r="D581" s="1">
        <v>43056</v>
      </c>
      <c r="E581" t="s">
        <v>2740</v>
      </c>
      <c r="F581">
        <v>799</v>
      </c>
      <c r="G581">
        <v>1</v>
      </c>
      <c r="H581">
        <v>11504.3</v>
      </c>
      <c r="I581">
        <v>100386281</v>
      </c>
      <c r="J581" t="s">
        <v>35</v>
      </c>
      <c r="K581" t="s">
        <v>22</v>
      </c>
      <c r="L581">
        <v>0</v>
      </c>
      <c r="M581" t="s">
        <v>23</v>
      </c>
      <c r="N581" s="1">
        <v>43056</v>
      </c>
      <c r="O581" t="s">
        <v>30</v>
      </c>
      <c r="P581">
        <v>799</v>
      </c>
      <c r="Q581">
        <v>2017</v>
      </c>
      <c r="R581">
        <v>11</v>
      </c>
      <c r="S581" t="s">
        <v>1879</v>
      </c>
      <c r="T581" s="3">
        <v>45613</v>
      </c>
      <c r="U581" t="s">
        <v>2136</v>
      </c>
    </row>
    <row r="582" spans="1:21" x14ac:dyDescent="0.35">
      <c r="A582">
        <v>929</v>
      </c>
      <c r="B582">
        <v>627092</v>
      </c>
      <c r="C582" t="s">
        <v>21</v>
      </c>
      <c r="D582" s="1">
        <v>43056</v>
      </c>
      <c r="E582" t="s">
        <v>2710</v>
      </c>
      <c r="F582">
        <v>998</v>
      </c>
      <c r="G582">
        <v>1</v>
      </c>
      <c r="H582">
        <v>11504.3</v>
      </c>
      <c r="I582">
        <v>100386281</v>
      </c>
      <c r="J582" t="s">
        <v>35</v>
      </c>
      <c r="K582" t="s">
        <v>22</v>
      </c>
      <c r="L582">
        <v>0</v>
      </c>
      <c r="M582" t="s">
        <v>23</v>
      </c>
      <c r="N582" s="1">
        <v>43056</v>
      </c>
      <c r="O582" t="s">
        <v>30</v>
      </c>
      <c r="P582">
        <v>998</v>
      </c>
      <c r="Q582">
        <v>2017</v>
      </c>
      <c r="R582">
        <v>11</v>
      </c>
      <c r="S582" t="s">
        <v>1879</v>
      </c>
      <c r="T582" s="3">
        <v>45613</v>
      </c>
      <c r="U582" t="s">
        <v>2136</v>
      </c>
    </row>
    <row r="583" spans="1:21" x14ac:dyDescent="0.35">
      <c r="A583">
        <v>929</v>
      </c>
      <c r="B583">
        <v>627093</v>
      </c>
      <c r="C583" t="s">
        <v>21</v>
      </c>
      <c r="D583" s="1">
        <v>43056</v>
      </c>
      <c r="E583" t="s">
        <v>2588</v>
      </c>
      <c r="F583">
        <v>244.65</v>
      </c>
      <c r="G583">
        <v>2</v>
      </c>
      <c r="H583">
        <v>11504.3</v>
      </c>
      <c r="I583">
        <v>100386281</v>
      </c>
      <c r="J583" t="s">
        <v>35</v>
      </c>
      <c r="K583" t="s">
        <v>22</v>
      </c>
      <c r="L583">
        <v>0</v>
      </c>
      <c r="M583" t="s">
        <v>23</v>
      </c>
      <c r="N583" s="1">
        <v>43056</v>
      </c>
      <c r="O583" t="s">
        <v>30</v>
      </c>
      <c r="P583">
        <v>489</v>
      </c>
      <c r="Q583">
        <v>2017</v>
      </c>
      <c r="R583">
        <v>11</v>
      </c>
      <c r="S583" t="s">
        <v>1879</v>
      </c>
      <c r="T583" s="3">
        <v>45613</v>
      </c>
      <c r="U583" t="s">
        <v>2136</v>
      </c>
    </row>
    <row r="584" spans="1:21" x14ac:dyDescent="0.35">
      <c r="A584">
        <v>806</v>
      </c>
      <c r="B584">
        <v>627094</v>
      </c>
      <c r="C584" t="s">
        <v>21</v>
      </c>
      <c r="D584" s="1">
        <v>43056</v>
      </c>
      <c r="E584" t="s">
        <v>2694</v>
      </c>
      <c r="F584">
        <v>775</v>
      </c>
      <c r="G584">
        <v>1</v>
      </c>
      <c r="H584">
        <v>11504.3</v>
      </c>
      <c r="I584">
        <v>100386281</v>
      </c>
      <c r="J584" t="s">
        <v>33</v>
      </c>
      <c r="K584" t="s">
        <v>22</v>
      </c>
      <c r="L584">
        <v>0</v>
      </c>
      <c r="M584" t="s">
        <v>23</v>
      </c>
      <c r="N584" s="1">
        <v>43056</v>
      </c>
      <c r="O584" t="s">
        <v>30</v>
      </c>
      <c r="P584">
        <v>775</v>
      </c>
      <c r="Q584">
        <v>2017</v>
      </c>
      <c r="R584">
        <v>11</v>
      </c>
      <c r="S584" t="s">
        <v>1879</v>
      </c>
      <c r="T584" s="3">
        <v>45613</v>
      </c>
      <c r="U584" t="s">
        <v>2136</v>
      </c>
    </row>
    <row r="585" spans="1:21" x14ac:dyDescent="0.35">
      <c r="A585">
        <v>58</v>
      </c>
      <c r="B585">
        <v>627096</v>
      </c>
      <c r="C585" t="s">
        <v>21</v>
      </c>
      <c r="D585" s="1">
        <v>43056</v>
      </c>
      <c r="E585" t="s">
        <v>2540</v>
      </c>
      <c r="F585">
        <v>699</v>
      </c>
      <c r="G585">
        <v>1</v>
      </c>
      <c r="H585">
        <v>11504.3</v>
      </c>
      <c r="I585">
        <v>100386281</v>
      </c>
      <c r="J585" t="s">
        <v>33</v>
      </c>
      <c r="K585" t="s">
        <v>22</v>
      </c>
      <c r="L585">
        <v>0</v>
      </c>
      <c r="M585" t="s">
        <v>23</v>
      </c>
      <c r="N585" s="1">
        <v>43056</v>
      </c>
      <c r="O585" t="s">
        <v>30</v>
      </c>
      <c r="P585">
        <v>699</v>
      </c>
      <c r="Q585">
        <v>2017</v>
      </c>
      <c r="R585">
        <v>11</v>
      </c>
      <c r="S585" t="s">
        <v>1879</v>
      </c>
      <c r="T585" s="3">
        <v>45613</v>
      </c>
      <c r="U585" t="s">
        <v>2136</v>
      </c>
    </row>
    <row r="586" spans="1:21" x14ac:dyDescent="0.35">
      <c r="A586">
        <v>930</v>
      </c>
      <c r="B586">
        <v>627097</v>
      </c>
      <c r="C586" t="s">
        <v>21</v>
      </c>
      <c r="D586" s="1">
        <v>43056</v>
      </c>
      <c r="E586" t="s">
        <v>2596</v>
      </c>
      <c r="F586">
        <v>649</v>
      </c>
      <c r="G586">
        <v>1</v>
      </c>
      <c r="H586">
        <v>11504.3</v>
      </c>
      <c r="I586">
        <v>100386281</v>
      </c>
      <c r="J586" t="s">
        <v>33</v>
      </c>
      <c r="K586" t="s">
        <v>22</v>
      </c>
      <c r="L586">
        <v>0</v>
      </c>
      <c r="M586" t="s">
        <v>23</v>
      </c>
      <c r="N586" s="1">
        <v>43056</v>
      </c>
      <c r="O586" t="s">
        <v>30</v>
      </c>
      <c r="P586">
        <v>649</v>
      </c>
      <c r="Q586">
        <v>2017</v>
      </c>
      <c r="R586">
        <v>11</v>
      </c>
      <c r="S586" t="s">
        <v>1879</v>
      </c>
      <c r="T586" s="3">
        <v>45613</v>
      </c>
      <c r="U586" t="s">
        <v>2136</v>
      </c>
    </row>
    <row r="587" spans="1:21" x14ac:dyDescent="0.35">
      <c r="A587">
        <v>35</v>
      </c>
      <c r="B587">
        <v>627099</v>
      </c>
      <c r="C587" t="s">
        <v>21</v>
      </c>
      <c r="D587" s="1">
        <v>43056</v>
      </c>
      <c r="E587" t="s">
        <v>2493</v>
      </c>
      <c r="F587">
        <v>899</v>
      </c>
      <c r="G587">
        <v>1</v>
      </c>
      <c r="H587">
        <v>11504.3</v>
      </c>
      <c r="I587">
        <v>100386281</v>
      </c>
      <c r="J587" t="s">
        <v>33</v>
      </c>
      <c r="K587" t="s">
        <v>22</v>
      </c>
      <c r="L587">
        <v>0</v>
      </c>
      <c r="M587" t="s">
        <v>23</v>
      </c>
      <c r="N587" s="1">
        <v>43056</v>
      </c>
      <c r="O587" t="s">
        <v>30</v>
      </c>
      <c r="P587">
        <v>899</v>
      </c>
      <c r="Q587">
        <v>2017</v>
      </c>
      <c r="R587">
        <v>11</v>
      </c>
      <c r="S587" t="s">
        <v>1879</v>
      </c>
      <c r="T587" s="3">
        <v>45613</v>
      </c>
      <c r="U587" t="s">
        <v>2136</v>
      </c>
    </row>
    <row r="588" spans="1:21" x14ac:dyDescent="0.35">
      <c r="A588">
        <v>932</v>
      </c>
      <c r="B588">
        <v>369932</v>
      </c>
      <c r="C588" t="s">
        <v>21</v>
      </c>
      <c r="D588" s="1">
        <v>42719</v>
      </c>
      <c r="E588" t="s">
        <v>1410</v>
      </c>
      <c r="F588">
        <v>11399</v>
      </c>
      <c r="G588">
        <v>1</v>
      </c>
      <c r="H588">
        <v>11399</v>
      </c>
      <c r="I588">
        <v>100249470</v>
      </c>
      <c r="J588" t="s">
        <v>33</v>
      </c>
      <c r="K588" t="s">
        <v>22</v>
      </c>
      <c r="L588">
        <v>0</v>
      </c>
      <c r="M588" t="s">
        <v>23</v>
      </c>
      <c r="N588" s="1">
        <v>42719</v>
      </c>
      <c r="O588" t="s">
        <v>30</v>
      </c>
      <c r="P588" s="2">
        <v>11399</v>
      </c>
      <c r="Q588">
        <v>2016</v>
      </c>
      <c r="R588">
        <v>12</v>
      </c>
      <c r="S588" t="s">
        <v>1307</v>
      </c>
      <c r="T588" s="3">
        <v>45642</v>
      </c>
      <c r="U588" t="s">
        <v>25</v>
      </c>
    </row>
    <row r="589" spans="1:21" x14ac:dyDescent="0.35">
      <c r="A589">
        <v>806</v>
      </c>
      <c r="B589">
        <v>490794</v>
      </c>
      <c r="C589" t="s">
        <v>21</v>
      </c>
      <c r="D589" s="1">
        <v>42876</v>
      </c>
      <c r="E589" t="s">
        <v>2025</v>
      </c>
      <c r="F589">
        <v>159</v>
      </c>
      <c r="G589">
        <v>1</v>
      </c>
      <c r="H589">
        <v>11386.8</v>
      </c>
      <c r="I589">
        <v>100314643</v>
      </c>
      <c r="J589" t="s">
        <v>33</v>
      </c>
      <c r="K589">
        <v>43738</v>
      </c>
      <c r="L589">
        <v>15.9</v>
      </c>
      <c r="M589" t="s">
        <v>796</v>
      </c>
      <c r="N589" s="1">
        <v>42876</v>
      </c>
      <c r="O589" t="s">
        <v>30</v>
      </c>
      <c r="P589">
        <v>159</v>
      </c>
      <c r="Q589">
        <v>2017</v>
      </c>
      <c r="R589">
        <v>5</v>
      </c>
      <c r="S589" t="s">
        <v>737</v>
      </c>
      <c r="T589" s="3">
        <v>45429</v>
      </c>
      <c r="U589" t="s">
        <v>25</v>
      </c>
    </row>
    <row r="590" spans="1:21" x14ac:dyDescent="0.35">
      <c r="A590">
        <v>806</v>
      </c>
      <c r="B590">
        <v>490796</v>
      </c>
      <c r="C590" t="s">
        <v>21</v>
      </c>
      <c r="D590" s="1">
        <v>42876</v>
      </c>
      <c r="E590" t="s">
        <v>1962</v>
      </c>
      <c r="F590">
        <v>299</v>
      </c>
      <c r="G590">
        <v>1</v>
      </c>
      <c r="H590">
        <v>11386.8</v>
      </c>
      <c r="I590">
        <v>100314643</v>
      </c>
      <c r="J590" t="s">
        <v>33</v>
      </c>
      <c r="K590">
        <v>43738</v>
      </c>
      <c r="L590">
        <v>29.9</v>
      </c>
      <c r="M590" t="s">
        <v>796</v>
      </c>
      <c r="N590" s="1">
        <v>42876</v>
      </c>
      <c r="O590" t="s">
        <v>30</v>
      </c>
      <c r="P590">
        <v>299</v>
      </c>
      <c r="Q590">
        <v>2017</v>
      </c>
      <c r="R590">
        <v>5</v>
      </c>
      <c r="S590" t="s">
        <v>737</v>
      </c>
      <c r="T590" s="3">
        <v>45429</v>
      </c>
      <c r="U590" t="s">
        <v>25</v>
      </c>
    </row>
    <row r="591" spans="1:21" x14ac:dyDescent="0.35">
      <c r="A591">
        <v>114</v>
      </c>
      <c r="B591">
        <v>490797</v>
      </c>
      <c r="C591" t="s">
        <v>21</v>
      </c>
      <c r="D591" s="1">
        <v>42876</v>
      </c>
      <c r="E591" t="s">
        <v>1958</v>
      </c>
      <c r="F591">
        <v>299</v>
      </c>
      <c r="G591">
        <v>1</v>
      </c>
      <c r="H591">
        <v>11386.8</v>
      </c>
      <c r="I591">
        <v>100314643</v>
      </c>
      <c r="J591" t="s">
        <v>33</v>
      </c>
      <c r="K591">
        <v>43738</v>
      </c>
      <c r="L591">
        <v>29.9</v>
      </c>
      <c r="M591" t="s">
        <v>796</v>
      </c>
      <c r="N591" s="1">
        <v>42876</v>
      </c>
      <c r="O591" t="s">
        <v>30</v>
      </c>
      <c r="P591">
        <v>299</v>
      </c>
      <c r="Q591">
        <v>2017</v>
      </c>
      <c r="R591">
        <v>5</v>
      </c>
      <c r="S591" t="s">
        <v>737</v>
      </c>
      <c r="T591" s="3">
        <v>45429</v>
      </c>
      <c r="U591" t="s">
        <v>25</v>
      </c>
    </row>
    <row r="592" spans="1:21" x14ac:dyDescent="0.35">
      <c r="A592">
        <v>953</v>
      </c>
      <c r="B592">
        <v>652306</v>
      </c>
      <c r="C592" t="s">
        <v>21</v>
      </c>
      <c r="D592" s="1">
        <v>43059</v>
      </c>
      <c r="E592" t="s">
        <v>2862</v>
      </c>
      <c r="F592">
        <v>11963</v>
      </c>
      <c r="G592">
        <v>1</v>
      </c>
      <c r="H592">
        <v>11364.85</v>
      </c>
      <c r="I592">
        <v>100400518</v>
      </c>
      <c r="J592" t="s">
        <v>33</v>
      </c>
      <c r="K592" t="s">
        <v>22</v>
      </c>
      <c r="L592">
        <v>598.15</v>
      </c>
      <c r="M592" t="s">
        <v>1799</v>
      </c>
      <c r="N592" s="1">
        <v>43059</v>
      </c>
      <c r="O592" t="s">
        <v>30</v>
      </c>
      <c r="P592" s="2">
        <v>11963</v>
      </c>
      <c r="Q592">
        <v>2017</v>
      </c>
      <c r="R592">
        <v>11</v>
      </c>
      <c r="S592" t="s">
        <v>2474</v>
      </c>
      <c r="T592" s="3">
        <v>45613</v>
      </c>
      <c r="U592" t="s">
        <v>2136</v>
      </c>
    </row>
    <row r="593" spans="1:21" x14ac:dyDescent="0.35">
      <c r="A593">
        <v>953</v>
      </c>
      <c r="B593">
        <v>624349</v>
      </c>
      <c r="C593" t="s">
        <v>21</v>
      </c>
      <c r="D593" s="1">
        <v>43056</v>
      </c>
      <c r="E593" t="s">
        <v>2314</v>
      </c>
      <c r="F593">
        <v>375</v>
      </c>
      <c r="G593">
        <v>1</v>
      </c>
      <c r="H593">
        <v>11361.6</v>
      </c>
      <c r="I593">
        <v>100384914</v>
      </c>
      <c r="J593" t="s">
        <v>33</v>
      </c>
      <c r="K593" t="s">
        <v>22</v>
      </c>
      <c r="L593">
        <v>37.5</v>
      </c>
      <c r="M593" t="s">
        <v>1800</v>
      </c>
      <c r="N593" s="1">
        <v>43056</v>
      </c>
      <c r="O593" t="s">
        <v>30</v>
      </c>
      <c r="P593">
        <v>375</v>
      </c>
      <c r="Q593">
        <v>2017</v>
      </c>
      <c r="R593">
        <v>11</v>
      </c>
      <c r="S593" t="s">
        <v>2474</v>
      </c>
      <c r="T593" s="3">
        <v>45613</v>
      </c>
      <c r="U593" t="s">
        <v>2136</v>
      </c>
    </row>
    <row r="594" spans="1:21" x14ac:dyDescent="0.35">
      <c r="A594">
        <v>813</v>
      </c>
      <c r="B594">
        <v>624351</v>
      </c>
      <c r="C594" t="s">
        <v>21</v>
      </c>
      <c r="D594" s="1">
        <v>43056</v>
      </c>
      <c r="E594" t="s">
        <v>2533</v>
      </c>
      <c r="F594">
        <v>249</v>
      </c>
      <c r="G594">
        <v>1</v>
      </c>
      <c r="H594">
        <v>11361.6</v>
      </c>
      <c r="I594">
        <v>100384914</v>
      </c>
      <c r="J594" t="s">
        <v>33</v>
      </c>
      <c r="K594" t="s">
        <v>22</v>
      </c>
      <c r="L594">
        <v>24.9</v>
      </c>
      <c r="M594" t="s">
        <v>1800</v>
      </c>
      <c r="N594" s="1">
        <v>43056</v>
      </c>
      <c r="O594" t="s">
        <v>30</v>
      </c>
      <c r="P594">
        <v>249</v>
      </c>
      <c r="Q594">
        <v>2017</v>
      </c>
      <c r="R594">
        <v>11</v>
      </c>
      <c r="S594" t="s">
        <v>2474</v>
      </c>
      <c r="T594" s="3">
        <v>45613</v>
      </c>
      <c r="U594" t="s">
        <v>2136</v>
      </c>
    </row>
    <row r="595" spans="1:21" x14ac:dyDescent="0.35">
      <c r="A595">
        <v>954</v>
      </c>
      <c r="B595">
        <v>624353</v>
      </c>
      <c r="C595" t="s">
        <v>21</v>
      </c>
      <c r="D595" s="1">
        <v>43056</v>
      </c>
      <c r="E595" t="s">
        <v>2532</v>
      </c>
      <c r="F595">
        <v>249</v>
      </c>
      <c r="G595">
        <v>1</v>
      </c>
      <c r="H595">
        <v>11361.6</v>
      </c>
      <c r="I595">
        <v>100384914</v>
      </c>
      <c r="J595" t="s">
        <v>33</v>
      </c>
      <c r="K595" t="s">
        <v>22</v>
      </c>
      <c r="L595">
        <v>24.9</v>
      </c>
      <c r="M595" t="s">
        <v>1800</v>
      </c>
      <c r="N595" s="1">
        <v>43056</v>
      </c>
      <c r="O595" t="s">
        <v>30</v>
      </c>
      <c r="P595">
        <v>249</v>
      </c>
      <c r="Q595">
        <v>2017</v>
      </c>
      <c r="R595">
        <v>11</v>
      </c>
      <c r="S595" t="s">
        <v>2474</v>
      </c>
      <c r="T595" s="3">
        <v>45613</v>
      </c>
      <c r="U595" t="s">
        <v>2136</v>
      </c>
    </row>
    <row r="596" spans="1:21" x14ac:dyDescent="0.35">
      <c r="A596">
        <v>957</v>
      </c>
      <c r="B596">
        <v>403218</v>
      </c>
      <c r="C596" t="s">
        <v>21</v>
      </c>
      <c r="D596" s="1">
        <v>42778</v>
      </c>
      <c r="E596" t="s">
        <v>1653</v>
      </c>
      <c r="F596">
        <v>1999</v>
      </c>
      <c r="G596">
        <v>1</v>
      </c>
      <c r="H596">
        <v>11298</v>
      </c>
      <c r="I596">
        <v>100268980</v>
      </c>
      <c r="J596" t="s">
        <v>33</v>
      </c>
      <c r="K596" t="s">
        <v>22</v>
      </c>
      <c r="L596">
        <v>0</v>
      </c>
      <c r="M596" t="s">
        <v>518</v>
      </c>
      <c r="N596" s="1">
        <v>42778</v>
      </c>
      <c r="O596" t="s">
        <v>30</v>
      </c>
      <c r="P596" s="2">
        <v>1999</v>
      </c>
      <c r="Q596">
        <v>2017</v>
      </c>
      <c r="R596">
        <v>2</v>
      </c>
      <c r="S596" t="s">
        <v>1582</v>
      </c>
      <c r="T596" s="3">
        <v>45339</v>
      </c>
      <c r="U596" t="s">
        <v>25</v>
      </c>
    </row>
    <row r="597" spans="1:21" x14ac:dyDescent="0.35">
      <c r="A597">
        <v>962</v>
      </c>
      <c r="B597">
        <v>403220</v>
      </c>
      <c r="C597" t="s">
        <v>21</v>
      </c>
      <c r="D597" s="1">
        <v>42778</v>
      </c>
      <c r="E597" t="s">
        <v>1670</v>
      </c>
      <c r="F597">
        <v>1999</v>
      </c>
      <c r="G597">
        <v>1</v>
      </c>
      <c r="H597">
        <v>11298</v>
      </c>
      <c r="I597">
        <v>100268980</v>
      </c>
      <c r="J597" t="s">
        <v>33</v>
      </c>
      <c r="K597" t="s">
        <v>22</v>
      </c>
      <c r="L597">
        <v>0</v>
      </c>
      <c r="M597" t="s">
        <v>518</v>
      </c>
      <c r="N597" s="1">
        <v>42778</v>
      </c>
      <c r="O597" t="s">
        <v>30</v>
      </c>
      <c r="P597" s="2">
        <v>1999</v>
      </c>
      <c r="Q597">
        <v>2017</v>
      </c>
      <c r="R597">
        <v>2</v>
      </c>
      <c r="S597" t="s">
        <v>1582</v>
      </c>
      <c r="T597" s="3">
        <v>45339</v>
      </c>
      <c r="U597" t="s">
        <v>25</v>
      </c>
    </row>
    <row r="598" spans="1:21" x14ac:dyDescent="0.35">
      <c r="A598">
        <v>962</v>
      </c>
      <c r="B598">
        <v>558182</v>
      </c>
      <c r="C598" t="s">
        <v>21</v>
      </c>
      <c r="D598" s="1">
        <v>42958</v>
      </c>
      <c r="E598" t="s">
        <v>2222</v>
      </c>
      <c r="F598">
        <v>364</v>
      </c>
      <c r="G598">
        <v>1</v>
      </c>
      <c r="H598">
        <v>11284</v>
      </c>
      <c r="I598">
        <v>100346095</v>
      </c>
      <c r="J598" t="s">
        <v>27</v>
      </c>
      <c r="K598" t="s">
        <v>22</v>
      </c>
      <c r="L598">
        <v>177.04</v>
      </c>
      <c r="M598" t="s">
        <v>23</v>
      </c>
      <c r="N598" s="1">
        <v>42958</v>
      </c>
      <c r="O598" t="s">
        <v>30</v>
      </c>
      <c r="P598">
        <v>364</v>
      </c>
      <c r="Q598">
        <v>2017</v>
      </c>
      <c r="R598">
        <v>8</v>
      </c>
      <c r="S598" t="s">
        <v>2172</v>
      </c>
      <c r="T598" s="3">
        <v>45521</v>
      </c>
      <c r="U598" t="s">
        <v>2136</v>
      </c>
    </row>
    <row r="599" spans="1:21" x14ac:dyDescent="0.35">
      <c r="A599">
        <v>962</v>
      </c>
      <c r="B599">
        <v>558183</v>
      </c>
      <c r="C599" t="s">
        <v>21</v>
      </c>
      <c r="D599" s="1">
        <v>42958</v>
      </c>
      <c r="E599" t="s">
        <v>2226</v>
      </c>
      <c r="F599">
        <v>664</v>
      </c>
      <c r="G599">
        <v>1</v>
      </c>
      <c r="H599">
        <v>11284</v>
      </c>
      <c r="I599">
        <v>100346095</v>
      </c>
      <c r="J599" t="s">
        <v>27</v>
      </c>
      <c r="K599" t="s">
        <v>22</v>
      </c>
      <c r="L599">
        <v>322.95999999999998</v>
      </c>
      <c r="M599" t="s">
        <v>23</v>
      </c>
      <c r="N599" s="1">
        <v>42958</v>
      </c>
      <c r="O599" t="s">
        <v>30</v>
      </c>
      <c r="P599">
        <v>664</v>
      </c>
      <c r="Q599">
        <v>2017</v>
      </c>
      <c r="R599">
        <v>8</v>
      </c>
      <c r="S599" t="s">
        <v>2172</v>
      </c>
      <c r="T599" s="3">
        <v>45521</v>
      </c>
      <c r="U599" t="s">
        <v>2136</v>
      </c>
    </row>
    <row r="600" spans="1:21" x14ac:dyDescent="0.35">
      <c r="A600">
        <v>962</v>
      </c>
      <c r="B600">
        <v>651186</v>
      </c>
      <c r="C600" t="s">
        <v>21</v>
      </c>
      <c r="D600" s="1">
        <v>43059</v>
      </c>
      <c r="E600" t="s">
        <v>2396</v>
      </c>
      <c r="F600">
        <v>199</v>
      </c>
      <c r="G600">
        <v>1</v>
      </c>
      <c r="H600">
        <v>11269</v>
      </c>
      <c r="I600">
        <v>100399901</v>
      </c>
      <c r="J600" t="s">
        <v>27</v>
      </c>
      <c r="K600" t="s">
        <v>22</v>
      </c>
      <c r="L600">
        <v>0</v>
      </c>
      <c r="M600" t="s">
        <v>1802</v>
      </c>
      <c r="N600" s="1">
        <v>43059</v>
      </c>
      <c r="O600" t="s">
        <v>30</v>
      </c>
      <c r="P600">
        <v>199</v>
      </c>
      <c r="Q600">
        <v>2017</v>
      </c>
      <c r="R600">
        <v>11</v>
      </c>
      <c r="S600" t="s">
        <v>2474</v>
      </c>
      <c r="T600" s="3">
        <v>45613</v>
      </c>
      <c r="U600" t="s">
        <v>2136</v>
      </c>
    </row>
    <row r="601" spans="1:21" x14ac:dyDescent="0.35">
      <c r="A601">
        <v>962</v>
      </c>
      <c r="B601">
        <v>651187</v>
      </c>
      <c r="C601" t="s">
        <v>21</v>
      </c>
      <c r="D601" s="1">
        <v>43059</v>
      </c>
      <c r="E601" t="s">
        <v>2863</v>
      </c>
      <c r="F601">
        <v>1299</v>
      </c>
      <c r="G601">
        <v>1</v>
      </c>
      <c r="H601">
        <v>11269</v>
      </c>
      <c r="I601">
        <v>100399901</v>
      </c>
      <c r="J601" t="s">
        <v>27</v>
      </c>
      <c r="K601" t="s">
        <v>22</v>
      </c>
      <c r="L601">
        <v>0</v>
      </c>
      <c r="M601" t="s">
        <v>1802</v>
      </c>
      <c r="N601" s="1">
        <v>43059</v>
      </c>
      <c r="O601" t="s">
        <v>30</v>
      </c>
      <c r="P601" s="2">
        <v>1299</v>
      </c>
      <c r="Q601">
        <v>2017</v>
      </c>
      <c r="R601">
        <v>11</v>
      </c>
      <c r="S601" t="s">
        <v>2474</v>
      </c>
      <c r="T601" s="3">
        <v>45613</v>
      </c>
      <c r="U601" t="s">
        <v>2136</v>
      </c>
    </row>
    <row r="602" spans="1:21" x14ac:dyDescent="0.35">
      <c r="A602">
        <v>962</v>
      </c>
      <c r="B602">
        <v>641086</v>
      </c>
      <c r="C602" t="s">
        <v>21</v>
      </c>
      <c r="D602" s="1">
        <v>43057</v>
      </c>
      <c r="E602" t="s">
        <v>2547</v>
      </c>
      <c r="F602">
        <v>499</v>
      </c>
      <c r="G602">
        <v>1</v>
      </c>
      <c r="H602">
        <v>11220.3</v>
      </c>
      <c r="I602">
        <v>100394357</v>
      </c>
      <c r="J602" t="s">
        <v>33</v>
      </c>
      <c r="K602" t="s">
        <v>22</v>
      </c>
      <c r="L602">
        <v>49.9</v>
      </c>
      <c r="M602" t="s">
        <v>1802</v>
      </c>
      <c r="N602" s="1">
        <v>43057</v>
      </c>
      <c r="O602" t="s">
        <v>30</v>
      </c>
      <c r="P602">
        <v>499</v>
      </c>
      <c r="Q602">
        <v>2017</v>
      </c>
      <c r="R602">
        <v>11</v>
      </c>
      <c r="S602" t="s">
        <v>2474</v>
      </c>
      <c r="T602" s="3">
        <v>45613</v>
      </c>
      <c r="U602" t="s">
        <v>2136</v>
      </c>
    </row>
    <row r="603" spans="1:21" x14ac:dyDescent="0.35">
      <c r="A603">
        <v>962</v>
      </c>
      <c r="B603">
        <v>641088</v>
      </c>
      <c r="C603" t="s">
        <v>21</v>
      </c>
      <c r="D603" s="1">
        <v>43057</v>
      </c>
      <c r="E603" t="s">
        <v>2650</v>
      </c>
      <c r="F603">
        <v>649</v>
      </c>
      <c r="G603">
        <v>1</v>
      </c>
      <c r="H603">
        <v>11220.3</v>
      </c>
      <c r="I603">
        <v>100394357</v>
      </c>
      <c r="J603" t="s">
        <v>33</v>
      </c>
      <c r="K603" t="s">
        <v>22</v>
      </c>
      <c r="L603">
        <v>64.900000000000006</v>
      </c>
      <c r="M603" t="s">
        <v>1802</v>
      </c>
      <c r="N603" s="1">
        <v>43057</v>
      </c>
      <c r="O603" t="s">
        <v>30</v>
      </c>
      <c r="P603">
        <v>649</v>
      </c>
      <c r="Q603">
        <v>2017</v>
      </c>
      <c r="R603">
        <v>11</v>
      </c>
      <c r="S603" t="s">
        <v>2474</v>
      </c>
      <c r="T603" s="3">
        <v>45613</v>
      </c>
      <c r="U603" t="s">
        <v>2136</v>
      </c>
    </row>
    <row r="604" spans="1:21" x14ac:dyDescent="0.35">
      <c r="A604">
        <v>964</v>
      </c>
      <c r="B604">
        <v>641090</v>
      </c>
      <c r="C604" t="s">
        <v>21</v>
      </c>
      <c r="D604" s="1">
        <v>43057</v>
      </c>
      <c r="E604" t="s">
        <v>2532</v>
      </c>
      <c r="F604">
        <v>249</v>
      </c>
      <c r="G604">
        <v>1</v>
      </c>
      <c r="H604">
        <v>11220.3</v>
      </c>
      <c r="I604">
        <v>100394357</v>
      </c>
      <c r="J604" t="s">
        <v>33</v>
      </c>
      <c r="K604" t="s">
        <v>22</v>
      </c>
      <c r="L604">
        <v>24.9</v>
      </c>
      <c r="M604" t="s">
        <v>1802</v>
      </c>
      <c r="N604" s="1">
        <v>43057</v>
      </c>
      <c r="O604" t="s">
        <v>30</v>
      </c>
      <c r="P604">
        <v>249</v>
      </c>
      <c r="Q604">
        <v>2017</v>
      </c>
      <c r="R604">
        <v>11</v>
      </c>
      <c r="S604" t="s">
        <v>2474</v>
      </c>
      <c r="T604" s="3">
        <v>45613</v>
      </c>
      <c r="U604" t="s">
        <v>2136</v>
      </c>
    </row>
    <row r="605" spans="1:21" x14ac:dyDescent="0.35">
      <c r="A605">
        <v>964</v>
      </c>
      <c r="B605">
        <v>461308</v>
      </c>
      <c r="C605" t="s">
        <v>21</v>
      </c>
      <c r="D605" s="1">
        <v>42855</v>
      </c>
      <c r="E605" t="s">
        <v>1946</v>
      </c>
      <c r="F605">
        <v>499</v>
      </c>
      <c r="G605">
        <v>1</v>
      </c>
      <c r="H605">
        <v>11177</v>
      </c>
      <c r="I605">
        <v>100299621</v>
      </c>
      <c r="J605" t="s">
        <v>33</v>
      </c>
      <c r="K605" t="s">
        <v>22</v>
      </c>
      <c r="L605">
        <v>0</v>
      </c>
      <c r="M605" t="s">
        <v>23</v>
      </c>
      <c r="N605" s="1">
        <v>42855</v>
      </c>
      <c r="O605" t="s">
        <v>30</v>
      </c>
      <c r="P605">
        <v>499</v>
      </c>
      <c r="Q605">
        <v>2017</v>
      </c>
      <c r="R605">
        <v>4</v>
      </c>
      <c r="S605" t="s">
        <v>1879</v>
      </c>
      <c r="T605" s="3">
        <v>45399</v>
      </c>
      <c r="U605" t="s">
        <v>25</v>
      </c>
    </row>
    <row r="606" spans="1:21" x14ac:dyDescent="0.35">
      <c r="A606">
        <v>964</v>
      </c>
      <c r="B606">
        <v>461309</v>
      </c>
      <c r="C606" t="s">
        <v>21</v>
      </c>
      <c r="D606" s="1">
        <v>42855</v>
      </c>
      <c r="E606" t="s">
        <v>1947</v>
      </c>
      <c r="F606">
        <v>499</v>
      </c>
      <c r="G606">
        <v>1</v>
      </c>
      <c r="H606">
        <v>11177</v>
      </c>
      <c r="I606">
        <v>100299621</v>
      </c>
      <c r="J606" t="s">
        <v>33</v>
      </c>
      <c r="K606" t="s">
        <v>22</v>
      </c>
      <c r="L606">
        <v>0</v>
      </c>
      <c r="M606" t="s">
        <v>23</v>
      </c>
      <c r="N606" s="1">
        <v>42855</v>
      </c>
      <c r="O606" t="s">
        <v>30</v>
      </c>
      <c r="P606">
        <v>499</v>
      </c>
      <c r="Q606">
        <v>2017</v>
      </c>
      <c r="R606">
        <v>4</v>
      </c>
      <c r="S606" t="s">
        <v>1879</v>
      </c>
      <c r="T606" s="3">
        <v>45399</v>
      </c>
      <c r="U606" t="s">
        <v>25</v>
      </c>
    </row>
    <row r="607" spans="1:21" x14ac:dyDescent="0.35">
      <c r="A607">
        <v>984</v>
      </c>
      <c r="B607">
        <v>697825</v>
      </c>
      <c r="C607" t="s">
        <v>21</v>
      </c>
      <c r="D607" s="1">
        <v>43065</v>
      </c>
      <c r="E607" t="s">
        <v>2521</v>
      </c>
      <c r="F607">
        <v>49</v>
      </c>
      <c r="G607">
        <v>26</v>
      </c>
      <c r="H607">
        <v>11139.45</v>
      </c>
      <c r="I607">
        <v>100427440</v>
      </c>
      <c r="J607" t="s">
        <v>27</v>
      </c>
      <c r="K607" t="s">
        <v>22</v>
      </c>
      <c r="L607">
        <v>237.88560000000001</v>
      </c>
      <c r="M607" t="s">
        <v>1799</v>
      </c>
      <c r="N607" s="1">
        <v>43065</v>
      </c>
      <c r="O607" t="s">
        <v>30</v>
      </c>
      <c r="P607" s="2">
        <v>1274</v>
      </c>
      <c r="Q607">
        <v>2017</v>
      </c>
      <c r="R607">
        <v>11</v>
      </c>
      <c r="S607" t="s">
        <v>415</v>
      </c>
      <c r="T607" s="3">
        <v>45613</v>
      </c>
      <c r="U607" t="s">
        <v>2136</v>
      </c>
    </row>
    <row r="608" spans="1:21" x14ac:dyDescent="0.35">
      <c r="A608">
        <v>44</v>
      </c>
      <c r="B608">
        <v>356888</v>
      </c>
      <c r="C608" t="s">
        <v>21</v>
      </c>
      <c r="D608" s="1">
        <v>42702</v>
      </c>
      <c r="E608" t="s">
        <v>746</v>
      </c>
      <c r="F608">
        <v>480</v>
      </c>
      <c r="G608">
        <v>1</v>
      </c>
      <c r="H608">
        <v>11131</v>
      </c>
      <c r="I608">
        <v>100241605</v>
      </c>
      <c r="J608" t="s">
        <v>27</v>
      </c>
      <c r="K608" t="s">
        <v>22</v>
      </c>
      <c r="L608">
        <v>0</v>
      </c>
      <c r="M608" t="s">
        <v>23</v>
      </c>
      <c r="N608" s="1">
        <v>42702</v>
      </c>
      <c r="O608" t="s">
        <v>30</v>
      </c>
      <c r="P608">
        <v>480</v>
      </c>
      <c r="Q608">
        <v>2016</v>
      </c>
      <c r="R608">
        <v>11</v>
      </c>
      <c r="S608" t="s">
        <v>737</v>
      </c>
      <c r="T608" s="3">
        <v>45612</v>
      </c>
      <c r="U608" t="s">
        <v>25</v>
      </c>
    </row>
    <row r="609" spans="1:21" x14ac:dyDescent="0.35">
      <c r="A609">
        <v>985</v>
      </c>
      <c r="B609">
        <v>356889</v>
      </c>
      <c r="C609" t="s">
        <v>21</v>
      </c>
      <c r="D609" s="1">
        <v>42702</v>
      </c>
      <c r="E609" t="s">
        <v>617</v>
      </c>
      <c r="F609">
        <v>275</v>
      </c>
      <c r="G609">
        <v>1</v>
      </c>
      <c r="H609">
        <v>11131</v>
      </c>
      <c r="I609">
        <v>100241605</v>
      </c>
      <c r="J609" t="s">
        <v>27</v>
      </c>
      <c r="K609" t="s">
        <v>22</v>
      </c>
      <c r="L609">
        <v>0</v>
      </c>
      <c r="M609" t="s">
        <v>23</v>
      </c>
      <c r="N609" s="1">
        <v>42702</v>
      </c>
      <c r="O609" t="s">
        <v>30</v>
      </c>
      <c r="P609">
        <v>275</v>
      </c>
      <c r="Q609">
        <v>2016</v>
      </c>
      <c r="R609">
        <v>11</v>
      </c>
      <c r="S609" t="s">
        <v>737</v>
      </c>
      <c r="T609" s="3">
        <v>45612</v>
      </c>
      <c r="U609" t="s">
        <v>25</v>
      </c>
    </row>
    <row r="610" spans="1:21" x14ac:dyDescent="0.35">
      <c r="A610">
        <v>985</v>
      </c>
      <c r="B610">
        <v>356890</v>
      </c>
      <c r="C610" t="s">
        <v>21</v>
      </c>
      <c r="D610" s="1">
        <v>42702</v>
      </c>
      <c r="E610" t="s">
        <v>1038</v>
      </c>
      <c r="F610">
        <v>460</v>
      </c>
      <c r="G610">
        <v>1</v>
      </c>
      <c r="H610">
        <v>11131</v>
      </c>
      <c r="I610">
        <v>100241605</v>
      </c>
      <c r="J610" t="s">
        <v>27</v>
      </c>
      <c r="K610" t="s">
        <v>22</v>
      </c>
      <c r="L610">
        <v>0</v>
      </c>
      <c r="M610" t="s">
        <v>23</v>
      </c>
      <c r="N610" s="1">
        <v>42702</v>
      </c>
      <c r="O610" t="s">
        <v>30</v>
      </c>
      <c r="P610">
        <v>460</v>
      </c>
      <c r="Q610">
        <v>2016</v>
      </c>
      <c r="R610">
        <v>11</v>
      </c>
      <c r="S610" t="s">
        <v>737</v>
      </c>
      <c r="T610" s="3">
        <v>45612</v>
      </c>
      <c r="U610" t="s">
        <v>25</v>
      </c>
    </row>
    <row r="611" spans="1:21" x14ac:dyDescent="0.35">
      <c r="A611">
        <v>986</v>
      </c>
      <c r="B611">
        <v>356895</v>
      </c>
      <c r="C611" t="s">
        <v>21</v>
      </c>
      <c r="D611" s="1">
        <v>42702</v>
      </c>
      <c r="E611" t="s">
        <v>1026</v>
      </c>
      <c r="F611">
        <v>600</v>
      </c>
      <c r="G611">
        <v>1</v>
      </c>
      <c r="H611">
        <v>11131</v>
      </c>
      <c r="I611">
        <v>100241605</v>
      </c>
      <c r="J611" t="s">
        <v>27</v>
      </c>
      <c r="K611" t="s">
        <v>22</v>
      </c>
      <c r="L611">
        <v>0</v>
      </c>
      <c r="M611" t="s">
        <v>23</v>
      </c>
      <c r="N611" s="1">
        <v>42702</v>
      </c>
      <c r="O611" t="s">
        <v>30</v>
      </c>
      <c r="P611">
        <v>600</v>
      </c>
      <c r="Q611">
        <v>2016</v>
      </c>
      <c r="R611">
        <v>11</v>
      </c>
      <c r="S611" t="s">
        <v>737</v>
      </c>
      <c r="T611" s="3">
        <v>45612</v>
      </c>
      <c r="U611" t="s">
        <v>25</v>
      </c>
    </row>
    <row r="612" spans="1:21" x14ac:dyDescent="0.35">
      <c r="A612">
        <v>56</v>
      </c>
      <c r="B612">
        <v>356896</v>
      </c>
      <c r="C612" t="s">
        <v>21</v>
      </c>
      <c r="D612" s="1">
        <v>42702</v>
      </c>
      <c r="E612" t="s">
        <v>335</v>
      </c>
      <c r="F612">
        <v>60</v>
      </c>
      <c r="G612">
        <v>1</v>
      </c>
      <c r="H612">
        <v>11131</v>
      </c>
      <c r="I612">
        <v>100241605</v>
      </c>
      <c r="J612" t="s">
        <v>27</v>
      </c>
      <c r="K612" t="s">
        <v>22</v>
      </c>
      <c r="L612">
        <v>0</v>
      </c>
      <c r="M612" t="s">
        <v>23</v>
      </c>
      <c r="N612" s="1">
        <v>42702</v>
      </c>
      <c r="O612" t="s">
        <v>30</v>
      </c>
      <c r="P612">
        <v>60</v>
      </c>
      <c r="Q612">
        <v>2016</v>
      </c>
      <c r="R612">
        <v>11</v>
      </c>
      <c r="S612" t="s">
        <v>737</v>
      </c>
      <c r="T612" s="3">
        <v>45612</v>
      </c>
      <c r="U612" t="s">
        <v>25</v>
      </c>
    </row>
    <row r="613" spans="1:21" x14ac:dyDescent="0.35">
      <c r="A613">
        <v>56</v>
      </c>
      <c r="B613">
        <v>356897</v>
      </c>
      <c r="C613" t="s">
        <v>21</v>
      </c>
      <c r="D613" s="1">
        <v>42702</v>
      </c>
      <c r="E613" t="s">
        <v>1118</v>
      </c>
      <c r="F613">
        <v>250</v>
      </c>
      <c r="G613">
        <v>1</v>
      </c>
      <c r="H613">
        <v>11131</v>
      </c>
      <c r="I613">
        <v>100241605</v>
      </c>
      <c r="J613" t="s">
        <v>27</v>
      </c>
      <c r="K613" t="s">
        <v>22</v>
      </c>
      <c r="L613">
        <v>0</v>
      </c>
      <c r="M613" t="s">
        <v>23</v>
      </c>
      <c r="N613" s="1">
        <v>42702</v>
      </c>
      <c r="O613" t="s">
        <v>30</v>
      </c>
      <c r="P613">
        <v>250</v>
      </c>
      <c r="Q613">
        <v>2016</v>
      </c>
      <c r="R613">
        <v>11</v>
      </c>
      <c r="S613" t="s">
        <v>737</v>
      </c>
      <c r="T613" s="3">
        <v>45612</v>
      </c>
      <c r="U613" t="s">
        <v>25</v>
      </c>
    </row>
    <row r="614" spans="1:21" x14ac:dyDescent="0.35">
      <c r="A614">
        <v>56</v>
      </c>
      <c r="B614">
        <v>629340</v>
      </c>
      <c r="C614" t="s">
        <v>21</v>
      </c>
      <c r="D614" s="1">
        <v>43056</v>
      </c>
      <c r="E614" t="s">
        <v>2566</v>
      </c>
      <c r="F614">
        <v>112</v>
      </c>
      <c r="G614">
        <v>2</v>
      </c>
      <c r="H614">
        <v>11102.4</v>
      </c>
      <c r="I614">
        <v>100387556</v>
      </c>
      <c r="J614" t="s">
        <v>33</v>
      </c>
      <c r="K614" t="s">
        <v>22</v>
      </c>
      <c r="L614">
        <v>22.4</v>
      </c>
      <c r="M614" t="s">
        <v>1802</v>
      </c>
      <c r="N614" s="1">
        <v>43056</v>
      </c>
      <c r="O614" t="s">
        <v>30</v>
      </c>
      <c r="P614">
        <v>224</v>
      </c>
      <c r="Q614">
        <v>2017</v>
      </c>
      <c r="R614">
        <v>11</v>
      </c>
      <c r="S614" t="s">
        <v>2474</v>
      </c>
      <c r="T614" s="3">
        <v>45613</v>
      </c>
      <c r="U614" t="s">
        <v>2136</v>
      </c>
    </row>
    <row r="615" spans="1:21" x14ac:dyDescent="0.35">
      <c r="A615">
        <v>230</v>
      </c>
      <c r="B615">
        <v>629345</v>
      </c>
      <c r="C615" t="s">
        <v>21</v>
      </c>
      <c r="D615" s="1">
        <v>43056</v>
      </c>
      <c r="E615" t="s">
        <v>2635</v>
      </c>
      <c r="F615">
        <v>400</v>
      </c>
      <c r="G615">
        <v>2</v>
      </c>
      <c r="H615">
        <v>11102.4</v>
      </c>
      <c r="I615">
        <v>100387556</v>
      </c>
      <c r="J615" t="s">
        <v>27</v>
      </c>
      <c r="K615" t="s">
        <v>22</v>
      </c>
      <c r="L615">
        <v>107.71</v>
      </c>
      <c r="M615" t="s">
        <v>1802</v>
      </c>
      <c r="N615" s="1">
        <v>43056</v>
      </c>
      <c r="O615" t="s">
        <v>30</v>
      </c>
      <c r="P615">
        <v>800</v>
      </c>
      <c r="Q615">
        <v>2017</v>
      </c>
      <c r="R615">
        <v>11</v>
      </c>
      <c r="S615" t="s">
        <v>2474</v>
      </c>
      <c r="T615" s="3">
        <v>45613</v>
      </c>
      <c r="U615" t="s">
        <v>2136</v>
      </c>
    </row>
    <row r="616" spans="1:21" x14ac:dyDescent="0.35">
      <c r="A616">
        <v>137</v>
      </c>
      <c r="B616">
        <v>629346</v>
      </c>
      <c r="C616" t="s">
        <v>21</v>
      </c>
      <c r="D616" s="1">
        <v>43056</v>
      </c>
      <c r="E616" t="s">
        <v>2754</v>
      </c>
      <c r="F616">
        <v>400</v>
      </c>
      <c r="G616">
        <v>1</v>
      </c>
      <c r="H616">
        <v>11102.4</v>
      </c>
      <c r="I616">
        <v>100387556</v>
      </c>
      <c r="J616" t="s">
        <v>27</v>
      </c>
      <c r="K616" t="s">
        <v>22</v>
      </c>
      <c r="L616">
        <v>40</v>
      </c>
      <c r="M616" t="s">
        <v>1802</v>
      </c>
      <c r="N616" s="1">
        <v>43056</v>
      </c>
      <c r="O616" t="s">
        <v>30</v>
      </c>
      <c r="P616">
        <v>400</v>
      </c>
      <c r="Q616">
        <v>2017</v>
      </c>
      <c r="R616">
        <v>11</v>
      </c>
      <c r="S616" t="s">
        <v>2474</v>
      </c>
      <c r="T616" s="3">
        <v>45613</v>
      </c>
      <c r="U616" t="s">
        <v>2136</v>
      </c>
    </row>
    <row r="617" spans="1:21" x14ac:dyDescent="0.35">
      <c r="A617">
        <v>137</v>
      </c>
      <c r="B617">
        <v>629347</v>
      </c>
      <c r="C617" t="s">
        <v>21</v>
      </c>
      <c r="D617" s="1">
        <v>43056</v>
      </c>
      <c r="E617" t="s">
        <v>2636</v>
      </c>
      <c r="F617">
        <v>400</v>
      </c>
      <c r="G617">
        <v>2</v>
      </c>
      <c r="H617">
        <v>11102.4</v>
      </c>
      <c r="I617">
        <v>100387556</v>
      </c>
      <c r="J617" t="s">
        <v>27</v>
      </c>
      <c r="K617" t="s">
        <v>22</v>
      </c>
      <c r="L617">
        <v>80</v>
      </c>
      <c r="M617" t="s">
        <v>1802</v>
      </c>
      <c r="N617" s="1">
        <v>43056</v>
      </c>
      <c r="O617" t="s">
        <v>30</v>
      </c>
      <c r="P617">
        <v>800</v>
      </c>
      <c r="Q617">
        <v>2017</v>
      </c>
      <c r="R617">
        <v>11</v>
      </c>
      <c r="S617" t="s">
        <v>2474</v>
      </c>
      <c r="T617" s="3">
        <v>45613</v>
      </c>
      <c r="U617" t="s">
        <v>2136</v>
      </c>
    </row>
    <row r="618" spans="1:21" x14ac:dyDescent="0.35">
      <c r="A618">
        <v>820</v>
      </c>
      <c r="B618">
        <v>567876</v>
      </c>
      <c r="C618" t="s">
        <v>21</v>
      </c>
      <c r="D618" s="1">
        <v>42964</v>
      </c>
      <c r="E618" t="s">
        <v>2177</v>
      </c>
      <c r="F618">
        <v>11900</v>
      </c>
      <c r="G618">
        <v>1</v>
      </c>
      <c r="H618">
        <v>11100</v>
      </c>
      <c r="I618">
        <v>100350936</v>
      </c>
      <c r="J618" t="s">
        <v>27</v>
      </c>
      <c r="K618" t="s">
        <v>22</v>
      </c>
      <c r="L618">
        <v>800</v>
      </c>
      <c r="M618" t="s">
        <v>518</v>
      </c>
      <c r="N618" s="1">
        <v>42964</v>
      </c>
      <c r="O618" t="s">
        <v>30</v>
      </c>
      <c r="P618" s="2">
        <v>11900</v>
      </c>
      <c r="Q618">
        <v>2017</v>
      </c>
      <c r="R618">
        <v>8</v>
      </c>
      <c r="S618" t="s">
        <v>2172</v>
      </c>
      <c r="T618" s="3">
        <v>45521</v>
      </c>
      <c r="U618" t="s">
        <v>2136</v>
      </c>
    </row>
    <row r="619" spans="1:21" x14ac:dyDescent="0.35">
      <c r="A619">
        <v>820</v>
      </c>
      <c r="B619">
        <v>308624</v>
      </c>
      <c r="C619" t="s">
        <v>21</v>
      </c>
      <c r="D619" s="1">
        <v>42697</v>
      </c>
      <c r="E619" t="s">
        <v>1043</v>
      </c>
      <c r="F619">
        <v>1935</v>
      </c>
      <c r="G619">
        <v>1</v>
      </c>
      <c r="H619">
        <v>11078</v>
      </c>
      <c r="I619">
        <v>100212758</v>
      </c>
      <c r="J619" t="s">
        <v>27</v>
      </c>
      <c r="K619" t="s">
        <v>22</v>
      </c>
      <c r="L619">
        <v>0</v>
      </c>
      <c r="M619" t="s">
        <v>23</v>
      </c>
      <c r="N619" s="1">
        <v>42697</v>
      </c>
      <c r="O619" t="s">
        <v>30</v>
      </c>
      <c r="P619" s="2">
        <v>1935</v>
      </c>
      <c r="Q619">
        <v>2016</v>
      </c>
      <c r="R619">
        <v>11</v>
      </c>
      <c r="S619" t="s">
        <v>737</v>
      </c>
      <c r="T619" s="3">
        <v>45612</v>
      </c>
      <c r="U619" t="s">
        <v>25</v>
      </c>
    </row>
    <row r="620" spans="1:21" x14ac:dyDescent="0.35">
      <c r="A620">
        <v>820</v>
      </c>
      <c r="B620">
        <v>308625</v>
      </c>
      <c r="C620" t="s">
        <v>21</v>
      </c>
      <c r="D620" s="1">
        <v>42697</v>
      </c>
      <c r="E620" t="s">
        <v>1044</v>
      </c>
      <c r="F620">
        <v>1980</v>
      </c>
      <c r="G620">
        <v>1</v>
      </c>
      <c r="H620">
        <v>11078</v>
      </c>
      <c r="I620">
        <v>100212758</v>
      </c>
      <c r="J620" t="s">
        <v>27</v>
      </c>
      <c r="K620" t="s">
        <v>22</v>
      </c>
      <c r="L620">
        <v>0</v>
      </c>
      <c r="M620" t="s">
        <v>23</v>
      </c>
      <c r="N620" s="1">
        <v>42697</v>
      </c>
      <c r="O620" t="s">
        <v>30</v>
      </c>
      <c r="P620" s="2">
        <v>1980</v>
      </c>
      <c r="Q620">
        <v>2016</v>
      </c>
      <c r="R620">
        <v>11</v>
      </c>
      <c r="S620" t="s">
        <v>737</v>
      </c>
      <c r="T620" s="3">
        <v>45612</v>
      </c>
      <c r="U620" t="s">
        <v>25</v>
      </c>
    </row>
    <row r="621" spans="1:21" x14ac:dyDescent="0.35">
      <c r="A621">
        <v>820</v>
      </c>
      <c r="B621">
        <v>308626</v>
      </c>
      <c r="C621" t="s">
        <v>21</v>
      </c>
      <c r="D621" s="1">
        <v>42697</v>
      </c>
      <c r="E621" t="s">
        <v>1045</v>
      </c>
      <c r="F621">
        <v>639</v>
      </c>
      <c r="G621">
        <v>1</v>
      </c>
      <c r="H621">
        <v>11078</v>
      </c>
      <c r="I621">
        <v>100212758</v>
      </c>
      <c r="J621" t="s">
        <v>27</v>
      </c>
      <c r="K621" t="s">
        <v>22</v>
      </c>
      <c r="L621">
        <v>0</v>
      </c>
      <c r="M621" t="s">
        <v>23</v>
      </c>
      <c r="N621" s="1">
        <v>42697</v>
      </c>
      <c r="O621" t="s">
        <v>30</v>
      </c>
      <c r="P621">
        <v>639</v>
      </c>
      <c r="Q621">
        <v>2016</v>
      </c>
      <c r="R621">
        <v>11</v>
      </c>
      <c r="S621" t="s">
        <v>737</v>
      </c>
      <c r="T621" s="3">
        <v>45612</v>
      </c>
      <c r="U621" t="s">
        <v>25</v>
      </c>
    </row>
    <row r="622" spans="1:21" x14ac:dyDescent="0.35">
      <c r="A622">
        <v>820</v>
      </c>
      <c r="B622">
        <v>308627</v>
      </c>
      <c r="C622" t="s">
        <v>21</v>
      </c>
      <c r="D622" s="1">
        <v>42697</v>
      </c>
      <c r="E622" t="s">
        <v>1046</v>
      </c>
      <c r="F622">
        <v>490</v>
      </c>
      <c r="G622">
        <v>1</v>
      </c>
      <c r="H622">
        <v>11078</v>
      </c>
      <c r="I622">
        <v>100212758</v>
      </c>
      <c r="J622" t="s">
        <v>27</v>
      </c>
      <c r="K622" t="s">
        <v>22</v>
      </c>
      <c r="L622">
        <v>0</v>
      </c>
      <c r="M622" t="s">
        <v>23</v>
      </c>
      <c r="N622" s="1">
        <v>42697</v>
      </c>
      <c r="O622" t="s">
        <v>30</v>
      </c>
      <c r="P622">
        <v>490</v>
      </c>
      <c r="Q622">
        <v>2016</v>
      </c>
      <c r="R622">
        <v>11</v>
      </c>
      <c r="S622" t="s">
        <v>737</v>
      </c>
      <c r="T622" s="3">
        <v>45612</v>
      </c>
      <c r="U622" t="s">
        <v>25</v>
      </c>
    </row>
    <row r="623" spans="1:21" x14ac:dyDescent="0.35">
      <c r="A623">
        <v>42</v>
      </c>
      <c r="B623">
        <v>308628</v>
      </c>
      <c r="C623" t="s">
        <v>21</v>
      </c>
      <c r="D623" s="1">
        <v>42697</v>
      </c>
      <c r="E623" t="s">
        <v>1047</v>
      </c>
      <c r="F623">
        <v>736</v>
      </c>
      <c r="G623">
        <v>1</v>
      </c>
      <c r="H623">
        <v>11078</v>
      </c>
      <c r="I623">
        <v>100212758</v>
      </c>
      <c r="J623" t="s">
        <v>27</v>
      </c>
      <c r="K623" t="s">
        <v>22</v>
      </c>
      <c r="L623">
        <v>0</v>
      </c>
      <c r="M623" t="s">
        <v>23</v>
      </c>
      <c r="N623" s="1">
        <v>42697</v>
      </c>
      <c r="O623" t="s">
        <v>30</v>
      </c>
      <c r="P623">
        <v>736</v>
      </c>
      <c r="Q623">
        <v>2016</v>
      </c>
      <c r="R623">
        <v>11</v>
      </c>
      <c r="S623" t="s">
        <v>737</v>
      </c>
      <c r="T623" s="3">
        <v>45612</v>
      </c>
      <c r="U623" t="s">
        <v>25</v>
      </c>
    </row>
    <row r="624" spans="1:21" x14ac:dyDescent="0.35">
      <c r="A624">
        <v>820</v>
      </c>
      <c r="B624">
        <v>308629</v>
      </c>
      <c r="C624" t="s">
        <v>21</v>
      </c>
      <c r="D624" s="1">
        <v>42697</v>
      </c>
      <c r="E624" t="s">
        <v>1048</v>
      </c>
      <c r="F624">
        <v>639</v>
      </c>
      <c r="G624">
        <v>1</v>
      </c>
      <c r="H624">
        <v>11078</v>
      </c>
      <c r="I624">
        <v>100212758</v>
      </c>
      <c r="J624" t="s">
        <v>27</v>
      </c>
      <c r="K624" t="s">
        <v>22</v>
      </c>
      <c r="L624">
        <v>0</v>
      </c>
      <c r="M624" t="s">
        <v>23</v>
      </c>
      <c r="N624" s="1">
        <v>42697</v>
      </c>
      <c r="O624" t="s">
        <v>30</v>
      </c>
      <c r="P624">
        <v>639</v>
      </c>
      <c r="Q624">
        <v>2016</v>
      </c>
      <c r="R624">
        <v>11</v>
      </c>
      <c r="S624" t="s">
        <v>737</v>
      </c>
      <c r="T624" s="3">
        <v>45612</v>
      </c>
      <c r="U624" t="s">
        <v>25</v>
      </c>
    </row>
    <row r="625" spans="1:21" x14ac:dyDescent="0.35">
      <c r="A625">
        <v>820</v>
      </c>
      <c r="B625">
        <v>308630</v>
      </c>
      <c r="C625" t="s">
        <v>21</v>
      </c>
      <c r="D625" s="1">
        <v>42697</v>
      </c>
      <c r="E625" t="s">
        <v>295</v>
      </c>
      <c r="F625">
        <v>1500</v>
      </c>
      <c r="G625">
        <v>1</v>
      </c>
      <c r="H625">
        <v>11078</v>
      </c>
      <c r="I625">
        <v>100212758</v>
      </c>
      <c r="J625" t="s">
        <v>27</v>
      </c>
      <c r="K625" t="s">
        <v>22</v>
      </c>
      <c r="L625">
        <v>0</v>
      </c>
      <c r="M625" t="s">
        <v>23</v>
      </c>
      <c r="N625" s="1">
        <v>42697</v>
      </c>
      <c r="O625" t="s">
        <v>30</v>
      </c>
      <c r="P625" s="2">
        <v>1500</v>
      </c>
      <c r="Q625">
        <v>2016</v>
      </c>
      <c r="R625">
        <v>11</v>
      </c>
      <c r="S625" t="s">
        <v>737</v>
      </c>
      <c r="T625" s="3">
        <v>45612</v>
      </c>
      <c r="U625" t="s">
        <v>25</v>
      </c>
    </row>
    <row r="626" spans="1:21" x14ac:dyDescent="0.35">
      <c r="A626">
        <v>820</v>
      </c>
      <c r="B626">
        <v>308631</v>
      </c>
      <c r="C626" t="s">
        <v>21</v>
      </c>
      <c r="D626" s="1">
        <v>42697</v>
      </c>
      <c r="E626" t="s">
        <v>1049</v>
      </c>
      <c r="F626">
        <v>1050</v>
      </c>
      <c r="G626">
        <v>1</v>
      </c>
      <c r="H626">
        <v>11078</v>
      </c>
      <c r="I626">
        <v>100212758</v>
      </c>
      <c r="J626" t="s">
        <v>27</v>
      </c>
      <c r="K626" t="s">
        <v>22</v>
      </c>
      <c r="L626">
        <v>0</v>
      </c>
      <c r="M626" t="s">
        <v>23</v>
      </c>
      <c r="N626" s="1">
        <v>42697</v>
      </c>
      <c r="O626" t="s">
        <v>30</v>
      </c>
      <c r="P626" s="2">
        <v>1050</v>
      </c>
      <c r="Q626">
        <v>2016</v>
      </c>
      <c r="R626">
        <v>11</v>
      </c>
      <c r="S626" t="s">
        <v>737</v>
      </c>
      <c r="T626" s="3">
        <v>45612</v>
      </c>
      <c r="U626" t="s">
        <v>25</v>
      </c>
    </row>
    <row r="627" spans="1:21" x14ac:dyDescent="0.35">
      <c r="A627">
        <v>820</v>
      </c>
      <c r="B627">
        <v>308632</v>
      </c>
      <c r="C627" t="s">
        <v>21</v>
      </c>
      <c r="D627" s="1">
        <v>42697</v>
      </c>
      <c r="E627" t="s">
        <v>1050</v>
      </c>
      <c r="F627">
        <v>1450</v>
      </c>
      <c r="G627">
        <v>1</v>
      </c>
      <c r="H627">
        <v>11078</v>
      </c>
      <c r="I627">
        <v>100212758</v>
      </c>
      <c r="J627" t="s">
        <v>27</v>
      </c>
      <c r="K627" t="s">
        <v>22</v>
      </c>
      <c r="L627">
        <v>0</v>
      </c>
      <c r="M627" t="s">
        <v>23</v>
      </c>
      <c r="N627" s="1">
        <v>42697</v>
      </c>
      <c r="O627" t="s">
        <v>30</v>
      </c>
      <c r="P627" s="2">
        <v>1450</v>
      </c>
      <c r="Q627">
        <v>2016</v>
      </c>
      <c r="R627">
        <v>11</v>
      </c>
      <c r="S627" t="s">
        <v>737</v>
      </c>
      <c r="T627" s="3">
        <v>45612</v>
      </c>
      <c r="U627" t="s">
        <v>25</v>
      </c>
    </row>
    <row r="628" spans="1:21" x14ac:dyDescent="0.35">
      <c r="A628">
        <v>820</v>
      </c>
      <c r="B628">
        <v>308633</v>
      </c>
      <c r="C628" t="s">
        <v>21</v>
      </c>
      <c r="D628" s="1">
        <v>42697</v>
      </c>
      <c r="E628" t="s">
        <v>1051</v>
      </c>
      <c r="F628">
        <v>359</v>
      </c>
      <c r="G628">
        <v>1</v>
      </c>
      <c r="H628">
        <v>11078</v>
      </c>
      <c r="I628">
        <v>100212758</v>
      </c>
      <c r="J628" t="s">
        <v>27</v>
      </c>
      <c r="K628" t="s">
        <v>22</v>
      </c>
      <c r="L628">
        <v>0</v>
      </c>
      <c r="M628" t="s">
        <v>23</v>
      </c>
      <c r="N628" s="1">
        <v>42697</v>
      </c>
      <c r="O628" t="s">
        <v>30</v>
      </c>
      <c r="P628">
        <v>359</v>
      </c>
      <c r="Q628">
        <v>2016</v>
      </c>
      <c r="R628">
        <v>11</v>
      </c>
      <c r="S628" t="s">
        <v>737</v>
      </c>
      <c r="T628" s="3">
        <v>45612</v>
      </c>
      <c r="U628" t="s">
        <v>25</v>
      </c>
    </row>
    <row r="629" spans="1:21" x14ac:dyDescent="0.35">
      <c r="A629">
        <v>820</v>
      </c>
      <c r="B629">
        <v>308634</v>
      </c>
      <c r="C629" t="s">
        <v>21</v>
      </c>
      <c r="D629" s="1">
        <v>42697</v>
      </c>
      <c r="E629" t="s">
        <v>222</v>
      </c>
      <c r="F629">
        <v>300</v>
      </c>
      <c r="G629">
        <v>1</v>
      </c>
      <c r="H629">
        <v>11078</v>
      </c>
      <c r="I629">
        <v>100212758</v>
      </c>
      <c r="J629" t="s">
        <v>27</v>
      </c>
      <c r="K629" t="s">
        <v>22</v>
      </c>
      <c r="L629">
        <v>0</v>
      </c>
      <c r="M629" t="s">
        <v>23</v>
      </c>
      <c r="N629" s="1">
        <v>42697</v>
      </c>
      <c r="O629" t="s">
        <v>30</v>
      </c>
      <c r="P629">
        <v>300</v>
      </c>
      <c r="Q629">
        <v>2016</v>
      </c>
      <c r="R629">
        <v>11</v>
      </c>
      <c r="S629" t="s">
        <v>737</v>
      </c>
      <c r="T629" s="3">
        <v>45612</v>
      </c>
      <c r="U629" t="s">
        <v>25</v>
      </c>
    </row>
    <row r="630" spans="1:21" x14ac:dyDescent="0.35">
      <c r="A630">
        <v>820</v>
      </c>
      <c r="B630">
        <v>699236</v>
      </c>
      <c r="C630" t="s">
        <v>21</v>
      </c>
      <c r="D630" s="1">
        <v>43066</v>
      </c>
      <c r="E630" t="s">
        <v>2425</v>
      </c>
      <c r="F630">
        <v>65</v>
      </c>
      <c r="G630">
        <v>1</v>
      </c>
      <c r="H630">
        <v>11035</v>
      </c>
      <c r="I630">
        <v>100428269</v>
      </c>
      <c r="J630" t="s">
        <v>35</v>
      </c>
      <c r="K630" t="s">
        <v>22</v>
      </c>
      <c r="L630">
        <v>0</v>
      </c>
      <c r="M630" t="s">
        <v>1800</v>
      </c>
      <c r="N630" s="1">
        <v>43066</v>
      </c>
      <c r="O630" t="s">
        <v>30</v>
      </c>
      <c r="P630">
        <v>65</v>
      </c>
      <c r="Q630">
        <v>2017</v>
      </c>
      <c r="R630">
        <v>11</v>
      </c>
      <c r="S630" t="s">
        <v>737</v>
      </c>
      <c r="T630" s="3">
        <v>45613</v>
      </c>
      <c r="U630" t="s">
        <v>2136</v>
      </c>
    </row>
    <row r="631" spans="1:21" x14ac:dyDescent="0.35">
      <c r="A631">
        <v>820</v>
      </c>
      <c r="B631">
        <v>699237</v>
      </c>
      <c r="C631" t="s">
        <v>21</v>
      </c>
      <c r="D631" s="1">
        <v>43066</v>
      </c>
      <c r="E631" t="s">
        <v>2551</v>
      </c>
      <c r="F631">
        <v>300</v>
      </c>
      <c r="G631">
        <v>1</v>
      </c>
      <c r="H631">
        <v>11035</v>
      </c>
      <c r="I631">
        <v>100428269</v>
      </c>
      <c r="J631" t="s">
        <v>27</v>
      </c>
      <c r="K631" t="s">
        <v>22</v>
      </c>
      <c r="L631">
        <v>0</v>
      </c>
      <c r="M631" t="s">
        <v>1800</v>
      </c>
      <c r="N631" s="1">
        <v>43066</v>
      </c>
      <c r="O631" t="s">
        <v>30</v>
      </c>
      <c r="P631">
        <v>300</v>
      </c>
      <c r="Q631">
        <v>2017</v>
      </c>
      <c r="R631">
        <v>11</v>
      </c>
      <c r="S631" t="s">
        <v>737</v>
      </c>
      <c r="T631" s="3">
        <v>45613</v>
      </c>
      <c r="U631" t="s">
        <v>2136</v>
      </c>
    </row>
    <row r="632" spans="1:21" x14ac:dyDescent="0.35">
      <c r="A632">
        <v>820</v>
      </c>
      <c r="B632">
        <v>642836</v>
      </c>
      <c r="C632" t="s">
        <v>21</v>
      </c>
      <c r="D632" s="1">
        <v>43057</v>
      </c>
      <c r="E632" t="s">
        <v>2762</v>
      </c>
      <c r="F632">
        <v>499</v>
      </c>
      <c r="G632">
        <v>1</v>
      </c>
      <c r="H632">
        <v>11015</v>
      </c>
      <c r="I632">
        <v>100395317</v>
      </c>
      <c r="J632" t="s">
        <v>33</v>
      </c>
      <c r="K632" t="s">
        <v>22</v>
      </c>
      <c r="L632">
        <v>0</v>
      </c>
      <c r="M632" t="s">
        <v>23</v>
      </c>
      <c r="N632" s="1">
        <v>43057</v>
      </c>
      <c r="O632" t="s">
        <v>30</v>
      </c>
      <c r="P632">
        <v>499</v>
      </c>
      <c r="Q632">
        <v>2017</v>
      </c>
      <c r="R632">
        <v>11</v>
      </c>
      <c r="S632" t="s">
        <v>2474</v>
      </c>
      <c r="T632" s="3">
        <v>45613</v>
      </c>
      <c r="U632" t="s">
        <v>2136</v>
      </c>
    </row>
    <row r="633" spans="1:21" x14ac:dyDescent="0.35">
      <c r="A633">
        <v>806</v>
      </c>
      <c r="B633">
        <v>642838</v>
      </c>
      <c r="C633" t="s">
        <v>21</v>
      </c>
      <c r="D633" s="1">
        <v>43057</v>
      </c>
      <c r="E633" t="s">
        <v>2535</v>
      </c>
      <c r="F633">
        <v>499</v>
      </c>
      <c r="G633">
        <v>1</v>
      </c>
      <c r="H633">
        <v>11015</v>
      </c>
      <c r="I633">
        <v>100395317</v>
      </c>
      <c r="J633" t="s">
        <v>33</v>
      </c>
      <c r="K633" t="s">
        <v>22</v>
      </c>
      <c r="L633">
        <v>0</v>
      </c>
      <c r="M633" t="s">
        <v>23</v>
      </c>
      <c r="N633" s="1">
        <v>43057</v>
      </c>
      <c r="O633" t="s">
        <v>30</v>
      </c>
      <c r="P633">
        <v>499</v>
      </c>
      <c r="Q633">
        <v>2017</v>
      </c>
      <c r="R633">
        <v>11</v>
      </c>
      <c r="S633" t="s">
        <v>2474</v>
      </c>
      <c r="T633" s="3">
        <v>45613</v>
      </c>
      <c r="U633" t="s">
        <v>2136</v>
      </c>
    </row>
    <row r="634" spans="1:21" x14ac:dyDescent="0.35">
      <c r="A634">
        <v>806</v>
      </c>
      <c r="B634">
        <v>642840</v>
      </c>
      <c r="C634" t="s">
        <v>21</v>
      </c>
      <c r="D634" s="1">
        <v>43057</v>
      </c>
      <c r="E634" t="s">
        <v>2624</v>
      </c>
      <c r="F634">
        <v>699</v>
      </c>
      <c r="G634">
        <v>1</v>
      </c>
      <c r="H634">
        <v>11015</v>
      </c>
      <c r="I634">
        <v>100395317</v>
      </c>
      <c r="J634" t="s">
        <v>33</v>
      </c>
      <c r="K634" t="s">
        <v>22</v>
      </c>
      <c r="L634">
        <v>0</v>
      </c>
      <c r="M634" t="s">
        <v>23</v>
      </c>
      <c r="N634" s="1">
        <v>43057</v>
      </c>
      <c r="O634" t="s">
        <v>30</v>
      </c>
      <c r="P634">
        <v>699</v>
      </c>
      <c r="Q634">
        <v>2017</v>
      </c>
      <c r="R634">
        <v>11</v>
      </c>
      <c r="S634" t="s">
        <v>2474</v>
      </c>
      <c r="T634" s="3">
        <v>45613</v>
      </c>
      <c r="U634" t="s">
        <v>2136</v>
      </c>
    </row>
    <row r="635" spans="1:21" x14ac:dyDescent="0.35">
      <c r="A635">
        <v>806</v>
      </c>
      <c r="B635">
        <v>642842</v>
      </c>
      <c r="C635" t="s">
        <v>21</v>
      </c>
      <c r="D635" s="1">
        <v>43057</v>
      </c>
      <c r="E635" t="s">
        <v>2826</v>
      </c>
      <c r="F635">
        <v>748</v>
      </c>
      <c r="G635">
        <v>1</v>
      </c>
      <c r="H635">
        <v>11015</v>
      </c>
      <c r="I635">
        <v>100395317</v>
      </c>
      <c r="J635" t="s">
        <v>33</v>
      </c>
      <c r="K635" t="s">
        <v>22</v>
      </c>
      <c r="L635">
        <v>0</v>
      </c>
      <c r="M635" t="s">
        <v>23</v>
      </c>
      <c r="N635" s="1">
        <v>43057</v>
      </c>
      <c r="O635" t="s">
        <v>30</v>
      </c>
      <c r="P635">
        <v>748</v>
      </c>
      <c r="Q635">
        <v>2017</v>
      </c>
      <c r="R635">
        <v>11</v>
      </c>
      <c r="S635" t="s">
        <v>2474</v>
      </c>
      <c r="T635" s="3">
        <v>45613</v>
      </c>
      <c r="U635" t="s">
        <v>2136</v>
      </c>
    </row>
    <row r="636" spans="1:21" x14ac:dyDescent="0.35">
      <c r="A636">
        <v>137</v>
      </c>
      <c r="B636">
        <v>642844</v>
      </c>
      <c r="C636" t="s">
        <v>21</v>
      </c>
      <c r="D636" s="1">
        <v>43057</v>
      </c>
      <c r="E636" t="s">
        <v>2367</v>
      </c>
      <c r="F636">
        <v>349</v>
      </c>
      <c r="G636">
        <v>2</v>
      </c>
      <c r="H636">
        <v>11015</v>
      </c>
      <c r="I636">
        <v>100395317</v>
      </c>
      <c r="J636" t="s">
        <v>33</v>
      </c>
      <c r="K636" t="s">
        <v>22</v>
      </c>
      <c r="L636">
        <v>0</v>
      </c>
      <c r="M636" t="s">
        <v>23</v>
      </c>
      <c r="N636" s="1">
        <v>43057</v>
      </c>
      <c r="O636" t="s">
        <v>30</v>
      </c>
      <c r="P636">
        <v>698</v>
      </c>
      <c r="Q636">
        <v>2017</v>
      </c>
      <c r="R636">
        <v>11</v>
      </c>
      <c r="S636" t="s">
        <v>2474</v>
      </c>
      <c r="T636" s="3">
        <v>45613</v>
      </c>
      <c r="U636" t="s">
        <v>2136</v>
      </c>
    </row>
    <row r="637" spans="1:21" x14ac:dyDescent="0.35">
      <c r="A637">
        <v>137</v>
      </c>
      <c r="B637">
        <v>603385</v>
      </c>
      <c r="C637" t="s">
        <v>21</v>
      </c>
      <c r="D637" s="1">
        <v>43034</v>
      </c>
      <c r="E637" t="s">
        <v>2397</v>
      </c>
      <c r="F637">
        <v>1699</v>
      </c>
      <c r="G637">
        <v>1</v>
      </c>
      <c r="H637">
        <v>11003.25</v>
      </c>
      <c r="I637">
        <v>100372873</v>
      </c>
      <c r="J637" t="s">
        <v>27</v>
      </c>
      <c r="K637" t="s">
        <v>22</v>
      </c>
      <c r="L637">
        <v>254.85</v>
      </c>
      <c r="M637" t="s">
        <v>1799</v>
      </c>
      <c r="N637" s="1">
        <v>43034</v>
      </c>
      <c r="O637" t="s">
        <v>30</v>
      </c>
      <c r="P637" s="2">
        <v>1699</v>
      </c>
      <c r="Q637">
        <v>2017</v>
      </c>
      <c r="R637">
        <v>10</v>
      </c>
      <c r="S637" t="s">
        <v>2362</v>
      </c>
      <c r="T637" s="3">
        <v>45582</v>
      </c>
      <c r="U637" t="s">
        <v>2136</v>
      </c>
    </row>
    <row r="638" spans="1:21" x14ac:dyDescent="0.35">
      <c r="A638">
        <v>163</v>
      </c>
      <c r="B638">
        <v>820680</v>
      </c>
      <c r="C638" t="s">
        <v>21</v>
      </c>
      <c r="D638" s="1">
        <v>43196</v>
      </c>
      <c r="E638" t="s">
        <v>2323</v>
      </c>
      <c r="F638">
        <v>5500</v>
      </c>
      <c r="G638">
        <v>2</v>
      </c>
      <c r="H638">
        <v>11000</v>
      </c>
      <c r="I638">
        <v>100510441</v>
      </c>
      <c r="J638" t="s">
        <v>27</v>
      </c>
      <c r="L638">
        <v>0</v>
      </c>
      <c r="M638" t="s">
        <v>23</v>
      </c>
      <c r="N638" s="1">
        <v>43196</v>
      </c>
      <c r="O638" t="s">
        <v>30</v>
      </c>
      <c r="P638" s="2">
        <v>11000</v>
      </c>
      <c r="Q638">
        <v>2018</v>
      </c>
      <c r="R638">
        <v>4</v>
      </c>
      <c r="S638" t="s">
        <v>3332</v>
      </c>
      <c r="T638" s="3">
        <v>45400</v>
      </c>
      <c r="U638" t="s">
        <v>2136</v>
      </c>
    </row>
    <row r="639" spans="1:21" x14ac:dyDescent="0.35">
      <c r="A639">
        <v>137</v>
      </c>
      <c r="B639">
        <v>403112</v>
      </c>
      <c r="C639" t="s">
        <v>21</v>
      </c>
      <c r="D639" s="1">
        <v>42778</v>
      </c>
      <c r="E639" t="s">
        <v>1666</v>
      </c>
      <c r="F639">
        <v>3995</v>
      </c>
      <c r="G639">
        <v>1</v>
      </c>
      <c r="H639">
        <v>10985</v>
      </c>
      <c r="I639">
        <v>100268932</v>
      </c>
      <c r="J639" t="s">
        <v>33</v>
      </c>
      <c r="K639" t="s">
        <v>22</v>
      </c>
      <c r="L639">
        <v>0</v>
      </c>
      <c r="M639" t="s">
        <v>23</v>
      </c>
      <c r="N639" s="1">
        <v>42778</v>
      </c>
      <c r="O639" t="s">
        <v>30</v>
      </c>
      <c r="P639" s="2">
        <v>3995</v>
      </c>
      <c r="Q639">
        <v>2017</v>
      </c>
      <c r="R639">
        <v>2</v>
      </c>
      <c r="S639" t="s">
        <v>1582</v>
      </c>
      <c r="T639" s="3">
        <v>45339</v>
      </c>
      <c r="U639" t="s">
        <v>25</v>
      </c>
    </row>
    <row r="640" spans="1:21" x14ac:dyDescent="0.35">
      <c r="A640">
        <v>163</v>
      </c>
      <c r="B640">
        <v>403114</v>
      </c>
      <c r="C640" t="s">
        <v>21</v>
      </c>
      <c r="D640" s="1">
        <v>42778</v>
      </c>
      <c r="E640" t="s">
        <v>1667</v>
      </c>
      <c r="F640">
        <v>3995</v>
      </c>
      <c r="G640">
        <v>1</v>
      </c>
      <c r="H640">
        <v>10985</v>
      </c>
      <c r="I640">
        <v>100268932</v>
      </c>
      <c r="J640" t="s">
        <v>33</v>
      </c>
      <c r="K640" t="s">
        <v>22</v>
      </c>
      <c r="L640">
        <v>0</v>
      </c>
      <c r="M640" t="s">
        <v>23</v>
      </c>
      <c r="N640" s="1">
        <v>42778</v>
      </c>
      <c r="O640" t="s">
        <v>30</v>
      </c>
      <c r="P640" s="2">
        <v>3995</v>
      </c>
      <c r="Q640">
        <v>2017</v>
      </c>
      <c r="R640">
        <v>2</v>
      </c>
      <c r="S640" t="s">
        <v>1582</v>
      </c>
      <c r="T640" s="3">
        <v>45339</v>
      </c>
      <c r="U640" t="s">
        <v>25</v>
      </c>
    </row>
    <row r="641" spans="1:21" x14ac:dyDescent="0.35">
      <c r="A641">
        <v>1003</v>
      </c>
      <c r="B641">
        <v>403116</v>
      </c>
      <c r="C641" t="s">
        <v>21</v>
      </c>
      <c r="D641" s="1">
        <v>42778</v>
      </c>
      <c r="E641" t="s">
        <v>1668</v>
      </c>
      <c r="F641">
        <v>2995</v>
      </c>
      <c r="G641">
        <v>1</v>
      </c>
      <c r="H641">
        <v>10985</v>
      </c>
      <c r="I641">
        <v>100268932</v>
      </c>
      <c r="J641" t="s">
        <v>33</v>
      </c>
      <c r="K641" t="s">
        <v>22</v>
      </c>
      <c r="L641">
        <v>0</v>
      </c>
      <c r="M641" t="s">
        <v>23</v>
      </c>
      <c r="N641" s="1">
        <v>42778</v>
      </c>
      <c r="O641" t="s">
        <v>30</v>
      </c>
      <c r="P641" s="2">
        <v>2995</v>
      </c>
      <c r="Q641">
        <v>2017</v>
      </c>
      <c r="R641">
        <v>2</v>
      </c>
      <c r="S641" t="s">
        <v>1582</v>
      </c>
      <c r="T641" s="3">
        <v>45339</v>
      </c>
      <c r="U641" t="s">
        <v>25</v>
      </c>
    </row>
    <row r="642" spans="1:21" x14ac:dyDescent="0.35">
      <c r="A642">
        <v>230</v>
      </c>
      <c r="B642">
        <v>700695</v>
      </c>
      <c r="C642" t="s">
        <v>21</v>
      </c>
      <c r="D642" s="1">
        <v>43066</v>
      </c>
      <c r="E642" t="s">
        <v>2375</v>
      </c>
      <c r="F642">
        <v>400</v>
      </c>
      <c r="G642">
        <v>1</v>
      </c>
      <c r="H642">
        <v>10941.3</v>
      </c>
      <c r="I642">
        <v>100429062</v>
      </c>
      <c r="J642" t="s">
        <v>27</v>
      </c>
      <c r="K642" t="s">
        <v>22</v>
      </c>
      <c r="L642">
        <v>40</v>
      </c>
      <c r="M642" t="s">
        <v>1800</v>
      </c>
      <c r="N642" s="1">
        <v>43066</v>
      </c>
      <c r="O642" t="s">
        <v>30</v>
      </c>
      <c r="P642">
        <v>400</v>
      </c>
      <c r="Q642">
        <v>2017</v>
      </c>
      <c r="R642">
        <v>11</v>
      </c>
      <c r="S642" t="s">
        <v>2474</v>
      </c>
      <c r="T642" s="3">
        <v>45613</v>
      </c>
      <c r="U642" t="s">
        <v>2136</v>
      </c>
    </row>
    <row r="643" spans="1:21" x14ac:dyDescent="0.35">
      <c r="A643">
        <v>1005</v>
      </c>
      <c r="B643">
        <v>235311</v>
      </c>
      <c r="C643" t="s">
        <v>21</v>
      </c>
      <c r="D643" s="1">
        <v>42610</v>
      </c>
      <c r="E643" t="s">
        <v>398</v>
      </c>
      <c r="F643">
        <v>10899</v>
      </c>
      <c r="G643">
        <v>1</v>
      </c>
      <c r="H643">
        <v>10899</v>
      </c>
      <c r="I643">
        <v>100163815</v>
      </c>
      <c r="J643" t="s">
        <v>33</v>
      </c>
      <c r="K643" t="s">
        <v>22</v>
      </c>
      <c r="L643">
        <v>0</v>
      </c>
      <c r="M643" t="s">
        <v>23</v>
      </c>
      <c r="N643" s="1">
        <v>42610</v>
      </c>
      <c r="O643" t="s">
        <v>30</v>
      </c>
      <c r="P643" s="2">
        <v>10899</v>
      </c>
      <c r="Q643">
        <v>2016</v>
      </c>
      <c r="R643">
        <v>8</v>
      </c>
      <c r="S643" t="s">
        <v>246</v>
      </c>
      <c r="T643" s="3">
        <v>45520</v>
      </c>
      <c r="U643" t="s">
        <v>25</v>
      </c>
    </row>
    <row r="644" spans="1:21" x14ac:dyDescent="0.35">
      <c r="A644">
        <v>1006</v>
      </c>
      <c r="B644">
        <v>279302</v>
      </c>
      <c r="C644" t="s">
        <v>21</v>
      </c>
      <c r="D644" s="1">
        <v>42687</v>
      </c>
      <c r="E644" t="s">
        <v>815</v>
      </c>
      <c r="F644">
        <v>6400</v>
      </c>
      <c r="G644">
        <v>1</v>
      </c>
      <c r="H644">
        <v>10850</v>
      </c>
      <c r="I644">
        <v>100193629</v>
      </c>
      <c r="J644" t="s">
        <v>33</v>
      </c>
      <c r="K644" t="s">
        <v>22</v>
      </c>
      <c r="L644">
        <v>0</v>
      </c>
      <c r="M644" t="s">
        <v>23</v>
      </c>
      <c r="N644" s="1">
        <v>42687</v>
      </c>
      <c r="O644" t="s">
        <v>30</v>
      </c>
      <c r="P644" s="2">
        <v>6400</v>
      </c>
      <c r="Q644">
        <v>2016</v>
      </c>
      <c r="R644">
        <v>11</v>
      </c>
      <c r="S644" t="s">
        <v>737</v>
      </c>
      <c r="T644" s="3">
        <v>45612</v>
      </c>
      <c r="U644" t="s">
        <v>25</v>
      </c>
    </row>
    <row r="645" spans="1:21" x14ac:dyDescent="0.35">
      <c r="A645">
        <v>1009</v>
      </c>
      <c r="B645">
        <v>614473</v>
      </c>
      <c r="C645" t="s">
        <v>21</v>
      </c>
      <c r="D645" s="1">
        <v>43051</v>
      </c>
      <c r="E645" t="s">
        <v>2563</v>
      </c>
      <c r="F645">
        <v>5999</v>
      </c>
      <c r="G645">
        <v>1</v>
      </c>
      <c r="H645">
        <v>10798</v>
      </c>
      <c r="I645">
        <v>100379690</v>
      </c>
      <c r="J645" t="s">
        <v>27</v>
      </c>
      <c r="K645" t="s">
        <v>22</v>
      </c>
      <c r="L645">
        <v>0</v>
      </c>
      <c r="M645" t="s">
        <v>1800</v>
      </c>
      <c r="N645" s="1">
        <v>43051</v>
      </c>
      <c r="O645" t="s">
        <v>30</v>
      </c>
      <c r="P645" s="2">
        <v>5999</v>
      </c>
      <c r="Q645">
        <v>2017</v>
      </c>
      <c r="R645">
        <v>11</v>
      </c>
      <c r="S645" t="s">
        <v>2474</v>
      </c>
      <c r="T645" s="3">
        <v>45613</v>
      </c>
      <c r="U645" t="s">
        <v>2136</v>
      </c>
    </row>
    <row r="646" spans="1:21" x14ac:dyDescent="0.35">
      <c r="A646">
        <v>1009</v>
      </c>
      <c r="B646">
        <v>614474</v>
      </c>
      <c r="C646" t="s">
        <v>21</v>
      </c>
      <c r="D646" s="1">
        <v>43051</v>
      </c>
      <c r="E646" t="s">
        <v>2564</v>
      </c>
      <c r="F646">
        <v>4799</v>
      </c>
      <c r="G646">
        <v>1</v>
      </c>
      <c r="H646">
        <v>10798</v>
      </c>
      <c r="I646">
        <v>100379690</v>
      </c>
      <c r="J646" t="s">
        <v>27</v>
      </c>
      <c r="K646" t="s">
        <v>22</v>
      </c>
      <c r="L646">
        <v>0</v>
      </c>
      <c r="M646" t="s">
        <v>1800</v>
      </c>
      <c r="N646" s="1">
        <v>43051</v>
      </c>
      <c r="O646" t="s">
        <v>30</v>
      </c>
      <c r="P646" s="2">
        <v>4799</v>
      </c>
      <c r="Q646">
        <v>2017</v>
      </c>
      <c r="R646">
        <v>11</v>
      </c>
      <c r="S646" t="s">
        <v>2474</v>
      </c>
      <c r="T646" s="3">
        <v>45613</v>
      </c>
      <c r="U646" t="s">
        <v>2136</v>
      </c>
    </row>
    <row r="647" spans="1:21" x14ac:dyDescent="0.35">
      <c r="A647">
        <v>1009</v>
      </c>
      <c r="B647">
        <v>388734</v>
      </c>
      <c r="C647" t="s">
        <v>21</v>
      </c>
      <c r="D647" s="1">
        <v>42750</v>
      </c>
      <c r="E647" t="s">
        <v>1430</v>
      </c>
      <c r="F647">
        <v>3295</v>
      </c>
      <c r="G647">
        <v>1</v>
      </c>
      <c r="H647">
        <v>10695</v>
      </c>
      <c r="I647">
        <v>100261123</v>
      </c>
      <c r="J647" t="s">
        <v>33</v>
      </c>
      <c r="K647" t="s">
        <v>22</v>
      </c>
      <c r="L647">
        <v>0</v>
      </c>
      <c r="M647" t="s">
        <v>23</v>
      </c>
      <c r="N647" s="1">
        <v>42750</v>
      </c>
      <c r="O647" t="s">
        <v>30</v>
      </c>
      <c r="P647" s="2">
        <v>3295</v>
      </c>
      <c r="Q647">
        <v>2017</v>
      </c>
      <c r="R647">
        <v>1</v>
      </c>
      <c r="S647" t="s">
        <v>1463</v>
      </c>
      <c r="T647" s="3">
        <v>45308</v>
      </c>
      <c r="U647" t="s">
        <v>25</v>
      </c>
    </row>
    <row r="648" spans="1:21" x14ac:dyDescent="0.35">
      <c r="A648">
        <v>1009</v>
      </c>
      <c r="B648">
        <v>388736</v>
      </c>
      <c r="C648" t="s">
        <v>21</v>
      </c>
      <c r="D648" s="1">
        <v>42750</v>
      </c>
      <c r="E648" t="s">
        <v>595</v>
      </c>
      <c r="F648">
        <v>7400</v>
      </c>
      <c r="G648">
        <v>1</v>
      </c>
      <c r="H648">
        <v>10695</v>
      </c>
      <c r="I648">
        <v>100261123</v>
      </c>
      <c r="J648" t="s">
        <v>33</v>
      </c>
      <c r="K648" t="s">
        <v>22</v>
      </c>
      <c r="L648">
        <v>0</v>
      </c>
      <c r="M648" t="s">
        <v>23</v>
      </c>
      <c r="N648" s="1">
        <v>42750</v>
      </c>
      <c r="O648" t="s">
        <v>30</v>
      </c>
      <c r="P648" s="2">
        <v>7400</v>
      </c>
      <c r="Q648">
        <v>2017</v>
      </c>
      <c r="R648">
        <v>1</v>
      </c>
      <c r="S648" t="s">
        <v>1463</v>
      </c>
      <c r="T648" s="3">
        <v>45308</v>
      </c>
      <c r="U648" t="s">
        <v>25</v>
      </c>
    </row>
    <row r="649" spans="1:21" x14ac:dyDescent="0.35">
      <c r="A649">
        <v>1009</v>
      </c>
      <c r="B649">
        <v>524651</v>
      </c>
      <c r="C649" t="s">
        <v>21</v>
      </c>
      <c r="D649" s="1">
        <v>42914</v>
      </c>
      <c r="E649" t="s">
        <v>2082</v>
      </c>
      <c r="F649">
        <v>599</v>
      </c>
      <c r="G649">
        <v>1</v>
      </c>
      <c r="H649">
        <v>10666</v>
      </c>
      <c r="I649">
        <v>100330942</v>
      </c>
      <c r="J649" t="s">
        <v>33</v>
      </c>
      <c r="K649" t="s">
        <v>22</v>
      </c>
      <c r="L649">
        <v>0</v>
      </c>
      <c r="M649" t="s">
        <v>23</v>
      </c>
      <c r="N649" s="1">
        <v>42914</v>
      </c>
      <c r="O649" t="s">
        <v>30</v>
      </c>
      <c r="P649">
        <v>599</v>
      </c>
      <c r="Q649">
        <v>2017</v>
      </c>
      <c r="R649">
        <v>6</v>
      </c>
      <c r="S649" t="s">
        <v>2070</v>
      </c>
      <c r="T649" s="3">
        <v>45460</v>
      </c>
      <c r="U649" t="s">
        <v>25</v>
      </c>
    </row>
    <row r="650" spans="1:21" x14ac:dyDescent="0.35">
      <c r="A650">
        <v>13</v>
      </c>
      <c r="B650">
        <v>524653</v>
      </c>
      <c r="C650" t="s">
        <v>21</v>
      </c>
      <c r="D650" s="1">
        <v>42914</v>
      </c>
      <c r="E650" t="s">
        <v>2131</v>
      </c>
      <c r="F650">
        <v>2550</v>
      </c>
      <c r="G650">
        <v>1</v>
      </c>
      <c r="H650">
        <v>10666</v>
      </c>
      <c r="I650">
        <v>100330942</v>
      </c>
      <c r="J650" t="s">
        <v>33</v>
      </c>
      <c r="K650" t="s">
        <v>22</v>
      </c>
      <c r="L650">
        <v>0</v>
      </c>
      <c r="M650" t="s">
        <v>23</v>
      </c>
      <c r="N650" s="1">
        <v>42914</v>
      </c>
      <c r="O650" t="s">
        <v>30</v>
      </c>
      <c r="P650" s="2">
        <v>2550</v>
      </c>
      <c r="Q650">
        <v>2017</v>
      </c>
      <c r="R650">
        <v>6</v>
      </c>
      <c r="S650" t="s">
        <v>2070</v>
      </c>
      <c r="T650" s="3">
        <v>45460</v>
      </c>
      <c r="U650" t="s">
        <v>25</v>
      </c>
    </row>
    <row r="651" spans="1:21" x14ac:dyDescent="0.35">
      <c r="A651">
        <v>13</v>
      </c>
      <c r="B651">
        <v>524655</v>
      </c>
      <c r="C651" t="s">
        <v>21</v>
      </c>
      <c r="D651" s="1">
        <v>42914</v>
      </c>
      <c r="E651" t="s">
        <v>2132</v>
      </c>
      <c r="F651">
        <v>2650</v>
      </c>
      <c r="G651">
        <v>1</v>
      </c>
      <c r="H651">
        <v>10666</v>
      </c>
      <c r="I651">
        <v>100330942</v>
      </c>
      <c r="J651" t="s">
        <v>33</v>
      </c>
      <c r="K651" t="s">
        <v>22</v>
      </c>
      <c r="L651">
        <v>0</v>
      </c>
      <c r="M651" t="s">
        <v>23</v>
      </c>
      <c r="N651" s="1">
        <v>42914</v>
      </c>
      <c r="O651" t="s">
        <v>30</v>
      </c>
      <c r="P651" s="2">
        <v>2650</v>
      </c>
      <c r="Q651">
        <v>2017</v>
      </c>
      <c r="R651">
        <v>6</v>
      </c>
      <c r="S651" t="s">
        <v>2070</v>
      </c>
      <c r="T651" s="3">
        <v>45460</v>
      </c>
      <c r="U651" t="s">
        <v>25</v>
      </c>
    </row>
    <row r="652" spans="1:21" x14ac:dyDescent="0.35">
      <c r="A652">
        <v>1014</v>
      </c>
      <c r="B652">
        <v>524657</v>
      </c>
      <c r="C652" t="s">
        <v>21</v>
      </c>
      <c r="D652" s="1">
        <v>42914</v>
      </c>
      <c r="E652" t="s">
        <v>2133</v>
      </c>
      <c r="F652">
        <v>3103</v>
      </c>
      <c r="G652">
        <v>1</v>
      </c>
      <c r="H652">
        <v>10666</v>
      </c>
      <c r="I652">
        <v>100330942</v>
      </c>
      <c r="J652" t="s">
        <v>33</v>
      </c>
      <c r="K652" t="s">
        <v>22</v>
      </c>
      <c r="L652">
        <v>0</v>
      </c>
      <c r="M652" t="s">
        <v>23</v>
      </c>
      <c r="N652" s="1">
        <v>42914</v>
      </c>
      <c r="O652" t="s">
        <v>30</v>
      </c>
      <c r="P652" s="2">
        <v>3103</v>
      </c>
      <c r="Q652">
        <v>2017</v>
      </c>
      <c r="R652">
        <v>6</v>
      </c>
      <c r="S652" t="s">
        <v>2070</v>
      </c>
      <c r="T652" s="3">
        <v>45460</v>
      </c>
      <c r="U652" t="s">
        <v>25</v>
      </c>
    </row>
    <row r="653" spans="1:21" x14ac:dyDescent="0.35">
      <c r="A653">
        <v>1006</v>
      </c>
      <c r="B653">
        <v>745498</v>
      </c>
      <c r="C653" t="s">
        <v>21</v>
      </c>
      <c r="D653" s="1">
        <v>43146</v>
      </c>
      <c r="E653" t="s">
        <v>3154</v>
      </c>
      <c r="F653">
        <v>10656</v>
      </c>
      <c r="G653">
        <v>1</v>
      </c>
      <c r="H653">
        <v>10656</v>
      </c>
      <c r="I653">
        <v>100453062</v>
      </c>
      <c r="J653" t="s">
        <v>33</v>
      </c>
      <c r="L653">
        <v>0</v>
      </c>
      <c r="M653" t="s">
        <v>23</v>
      </c>
      <c r="N653" s="1">
        <v>43146</v>
      </c>
      <c r="O653" t="s">
        <v>30</v>
      </c>
      <c r="P653" s="2">
        <v>10656</v>
      </c>
      <c r="Q653">
        <v>2018</v>
      </c>
      <c r="R653">
        <v>2</v>
      </c>
      <c r="S653" t="s">
        <v>1949</v>
      </c>
      <c r="T653" s="3">
        <v>45340</v>
      </c>
      <c r="U653" t="s">
        <v>2136</v>
      </c>
    </row>
    <row r="654" spans="1:21" x14ac:dyDescent="0.35">
      <c r="A654">
        <v>1006</v>
      </c>
      <c r="B654">
        <v>556756</v>
      </c>
      <c r="C654" t="s">
        <v>21</v>
      </c>
      <c r="D654" s="1">
        <v>42957</v>
      </c>
      <c r="E654" t="s">
        <v>2197</v>
      </c>
      <c r="F654">
        <v>364</v>
      </c>
      <c r="G654">
        <v>1</v>
      </c>
      <c r="H654">
        <v>10654.55</v>
      </c>
      <c r="I654">
        <v>100345432</v>
      </c>
      <c r="J654" t="s">
        <v>27</v>
      </c>
      <c r="K654" t="s">
        <v>29</v>
      </c>
      <c r="L654">
        <v>64.821100000000001</v>
      </c>
      <c r="M654" t="s">
        <v>518</v>
      </c>
      <c r="N654" s="1">
        <v>42957</v>
      </c>
      <c r="O654" t="s">
        <v>30</v>
      </c>
      <c r="P654">
        <v>364</v>
      </c>
      <c r="Q654">
        <v>2017</v>
      </c>
      <c r="R654">
        <v>8</v>
      </c>
      <c r="S654" t="s">
        <v>1879</v>
      </c>
      <c r="T654" s="3">
        <v>45521</v>
      </c>
      <c r="U654" t="s">
        <v>2136</v>
      </c>
    </row>
    <row r="655" spans="1:21" x14ac:dyDescent="0.35">
      <c r="A655">
        <v>230</v>
      </c>
      <c r="B655">
        <v>556809</v>
      </c>
      <c r="C655" t="s">
        <v>21</v>
      </c>
      <c r="D655" s="1">
        <v>42957</v>
      </c>
      <c r="E655" t="s">
        <v>2197</v>
      </c>
      <c r="F655">
        <v>364</v>
      </c>
      <c r="G655">
        <v>1</v>
      </c>
      <c r="H655">
        <v>10654.55</v>
      </c>
      <c r="I655">
        <v>100345457</v>
      </c>
      <c r="J655" t="s">
        <v>27</v>
      </c>
      <c r="K655" t="s">
        <v>29</v>
      </c>
      <c r="L655">
        <v>64.821100000000001</v>
      </c>
      <c r="M655" t="s">
        <v>518</v>
      </c>
      <c r="N655" s="1">
        <v>42957</v>
      </c>
      <c r="O655" t="s">
        <v>30</v>
      </c>
      <c r="P655">
        <v>364</v>
      </c>
      <c r="Q655">
        <v>2017</v>
      </c>
      <c r="R655">
        <v>8</v>
      </c>
      <c r="S655" t="s">
        <v>1879</v>
      </c>
      <c r="T655" s="3">
        <v>45521</v>
      </c>
      <c r="U655" t="s">
        <v>2136</v>
      </c>
    </row>
    <row r="656" spans="1:21" x14ac:dyDescent="0.35">
      <c r="A656">
        <v>4</v>
      </c>
      <c r="B656">
        <v>212318</v>
      </c>
      <c r="C656" t="s">
        <v>21</v>
      </c>
      <c r="D656" s="1">
        <v>42555</v>
      </c>
      <c r="E656" t="s">
        <v>41</v>
      </c>
      <c r="F656">
        <v>4750</v>
      </c>
      <c r="G656">
        <v>1</v>
      </c>
      <c r="H656">
        <v>10650</v>
      </c>
      <c r="I656">
        <v>100148212</v>
      </c>
      <c r="J656" t="s">
        <v>27</v>
      </c>
      <c r="K656" t="s">
        <v>82</v>
      </c>
      <c r="L656">
        <v>0</v>
      </c>
      <c r="M656" t="s">
        <v>23</v>
      </c>
      <c r="N656" s="1">
        <v>42555</v>
      </c>
      <c r="O656" t="s">
        <v>30</v>
      </c>
      <c r="P656" s="2">
        <v>4750</v>
      </c>
      <c r="Q656">
        <v>2016</v>
      </c>
      <c r="R656">
        <v>7</v>
      </c>
      <c r="S656" t="s">
        <v>24</v>
      </c>
      <c r="T656" s="3">
        <v>45489</v>
      </c>
      <c r="U656" t="s">
        <v>25</v>
      </c>
    </row>
    <row r="657" spans="1:21" x14ac:dyDescent="0.35">
      <c r="A657">
        <v>261</v>
      </c>
      <c r="B657">
        <v>212319</v>
      </c>
      <c r="C657" t="s">
        <v>21</v>
      </c>
      <c r="D657" s="1">
        <v>42555</v>
      </c>
      <c r="E657" t="s">
        <v>83</v>
      </c>
      <c r="F657">
        <v>2900</v>
      </c>
      <c r="G657">
        <v>1</v>
      </c>
      <c r="H657">
        <v>10650</v>
      </c>
      <c r="I657">
        <v>100148212</v>
      </c>
      <c r="J657" t="s">
        <v>27</v>
      </c>
      <c r="K657" t="s">
        <v>82</v>
      </c>
      <c r="L657">
        <v>0</v>
      </c>
      <c r="M657" t="s">
        <v>23</v>
      </c>
      <c r="N657" s="1">
        <v>42555</v>
      </c>
      <c r="O657" t="s">
        <v>30</v>
      </c>
      <c r="P657" s="2">
        <v>2900</v>
      </c>
      <c r="Q657">
        <v>2016</v>
      </c>
      <c r="R657">
        <v>7</v>
      </c>
      <c r="S657" t="s">
        <v>24</v>
      </c>
      <c r="T657" s="3">
        <v>45489</v>
      </c>
      <c r="U657" t="s">
        <v>25</v>
      </c>
    </row>
    <row r="658" spans="1:21" x14ac:dyDescent="0.35">
      <c r="A658">
        <v>806</v>
      </c>
      <c r="B658">
        <v>212320</v>
      </c>
      <c r="C658" t="s">
        <v>21</v>
      </c>
      <c r="D658" s="1">
        <v>42555</v>
      </c>
      <c r="E658" t="s">
        <v>84</v>
      </c>
      <c r="F658">
        <v>3000</v>
      </c>
      <c r="G658">
        <v>1</v>
      </c>
      <c r="H658">
        <v>10650</v>
      </c>
      <c r="I658">
        <v>100148212</v>
      </c>
      <c r="J658" t="s">
        <v>27</v>
      </c>
      <c r="K658" t="s">
        <v>82</v>
      </c>
      <c r="L658">
        <v>0</v>
      </c>
      <c r="M658" t="s">
        <v>23</v>
      </c>
      <c r="N658" s="1">
        <v>42555</v>
      </c>
      <c r="O658" t="s">
        <v>30</v>
      </c>
      <c r="P658" s="2">
        <v>3000</v>
      </c>
      <c r="Q658">
        <v>2016</v>
      </c>
      <c r="R658">
        <v>7</v>
      </c>
      <c r="S658" t="s">
        <v>24</v>
      </c>
      <c r="T658" s="3">
        <v>45489</v>
      </c>
      <c r="U658" t="s">
        <v>25</v>
      </c>
    </row>
    <row r="659" spans="1:21" x14ac:dyDescent="0.35">
      <c r="A659">
        <v>806</v>
      </c>
      <c r="B659">
        <v>556559</v>
      </c>
      <c r="C659" t="s">
        <v>21</v>
      </c>
      <c r="D659" s="1">
        <v>42957</v>
      </c>
      <c r="E659" t="s">
        <v>2186</v>
      </c>
      <c r="F659">
        <v>439</v>
      </c>
      <c r="G659">
        <v>1</v>
      </c>
      <c r="H659">
        <v>10643.3</v>
      </c>
      <c r="I659">
        <v>100345331</v>
      </c>
      <c r="J659" t="s">
        <v>27</v>
      </c>
      <c r="K659" t="s">
        <v>29</v>
      </c>
      <c r="L659">
        <v>80.631500000000003</v>
      </c>
      <c r="M659" t="s">
        <v>518</v>
      </c>
      <c r="N659" s="1">
        <v>42957</v>
      </c>
      <c r="O659" t="s">
        <v>30</v>
      </c>
      <c r="P659">
        <v>439</v>
      </c>
      <c r="Q659">
        <v>2017</v>
      </c>
      <c r="R659">
        <v>8</v>
      </c>
      <c r="S659" t="s">
        <v>2135</v>
      </c>
      <c r="T659" s="3">
        <v>45521</v>
      </c>
      <c r="U659" t="s">
        <v>2136</v>
      </c>
    </row>
    <row r="660" spans="1:21" x14ac:dyDescent="0.35">
      <c r="A660">
        <v>1024</v>
      </c>
      <c r="B660">
        <v>556608</v>
      </c>
      <c r="C660" t="s">
        <v>21</v>
      </c>
      <c r="D660" s="1">
        <v>42957</v>
      </c>
      <c r="E660" t="s">
        <v>2175</v>
      </c>
      <c r="F660">
        <v>439</v>
      </c>
      <c r="G660">
        <v>1</v>
      </c>
      <c r="H660">
        <v>10643.3</v>
      </c>
      <c r="I660">
        <v>100345349</v>
      </c>
      <c r="J660" t="s">
        <v>27</v>
      </c>
      <c r="K660" t="s">
        <v>29</v>
      </c>
      <c r="L660">
        <v>80.631500000000003</v>
      </c>
      <c r="M660" t="s">
        <v>518</v>
      </c>
      <c r="N660" s="1">
        <v>42957</v>
      </c>
      <c r="O660" t="s">
        <v>30</v>
      </c>
      <c r="P660">
        <v>439</v>
      </c>
      <c r="Q660">
        <v>2017</v>
      </c>
      <c r="R660">
        <v>8</v>
      </c>
      <c r="S660" t="s">
        <v>737</v>
      </c>
      <c r="T660" s="3">
        <v>45521</v>
      </c>
      <c r="U660" t="s">
        <v>2136</v>
      </c>
    </row>
    <row r="661" spans="1:21" x14ac:dyDescent="0.35">
      <c r="A661">
        <v>1026</v>
      </c>
      <c r="B661">
        <v>556643</v>
      </c>
      <c r="C661" t="s">
        <v>21</v>
      </c>
      <c r="D661" s="1">
        <v>42957</v>
      </c>
      <c r="E661" t="s">
        <v>2186</v>
      </c>
      <c r="F661">
        <v>439</v>
      </c>
      <c r="G661">
        <v>1</v>
      </c>
      <c r="H661">
        <v>10643.3</v>
      </c>
      <c r="I661">
        <v>100345367</v>
      </c>
      <c r="J661" t="s">
        <v>27</v>
      </c>
      <c r="K661" t="s">
        <v>29</v>
      </c>
      <c r="L661">
        <v>80.631500000000003</v>
      </c>
      <c r="M661" t="s">
        <v>518</v>
      </c>
      <c r="N661" s="1">
        <v>42957</v>
      </c>
      <c r="O661" t="s">
        <v>30</v>
      </c>
      <c r="P661">
        <v>439</v>
      </c>
      <c r="Q661">
        <v>2017</v>
      </c>
      <c r="R661">
        <v>8</v>
      </c>
      <c r="S661" t="s">
        <v>1879</v>
      </c>
      <c r="T661" s="3">
        <v>45521</v>
      </c>
      <c r="U661" t="s">
        <v>2136</v>
      </c>
    </row>
    <row r="662" spans="1:21" x14ac:dyDescent="0.35">
      <c r="A662">
        <v>163</v>
      </c>
      <c r="B662">
        <v>556651</v>
      </c>
      <c r="C662" t="s">
        <v>21</v>
      </c>
      <c r="D662" s="1">
        <v>42957</v>
      </c>
      <c r="E662" t="s">
        <v>2175</v>
      </c>
      <c r="F662">
        <v>439</v>
      </c>
      <c r="G662">
        <v>1</v>
      </c>
      <c r="H662">
        <v>10643.3</v>
      </c>
      <c r="I662">
        <v>100345374</v>
      </c>
      <c r="J662" t="s">
        <v>27</v>
      </c>
      <c r="K662" t="s">
        <v>29</v>
      </c>
      <c r="L662">
        <v>80.631500000000003</v>
      </c>
      <c r="M662" t="s">
        <v>518</v>
      </c>
      <c r="N662" s="1">
        <v>42957</v>
      </c>
      <c r="O662" t="s">
        <v>30</v>
      </c>
      <c r="P662">
        <v>439</v>
      </c>
      <c r="Q662">
        <v>2017</v>
      </c>
      <c r="R662">
        <v>8</v>
      </c>
      <c r="S662" t="s">
        <v>1879</v>
      </c>
      <c r="T662" s="3">
        <v>45521</v>
      </c>
      <c r="U662" t="s">
        <v>2136</v>
      </c>
    </row>
    <row r="663" spans="1:21" x14ac:dyDescent="0.35">
      <c r="A663">
        <v>163</v>
      </c>
      <c r="B663">
        <v>711080</v>
      </c>
      <c r="C663" t="s">
        <v>21</v>
      </c>
      <c r="D663" s="1">
        <v>43076</v>
      </c>
      <c r="E663" t="s">
        <v>2636</v>
      </c>
      <c r="F663">
        <v>400</v>
      </c>
      <c r="G663">
        <v>8</v>
      </c>
      <c r="H663">
        <v>10625.85</v>
      </c>
      <c r="I663">
        <v>100434547</v>
      </c>
      <c r="J663" t="s">
        <v>27</v>
      </c>
      <c r="K663" t="s">
        <v>519</v>
      </c>
      <c r="L663">
        <v>480</v>
      </c>
      <c r="M663" t="s">
        <v>1799</v>
      </c>
      <c r="N663" s="1">
        <v>43076</v>
      </c>
      <c r="O663" t="s">
        <v>30</v>
      </c>
      <c r="P663" s="2">
        <v>3200</v>
      </c>
      <c r="Q663">
        <v>2017</v>
      </c>
      <c r="R663">
        <v>12</v>
      </c>
      <c r="S663" t="s">
        <v>1463</v>
      </c>
      <c r="T663" s="3">
        <v>45643</v>
      </c>
      <c r="U663" t="s">
        <v>2136</v>
      </c>
    </row>
    <row r="664" spans="1:21" x14ac:dyDescent="0.35">
      <c r="A664">
        <v>230</v>
      </c>
      <c r="B664">
        <v>711081</v>
      </c>
      <c r="C664" t="s">
        <v>21</v>
      </c>
      <c r="D664" s="1">
        <v>43076</v>
      </c>
      <c r="E664" t="s">
        <v>2635</v>
      </c>
      <c r="F664">
        <v>400</v>
      </c>
      <c r="G664">
        <v>1</v>
      </c>
      <c r="H664">
        <v>10625.85</v>
      </c>
      <c r="I664">
        <v>100434547</v>
      </c>
      <c r="J664" t="s">
        <v>27</v>
      </c>
      <c r="K664" t="s">
        <v>519</v>
      </c>
      <c r="L664">
        <v>60</v>
      </c>
      <c r="M664" t="s">
        <v>1799</v>
      </c>
      <c r="N664" s="1">
        <v>43076</v>
      </c>
      <c r="O664" t="s">
        <v>30</v>
      </c>
      <c r="P664">
        <v>400</v>
      </c>
      <c r="Q664">
        <v>2017</v>
      </c>
      <c r="R664">
        <v>12</v>
      </c>
      <c r="S664" t="s">
        <v>1463</v>
      </c>
      <c r="T664" s="3">
        <v>45643</v>
      </c>
      <c r="U664" t="s">
        <v>2136</v>
      </c>
    </row>
    <row r="665" spans="1:21" x14ac:dyDescent="0.35">
      <c r="A665">
        <v>230</v>
      </c>
      <c r="B665">
        <v>453941</v>
      </c>
      <c r="C665" t="s">
        <v>21</v>
      </c>
      <c r="D665" s="1">
        <v>42849</v>
      </c>
      <c r="E665" t="s">
        <v>91</v>
      </c>
      <c r="F665">
        <v>6900</v>
      </c>
      <c r="G665">
        <v>1</v>
      </c>
      <c r="H665">
        <v>10528</v>
      </c>
      <c r="I665">
        <v>100297222</v>
      </c>
      <c r="J665" t="s">
        <v>27</v>
      </c>
      <c r="K665" t="s">
        <v>22</v>
      </c>
      <c r="L665">
        <v>345</v>
      </c>
      <c r="M665" t="s">
        <v>518</v>
      </c>
      <c r="N665" s="1">
        <v>42849</v>
      </c>
      <c r="O665" t="s">
        <v>30</v>
      </c>
      <c r="P665" s="2">
        <v>6900</v>
      </c>
      <c r="Q665">
        <v>2017</v>
      </c>
      <c r="R665">
        <v>4</v>
      </c>
      <c r="S665" t="s">
        <v>1879</v>
      </c>
      <c r="T665" s="3">
        <v>45399</v>
      </c>
      <c r="U665" t="s">
        <v>25</v>
      </c>
    </row>
    <row r="666" spans="1:21" x14ac:dyDescent="0.35">
      <c r="A666">
        <v>820</v>
      </c>
      <c r="B666">
        <v>576284</v>
      </c>
      <c r="C666" t="s">
        <v>21</v>
      </c>
      <c r="D666" s="1">
        <v>42979</v>
      </c>
      <c r="E666" t="s">
        <v>2192</v>
      </c>
      <c r="F666">
        <v>3502</v>
      </c>
      <c r="G666">
        <v>3</v>
      </c>
      <c r="H666">
        <v>10506</v>
      </c>
      <c r="I666">
        <v>100355497</v>
      </c>
      <c r="J666" t="s">
        <v>27</v>
      </c>
      <c r="K666" t="s">
        <v>22</v>
      </c>
      <c r="L666">
        <v>0</v>
      </c>
      <c r="M666" t="s">
        <v>518</v>
      </c>
      <c r="N666" s="1">
        <v>42979</v>
      </c>
      <c r="O666" t="s">
        <v>30</v>
      </c>
      <c r="P666" s="2">
        <v>10506</v>
      </c>
      <c r="Q666">
        <v>2017</v>
      </c>
      <c r="R666">
        <v>9</v>
      </c>
      <c r="S666" t="s">
        <v>2172</v>
      </c>
      <c r="T666" s="3">
        <v>45552</v>
      </c>
      <c r="U666" t="s">
        <v>2136</v>
      </c>
    </row>
    <row r="667" spans="1:21" x14ac:dyDescent="0.35">
      <c r="A667">
        <v>1024</v>
      </c>
      <c r="B667">
        <v>216724</v>
      </c>
      <c r="C667" t="s">
        <v>21</v>
      </c>
      <c r="D667" s="1">
        <v>42571</v>
      </c>
      <c r="E667" t="s">
        <v>196</v>
      </c>
      <c r="F667">
        <v>10500</v>
      </c>
      <c r="G667">
        <v>1</v>
      </c>
      <c r="H667">
        <v>10500</v>
      </c>
      <c r="I667">
        <v>100151426</v>
      </c>
      <c r="J667" t="s">
        <v>33</v>
      </c>
      <c r="K667" t="s">
        <v>22</v>
      </c>
      <c r="L667">
        <v>0</v>
      </c>
      <c r="M667" t="s">
        <v>23</v>
      </c>
      <c r="N667" s="1">
        <v>42571</v>
      </c>
      <c r="O667" t="s">
        <v>30</v>
      </c>
      <c r="P667" s="2">
        <v>10500</v>
      </c>
      <c r="Q667">
        <v>2016</v>
      </c>
      <c r="R667">
        <v>7</v>
      </c>
      <c r="S667" t="s">
        <v>24</v>
      </c>
      <c r="T667" s="3">
        <v>45489</v>
      </c>
      <c r="U667" t="s">
        <v>25</v>
      </c>
    </row>
    <row r="668" spans="1:21" x14ac:dyDescent="0.35">
      <c r="A668">
        <v>1036</v>
      </c>
      <c r="B668">
        <v>235806</v>
      </c>
      <c r="C668" t="s">
        <v>21</v>
      </c>
      <c r="D668" s="1">
        <v>42612</v>
      </c>
      <c r="E668" t="s">
        <v>406</v>
      </c>
      <c r="F668">
        <v>10499</v>
      </c>
      <c r="G668">
        <v>1</v>
      </c>
      <c r="H668">
        <v>10499</v>
      </c>
      <c r="I668">
        <v>100164183</v>
      </c>
      <c r="J668" t="s">
        <v>33</v>
      </c>
      <c r="K668" t="s">
        <v>46</v>
      </c>
      <c r="L668">
        <v>0</v>
      </c>
      <c r="M668" t="s">
        <v>23</v>
      </c>
      <c r="N668" s="1">
        <v>42612</v>
      </c>
      <c r="O668" t="s">
        <v>30</v>
      </c>
      <c r="P668" s="2">
        <v>10499</v>
      </c>
      <c r="Q668">
        <v>2016</v>
      </c>
      <c r="R668">
        <v>8</v>
      </c>
      <c r="S668" t="s">
        <v>24</v>
      </c>
      <c r="T668" s="3">
        <v>45520</v>
      </c>
      <c r="U668" t="s">
        <v>25</v>
      </c>
    </row>
    <row r="669" spans="1:21" x14ac:dyDescent="0.35">
      <c r="A669">
        <v>1029</v>
      </c>
      <c r="B669">
        <v>671142</v>
      </c>
      <c r="C669" t="s">
        <v>21</v>
      </c>
      <c r="D669" s="1">
        <v>43062</v>
      </c>
      <c r="E669" t="s">
        <v>2679</v>
      </c>
      <c r="F669">
        <v>699</v>
      </c>
      <c r="G669">
        <v>1</v>
      </c>
      <c r="H669">
        <v>10498</v>
      </c>
      <c r="I669">
        <v>100410993</v>
      </c>
      <c r="J669" t="s">
        <v>33</v>
      </c>
      <c r="K669" t="s">
        <v>22</v>
      </c>
      <c r="L669">
        <v>0</v>
      </c>
      <c r="M669" t="s">
        <v>23</v>
      </c>
      <c r="N669" s="1">
        <v>43062</v>
      </c>
      <c r="O669" t="s">
        <v>30</v>
      </c>
      <c r="P669">
        <v>699</v>
      </c>
      <c r="Q669">
        <v>2017</v>
      </c>
      <c r="R669">
        <v>11</v>
      </c>
      <c r="S669" t="s">
        <v>2474</v>
      </c>
      <c r="T669" s="3">
        <v>45613</v>
      </c>
      <c r="U669" t="s">
        <v>2136</v>
      </c>
    </row>
    <row r="670" spans="1:21" x14ac:dyDescent="0.35">
      <c r="A670">
        <v>1040</v>
      </c>
      <c r="B670">
        <v>363241</v>
      </c>
      <c r="C670" t="s">
        <v>21</v>
      </c>
      <c r="D670" s="1">
        <v>42707</v>
      </c>
      <c r="E670" t="s">
        <v>1324</v>
      </c>
      <c r="F670">
        <v>930</v>
      </c>
      <c r="G670">
        <v>1</v>
      </c>
      <c r="H670">
        <v>10493</v>
      </c>
      <c r="I670">
        <v>100245399</v>
      </c>
      <c r="J670" t="s">
        <v>33</v>
      </c>
      <c r="K670" t="s">
        <v>22</v>
      </c>
      <c r="L670">
        <v>0</v>
      </c>
      <c r="M670" t="s">
        <v>23</v>
      </c>
      <c r="N670" s="1">
        <v>42707</v>
      </c>
      <c r="O670" t="s">
        <v>30</v>
      </c>
      <c r="P670">
        <v>930</v>
      </c>
      <c r="Q670">
        <v>2016</v>
      </c>
      <c r="R670">
        <v>12</v>
      </c>
      <c r="S670" t="s">
        <v>737</v>
      </c>
      <c r="T670" s="3">
        <v>45642</v>
      </c>
      <c r="U670" t="s">
        <v>25</v>
      </c>
    </row>
    <row r="671" spans="1:21" x14ac:dyDescent="0.35">
      <c r="A671">
        <v>1041</v>
      </c>
      <c r="B671">
        <v>363243</v>
      </c>
      <c r="C671" t="s">
        <v>21</v>
      </c>
      <c r="D671" s="1">
        <v>42707</v>
      </c>
      <c r="E671" t="s">
        <v>1107</v>
      </c>
      <c r="F671">
        <v>1800</v>
      </c>
      <c r="G671">
        <v>1</v>
      </c>
      <c r="H671">
        <v>10493</v>
      </c>
      <c r="I671">
        <v>100245399</v>
      </c>
      <c r="J671" t="s">
        <v>33</v>
      </c>
      <c r="K671" t="s">
        <v>22</v>
      </c>
      <c r="L671">
        <v>0</v>
      </c>
      <c r="M671" t="s">
        <v>23</v>
      </c>
      <c r="N671" s="1">
        <v>42707</v>
      </c>
      <c r="O671" t="s">
        <v>30</v>
      </c>
      <c r="P671" s="2">
        <v>1800</v>
      </c>
      <c r="Q671">
        <v>2016</v>
      </c>
      <c r="R671">
        <v>12</v>
      </c>
      <c r="S671" t="s">
        <v>737</v>
      </c>
      <c r="T671" s="3">
        <v>45642</v>
      </c>
      <c r="U671" t="s">
        <v>25</v>
      </c>
    </row>
    <row r="672" spans="1:21" x14ac:dyDescent="0.35">
      <c r="A672">
        <v>1041</v>
      </c>
      <c r="B672">
        <v>363245</v>
      </c>
      <c r="C672" t="s">
        <v>21</v>
      </c>
      <c r="D672" s="1">
        <v>42707</v>
      </c>
      <c r="E672" t="s">
        <v>1325</v>
      </c>
      <c r="F672">
        <v>1800</v>
      </c>
      <c r="G672">
        <v>1</v>
      </c>
      <c r="H672">
        <v>10493</v>
      </c>
      <c r="I672">
        <v>100245399</v>
      </c>
      <c r="J672" t="s">
        <v>33</v>
      </c>
      <c r="K672" t="s">
        <v>22</v>
      </c>
      <c r="L672">
        <v>0</v>
      </c>
      <c r="M672" t="s">
        <v>23</v>
      </c>
      <c r="N672" s="1">
        <v>42707</v>
      </c>
      <c r="O672" t="s">
        <v>30</v>
      </c>
      <c r="P672" s="2">
        <v>1800</v>
      </c>
      <c r="Q672">
        <v>2016</v>
      </c>
      <c r="R672">
        <v>12</v>
      </c>
      <c r="S672" t="s">
        <v>737</v>
      </c>
      <c r="T672" s="3">
        <v>45642</v>
      </c>
      <c r="U672" t="s">
        <v>25</v>
      </c>
    </row>
    <row r="673" spans="1:21" x14ac:dyDescent="0.35">
      <c r="A673">
        <v>1041</v>
      </c>
      <c r="B673">
        <v>363247</v>
      </c>
      <c r="C673" t="s">
        <v>21</v>
      </c>
      <c r="D673" s="1">
        <v>42707</v>
      </c>
      <c r="E673" t="s">
        <v>1326</v>
      </c>
      <c r="F673">
        <v>1500</v>
      </c>
      <c r="G673">
        <v>1</v>
      </c>
      <c r="H673">
        <v>10493</v>
      </c>
      <c r="I673">
        <v>100245399</v>
      </c>
      <c r="J673" t="s">
        <v>33</v>
      </c>
      <c r="K673" t="s">
        <v>22</v>
      </c>
      <c r="L673">
        <v>0</v>
      </c>
      <c r="M673" t="s">
        <v>23</v>
      </c>
      <c r="N673" s="1">
        <v>42707</v>
      </c>
      <c r="O673" t="s">
        <v>30</v>
      </c>
      <c r="P673" s="2">
        <v>1500</v>
      </c>
      <c r="Q673">
        <v>2016</v>
      </c>
      <c r="R673">
        <v>12</v>
      </c>
      <c r="S673" t="s">
        <v>737</v>
      </c>
      <c r="T673" s="3">
        <v>45642</v>
      </c>
      <c r="U673" t="s">
        <v>25</v>
      </c>
    </row>
    <row r="674" spans="1:21" x14ac:dyDescent="0.35">
      <c r="A674">
        <v>137</v>
      </c>
      <c r="B674">
        <v>363249</v>
      </c>
      <c r="C674" t="s">
        <v>21</v>
      </c>
      <c r="D674" s="1">
        <v>42707</v>
      </c>
      <c r="E674" t="s">
        <v>1327</v>
      </c>
      <c r="F674">
        <v>780</v>
      </c>
      <c r="G674">
        <v>1</v>
      </c>
      <c r="H674">
        <v>10493</v>
      </c>
      <c r="I674">
        <v>100245399</v>
      </c>
      <c r="J674" t="s">
        <v>33</v>
      </c>
      <c r="K674" t="s">
        <v>22</v>
      </c>
      <c r="L674">
        <v>0</v>
      </c>
      <c r="M674" t="s">
        <v>23</v>
      </c>
      <c r="N674" s="1">
        <v>42707</v>
      </c>
      <c r="O674" t="s">
        <v>30</v>
      </c>
      <c r="P674">
        <v>780</v>
      </c>
      <c r="Q674">
        <v>2016</v>
      </c>
      <c r="R674">
        <v>12</v>
      </c>
      <c r="S674" t="s">
        <v>737</v>
      </c>
      <c r="T674" s="3">
        <v>45642</v>
      </c>
      <c r="U674" t="s">
        <v>25</v>
      </c>
    </row>
    <row r="675" spans="1:21" x14ac:dyDescent="0.35">
      <c r="A675">
        <v>137</v>
      </c>
      <c r="B675">
        <v>363251</v>
      </c>
      <c r="C675" t="s">
        <v>21</v>
      </c>
      <c r="D675" s="1">
        <v>42707</v>
      </c>
      <c r="E675" t="s">
        <v>1328</v>
      </c>
      <c r="F675">
        <v>900</v>
      </c>
      <c r="G675">
        <v>1</v>
      </c>
      <c r="H675">
        <v>10493</v>
      </c>
      <c r="I675">
        <v>100245399</v>
      </c>
      <c r="J675" t="s">
        <v>33</v>
      </c>
      <c r="K675" t="s">
        <v>22</v>
      </c>
      <c r="L675">
        <v>0</v>
      </c>
      <c r="M675" t="s">
        <v>23</v>
      </c>
      <c r="N675" s="1">
        <v>42707</v>
      </c>
      <c r="O675" t="s">
        <v>30</v>
      </c>
      <c r="P675">
        <v>900</v>
      </c>
      <c r="Q675">
        <v>2016</v>
      </c>
      <c r="R675">
        <v>12</v>
      </c>
      <c r="S675" t="s">
        <v>737</v>
      </c>
      <c r="T675" s="3">
        <v>45642</v>
      </c>
      <c r="U675" t="s">
        <v>25</v>
      </c>
    </row>
    <row r="676" spans="1:21" x14ac:dyDescent="0.35">
      <c r="A676">
        <v>137</v>
      </c>
      <c r="B676">
        <v>363253</v>
      </c>
      <c r="C676" t="s">
        <v>21</v>
      </c>
      <c r="D676" s="1">
        <v>42707</v>
      </c>
      <c r="E676" t="s">
        <v>1068</v>
      </c>
      <c r="F676">
        <v>599</v>
      </c>
      <c r="G676">
        <v>1</v>
      </c>
      <c r="H676">
        <v>10493</v>
      </c>
      <c r="I676">
        <v>100245399</v>
      </c>
      <c r="J676" t="s">
        <v>33</v>
      </c>
      <c r="K676" t="s">
        <v>22</v>
      </c>
      <c r="L676">
        <v>0</v>
      </c>
      <c r="M676" t="s">
        <v>23</v>
      </c>
      <c r="N676" s="1">
        <v>42707</v>
      </c>
      <c r="O676" t="s">
        <v>30</v>
      </c>
      <c r="P676">
        <v>599</v>
      </c>
      <c r="Q676">
        <v>2016</v>
      </c>
      <c r="R676">
        <v>12</v>
      </c>
      <c r="S676" t="s">
        <v>737</v>
      </c>
      <c r="T676" s="3">
        <v>45642</v>
      </c>
      <c r="U676" t="s">
        <v>25</v>
      </c>
    </row>
    <row r="677" spans="1:21" x14ac:dyDescent="0.35">
      <c r="A677">
        <v>137</v>
      </c>
      <c r="B677">
        <v>363255</v>
      </c>
      <c r="C677" t="s">
        <v>21</v>
      </c>
      <c r="D677" s="1">
        <v>42707</v>
      </c>
      <c r="E677" t="s">
        <v>1148</v>
      </c>
      <c r="F677">
        <v>599</v>
      </c>
      <c r="G677">
        <v>1</v>
      </c>
      <c r="H677">
        <v>10493</v>
      </c>
      <c r="I677">
        <v>100245399</v>
      </c>
      <c r="J677" t="s">
        <v>33</v>
      </c>
      <c r="K677" t="s">
        <v>22</v>
      </c>
      <c r="L677">
        <v>0</v>
      </c>
      <c r="M677" t="s">
        <v>23</v>
      </c>
      <c r="N677" s="1">
        <v>42707</v>
      </c>
      <c r="O677" t="s">
        <v>30</v>
      </c>
      <c r="P677">
        <v>599</v>
      </c>
      <c r="Q677">
        <v>2016</v>
      </c>
      <c r="R677">
        <v>12</v>
      </c>
      <c r="S677" t="s">
        <v>737</v>
      </c>
      <c r="T677" s="3">
        <v>45642</v>
      </c>
      <c r="U677" t="s">
        <v>25</v>
      </c>
    </row>
    <row r="678" spans="1:21" x14ac:dyDescent="0.35">
      <c r="A678">
        <v>137</v>
      </c>
      <c r="B678">
        <v>363257</v>
      </c>
      <c r="C678" t="s">
        <v>21</v>
      </c>
      <c r="D678" s="1">
        <v>42707</v>
      </c>
      <c r="E678" t="s">
        <v>1253</v>
      </c>
      <c r="F678">
        <v>960</v>
      </c>
      <c r="G678">
        <v>1</v>
      </c>
      <c r="H678">
        <v>10493</v>
      </c>
      <c r="I678">
        <v>100245399</v>
      </c>
      <c r="J678" t="s">
        <v>33</v>
      </c>
      <c r="K678" t="s">
        <v>22</v>
      </c>
      <c r="L678">
        <v>0</v>
      </c>
      <c r="M678" t="s">
        <v>23</v>
      </c>
      <c r="N678" s="1">
        <v>42707</v>
      </c>
      <c r="O678" t="s">
        <v>30</v>
      </c>
      <c r="P678">
        <v>960</v>
      </c>
      <c r="Q678">
        <v>2016</v>
      </c>
      <c r="R678">
        <v>12</v>
      </c>
      <c r="S678" t="s">
        <v>737</v>
      </c>
      <c r="T678" s="3">
        <v>45642</v>
      </c>
      <c r="U678" t="s">
        <v>25</v>
      </c>
    </row>
    <row r="679" spans="1:21" x14ac:dyDescent="0.35">
      <c r="A679">
        <v>137</v>
      </c>
      <c r="B679">
        <v>363259</v>
      </c>
      <c r="C679" t="s">
        <v>21</v>
      </c>
      <c r="D679" s="1">
        <v>42707</v>
      </c>
      <c r="E679" t="s">
        <v>208</v>
      </c>
      <c r="F679">
        <v>625</v>
      </c>
      <c r="G679">
        <v>1</v>
      </c>
      <c r="H679">
        <v>10493</v>
      </c>
      <c r="I679">
        <v>100245399</v>
      </c>
      <c r="J679" t="s">
        <v>33</v>
      </c>
      <c r="K679" t="s">
        <v>22</v>
      </c>
      <c r="L679">
        <v>0</v>
      </c>
      <c r="M679" t="s">
        <v>23</v>
      </c>
      <c r="N679" s="1">
        <v>42707</v>
      </c>
      <c r="O679" t="s">
        <v>30</v>
      </c>
      <c r="P679">
        <v>625</v>
      </c>
      <c r="Q679">
        <v>2016</v>
      </c>
      <c r="R679">
        <v>12</v>
      </c>
      <c r="S679" t="s">
        <v>737</v>
      </c>
      <c r="T679" s="3">
        <v>45642</v>
      </c>
      <c r="U679" t="s">
        <v>25</v>
      </c>
    </row>
    <row r="680" spans="1:21" x14ac:dyDescent="0.35">
      <c r="A680">
        <v>137</v>
      </c>
      <c r="B680">
        <v>637534</v>
      </c>
      <c r="C680" t="s">
        <v>21</v>
      </c>
      <c r="D680" s="1">
        <v>43057</v>
      </c>
      <c r="E680" t="s">
        <v>2799</v>
      </c>
      <c r="F680">
        <v>5998</v>
      </c>
      <c r="G680">
        <v>1</v>
      </c>
      <c r="H680">
        <v>10492</v>
      </c>
      <c r="I680">
        <v>100392257</v>
      </c>
      <c r="J680" t="s">
        <v>27</v>
      </c>
      <c r="K680" t="s">
        <v>22</v>
      </c>
      <c r="L680">
        <v>960.29459999999995</v>
      </c>
      <c r="M680" t="s">
        <v>1799</v>
      </c>
      <c r="N680" s="1">
        <v>43057</v>
      </c>
      <c r="O680" t="s">
        <v>30</v>
      </c>
      <c r="P680" s="2">
        <v>5998</v>
      </c>
      <c r="Q680">
        <v>2017</v>
      </c>
      <c r="R680">
        <v>11</v>
      </c>
      <c r="S680" t="s">
        <v>2474</v>
      </c>
      <c r="T680" s="3">
        <v>45613</v>
      </c>
      <c r="U680" t="s">
        <v>2136</v>
      </c>
    </row>
    <row r="681" spans="1:21" x14ac:dyDescent="0.35">
      <c r="A681">
        <v>137</v>
      </c>
      <c r="B681">
        <v>331688</v>
      </c>
      <c r="C681" t="s">
        <v>21</v>
      </c>
      <c r="D681" s="1">
        <v>42699</v>
      </c>
      <c r="E681" t="s">
        <v>736</v>
      </c>
      <c r="F681">
        <v>1999</v>
      </c>
      <c r="G681">
        <v>1</v>
      </c>
      <c r="H681">
        <v>10454.9</v>
      </c>
      <c r="I681">
        <v>100227454</v>
      </c>
      <c r="J681" t="s">
        <v>27</v>
      </c>
      <c r="K681" t="s">
        <v>22</v>
      </c>
      <c r="L681">
        <v>299.85000000000002</v>
      </c>
      <c r="M681" t="s">
        <v>796</v>
      </c>
      <c r="N681" s="1">
        <v>42699</v>
      </c>
      <c r="O681" t="s">
        <v>30</v>
      </c>
      <c r="P681" s="2">
        <v>1999</v>
      </c>
      <c r="Q681">
        <v>2016</v>
      </c>
      <c r="R681">
        <v>11</v>
      </c>
      <c r="S681" t="s">
        <v>737</v>
      </c>
      <c r="T681" s="3">
        <v>45612</v>
      </c>
      <c r="U681" t="s">
        <v>25</v>
      </c>
    </row>
    <row r="682" spans="1:21" x14ac:dyDescent="0.35">
      <c r="A682">
        <v>137</v>
      </c>
      <c r="B682">
        <v>469922</v>
      </c>
      <c r="C682" t="s">
        <v>21</v>
      </c>
      <c r="D682" s="1">
        <v>42873</v>
      </c>
      <c r="E682" t="s">
        <v>172</v>
      </c>
      <c r="F682">
        <v>950</v>
      </c>
      <c r="G682">
        <v>1</v>
      </c>
      <c r="H682">
        <v>10449</v>
      </c>
      <c r="I682">
        <v>100304224</v>
      </c>
      <c r="J682" t="s">
        <v>27</v>
      </c>
      <c r="K682" t="s">
        <v>130</v>
      </c>
      <c r="L682">
        <v>0</v>
      </c>
      <c r="M682" t="s">
        <v>23</v>
      </c>
      <c r="N682" s="1">
        <v>42873</v>
      </c>
      <c r="O682" t="s">
        <v>30</v>
      </c>
      <c r="P682">
        <v>950</v>
      </c>
      <c r="Q682">
        <v>2017</v>
      </c>
      <c r="R682">
        <v>5</v>
      </c>
      <c r="S682" t="s">
        <v>1879</v>
      </c>
      <c r="T682" s="3">
        <v>45429</v>
      </c>
      <c r="U682" t="s">
        <v>25</v>
      </c>
    </row>
    <row r="683" spans="1:21" x14ac:dyDescent="0.35">
      <c r="A683">
        <v>137</v>
      </c>
      <c r="B683">
        <v>432930</v>
      </c>
      <c r="C683" t="s">
        <v>21</v>
      </c>
      <c r="D683" s="1">
        <v>42820</v>
      </c>
      <c r="E683" t="s">
        <v>1861</v>
      </c>
      <c r="F683">
        <v>699</v>
      </c>
      <c r="G683">
        <v>1</v>
      </c>
      <c r="H683">
        <v>10427.799999999999</v>
      </c>
      <c r="I683">
        <v>100285948</v>
      </c>
      <c r="J683" t="s">
        <v>33</v>
      </c>
      <c r="K683" t="s">
        <v>22</v>
      </c>
      <c r="L683">
        <v>920.1</v>
      </c>
      <c r="M683" t="s">
        <v>1799</v>
      </c>
      <c r="N683" s="1">
        <v>42820</v>
      </c>
      <c r="O683" t="s">
        <v>30</v>
      </c>
      <c r="P683">
        <v>699</v>
      </c>
      <c r="Q683">
        <v>2017</v>
      </c>
      <c r="R683">
        <v>3</v>
      </c>
      <c r="S683" t="s">
        <v>415</v>
      </c>
      <c r="T683" s="3">
        <v>45368</v>
      </c>
      <c r="U683" t="s">
        <v>25</v>
      </c>
    </row>
    <row r="684" spans="1:21" x14ac:dyDescent="0.35">
      <c r="A684">
        <v>137</v>
      </c>
      <c r="B684">
        <v>610888</v>
      </c>
      <c r="C684" t="s">
        <v>21</v>
      </c>
      <c r="D684" s="1">
        <v>43049</v>
      </c>
      <c r="E684" t="s">
        <v>2396</v>
      </c>
      <c r="F684">
        <v>198</v>
      </c>
      <c r="G684">
        <v>1</v>
      </c>
      <c r="H684">
        <v>10394</v>
      </c>
      <c r="I684">
        <v>100377558</v>
      </c>
      <c r="J684" t="s">
        <v>27</v>
      </c>
      <c r="K684" t="s">
        <v>22</v>
      </c>
      <c r="L684">
        <v>0</v>
      </c>
      <c r="M684" t="s">
        <v>23</v>
      </c>
      <c r="N684" s="1">
        <v>43049</v>
      </c>
      <c r="O684" t="s">
        <v>30</v>
      </c>
      <c r="P684">
        <v>198</v>
      </c>
      <c r="Q684">
        <v>2017</v>
      </c>
      <c r="R684">
        <v>11</v>
      </c>
      <c r="S684" t="s">
        <v>1730</v>
      </c>
      <c r="T684" s="3">
        <v>45613</v>
      </c>
      <c r="U684" t="s">
        <v>2136</v>
      </c>
    </row>
    <row r="685" spans="1:21" x14ac:dyDescent="0.35">
      <c r="A685">
        <v>137</v>
      </c>
      <c r="B685">
        <v>610889</v>
      </c>
      <c r="C685" t="s">
        <v>21</v>
      </c>
      <c r="D685" s="1">
        <v>43049</v>
      </c>
      <c r="E685" t="s">
        <v>2287</v>
      </c>
      <c r="F685">
        <v>398</v>
      </c>
      <c r="G685">
        <v>1</v>
      </c>
      <c r="H685">
        <v>10394</v>
      </c>
      <c r="I685">
        <v>100377558</v>
      </c>
      <c r="J685" t="s">
        <v>27</v>
      </c>
      <c r="K685" t="s">
        <v>22</v>
      </c>
      <c r="L685">
        <v>0</v>
      </c>
      <c r="M685" t="s">
        <v>23</v>
      </c>
      <c r="N685" s="1">
        <v>43049</v>
      </c>
      <c r="O685" t="s">
        <v>30</v>
      </c>
      <c r="P685">
        <v>398</v>
      </c>
      <c r="Q685">
        <v>2017</v>
      </c>
      <c r="R685">
        <v>11</v>
      </c>
      <c r="S685" t="s">
        <v>1730</v>
      </c>
      <c r="T685" s="3">
        <v>45613</v>
      </c>
      <c r="U685" t="s">
        <v>2136</v>
      </c>
    </row>
    <row r="686" spans="1:21" x14ac:dyDescent="0.35">
      <c r="A686">
        <v>137</v>
      </c>
      <c r="B686">
        <v>610890</v>
      </c>
      <c r="C686" t="s">
        <v>21</v>
      </c>
      <c r="D686" s="1">
        <v>43049</v>
      </c>
      <c r="E686" t="s">
        <v>2323</v>
      </c>
      <c r="F686">
        <v>4899</v>
      </c>
      <c r="G686">
        <v>2</v>
      </c>
      <c r="H686">
        <v>10394</v>
      </c>
      <c r="I686">
        <v>100377558</v>
      </c>
      <c r="J686" t="s">
        <v>27</v>
      </c>
      <c r="K686" t="s">
        <v>22</v>
      </c>
      <c r="L686">
        <v>0</v>
      </c>
      <c r="M686" t="s">
        <v>23</v>
      </c>
      <c r="N686" s="1">
        <v>43049</v>
      </c>
      <c r="O686" t="s">
        <v>30</v>
      </c>
      <c r="P686" s="2">
        <v>9798</v>
      </c>
      <c r="Q686">
        <v>2017</v>
      </c>
      <c r="R686">
        <v>11</v>
      </c>
      <c r="S686" t="s">
        <v>1730</v>
      </c>
      <c r="T686" s="3">
        <v>45613</v>
      </c>
      <c r="U686" t="s">
        <v>2136</v>
      </c>
    </row>
    <row r="687" spans="1:21" x14ac:dyDescent="0.35">
      <c r="A687">
        <v>137</v>
      </c>
      <c r="B687">
        <v>381793</v>
      </c>
      <c r="C687" t="s">
        <v>21</v>
      </c>
      <c r="D687" s="1">
        <v>42739</v>
      </c>
      <c r="E687" t="s">
        <v>1481</v>
      </c>
      <c r="F687">
        <v>10300</v>
      </c>
      <c r="G687">
        <v>1</v>
      </c>
      <c r="H687">
        <v>10300</v>
      </c>
      <c r="I687">
        <v>100256906</v>
      </c>
      <c r="J687" t="s">
        <v>27</v>
      </c>
      <c r="K687" t="s">
        <v>22</v>
      </c>
      <c r="L687">
        <v>0</v>
      </c>
      <c r="M687" t="s">
        <v>23</v>
      </c>
      <c r="N687" s="1">
        <v>42739</v>
      </c>
      <c r="O687" t="s">
        <v>30</v>
      </c>
      <c r="P687" s="2">
        <v>10300</v>
      </c>
      <c r="Q687">
        <v>2017</v>
      </c>
      <c r="R687">
        <v>1</v>
      </c>
      <c r="S687" t="s">
        <v>24</v>
      </c>
      <c r="T687" s="3">
        <v>45308</v>
      </c>
      <c r="U687" t="s">
        <v>25</v>
      </c>
    </row>
    <row r="688" spans="1:21" x14ac:dyDescent="0.35">
      <c r="A688">
        <v>137</v>
      </c>
      <c r="B688">
        <v>699360</v>
      </c>
      <c r="C688" t="s">
        <v>21</v>
      </c>
      <c r="D688" s="1">
        <v>43066</v>
      </c>
      <c r="E688" t="s">
        <v>2762</v>
      </c>
      <c r="F688">
        <v>499</v>
      </c>
      <c r="G688">
        <v>1</v>
      </c>
      <c r="H688">
        <v>10299</v>
      </c>
      <c r="I688">
        <v>100428345</v>
      </c>
      <c r="J688" t="s">
        <v>33</v>
      </c>
      <c r="K688" t="s">
        <v>22</v>
      </c>
      <c r="L688">
        <v>0</v>
      </c>
      <c r="M688" t="s">
        <v>23</v>
      </c>
      <c r="N688" s="1">
        <v>43066</v>
      </c>
      <c r="O688" t="s">
        <v>30</v>
      </c>
      <c r="P688">
        <v>499</v>
      </c>
      <c r="Q688">
        <v>2017</v>
      </c>
      <c r="R688">
        <v>11</v>
      </c>
      <c r="S688" t="s">
        <v>2474</v>
      </c>
      <c r="T688" s="3">
        <v>45613</v>
      </c>
      <c r="U688" t="s">
        <v>2136</v>
      </c>
    </row>
    <row r="689" spans="1:21" x14ac:dyDescent="0.35">
      <c r="A689">
        <v>1042</v>
      </c>
      <c r="B689">
        <v>340228</v>
      </c>
      <c r="C689" t="s">
        <v>21</v>
      </c>
      <c r="D689" s="1">
        <v>42699</v>
      </c>
      <c r="E689" t="s">
        <v>1079</v>
      </c>
      <c r="F689">
        <v>2070</v>
      </c>
      <c r="G689">
        <v>1</v>
      </c>
      <c r="H689">
        <v>10276.120000000001</v>
      </c>
      <c r="I689">
        <v>100232667</v>
      </c>
      <c r="J689" t="s">
        <v>27</v>
      </c>
      <c r="K689" t="s">
        <v>22</v>
      </c>
      <c r="L689">
        <v>579.6</v>
      </c>
      <c r="M689" t="s">
        <v>518</v>
      </c>
      <c r="N689" s="1">
        <v>42699</v>
      </c>
      <c r="O689" t="s">
        <v>30</v>
      </c>
      <c r="P689" s="2">
        <v>2070</v>
      </c>
      <c r="Q689">
        <v>2016</v>
      </c>
      <c r="R689">
        <v>11</v>
      </c>
      <c r="S689" t="s">
        <v>737</v>
      </c>
      <c r="T689" s="3">
        <v>45612</v>
      </c>
      <c r="U689" t="s">
        <v>25</v>
      </c>
    </row>
    <row r="690" spans="1:21" x14ac:dyDescent="0.35">
      <c r="A690">
        <v>86</v>
      </c>
      <c r="B690">
        <v>303397</v>
      </c>
      <c r="C690" t="s">
        <v>21</v>
      </c>
      <c r="D690" s="1">
        <v>42696</v>
      </c>
      <c r="E690" t="s">
        <v>1005</v>
      </c>
      <c r="F690">
        <v>3680</v>
      </c>
      <c r="G690">
        <v>1</v>
      </c>
      <c r="H690">
        <v>10271.200000000001</v>
      </c>
      <c r="I690">
        <v>100209343</v>
      </c>
      <c r="J690" t="s">
        <v>33</v>
      </c>
      <c r="K690" t="s">
        <v>22</v>
      </c>
      <c r="L690">
        <v>368</v>
      </c>
      <c r="M690" t="s">
        <v>518</v>
      </c>
      <c r="N690" s="1">
        <v>42696</v>
      </c>
      <c r="O690" t="s">
        <v>30</v>
      </c>
      <c r="P690" s="2">
        <v>3680</v>
      </c>
      <c r="Q690">
        <v>2016</v>
      </c>
      <c r="R690">
        <v>11</v>
      </c>
      <c r="S690" t="s">
        <v>737</v>
      </c>
      <c r="T690" s="3">
        <v>45612</v>
      </c>
      <c r="U690" t="s">
        <v>25</v>
      </c>
    </row>
    <row r="691" spans="1:21" x14ac:dyDescent="0.35">
      <c r="A691">
        <v>813</v>
      </c>
      <c r="B691">
        <v>303411</v>
      </c>
      <c r="C691" t="s">
        <v>21</v>
      </c>
      <c r="D691" s="1">
        <v>42696</v>
      </c>
      <c r="E691" t="s">
        <v>574</v>
      </c>
      <c r="F691">
        <v>699</v>
      </c>
      <c r="G691">
        <v>1</v>
      </c>
      <c r="H691">
        <v>10271.200000000001</v>
      </c>
      <c r="I691">
        <v>100209343</v>
      </c>
      <c r="J691" t="s">
        <v>33</v>
      </c>
      <c r="K691" t="s">
        <v>22</v>
      </c>
      <c r="L691">
        <v>0</v>
      </c>
      <c r="M691" t="s">
        <v>518</v>
      </c>
      <c r="N691" s="1">
        <v>42696</v>
      </c>
      <c r="O691" t="s">
        <v>30</v>
      </c>
      <c r="P691">
        <v>699</v>
      </c>
      <c r="Q691">
        <v>2016</v>
      </c>
      <c r="R691">
        <v>11</v>
      </c>
      <c r="S691" t="s">
        <v>737</v>
      </c>
      <c r="T691" s="3">
        <v>45612</v>
      </c>
      <c r="U691" t="s">
        <v>25</v>
      </c>
    </row>
    <row r="692" spans="1:21" x14ac:dyDescent="0.35">
      <c r="A692">
        <v>1049</v>
      </c>
      <c r="B692">
        <v>728628</v>
      </c>
      <c r="C692" t="s">
        <v>21</v>
      </c>
      <c r="D692" s="1">
        <v>43109</v>
      </c>
      <c r="E692" t="s">
        <v>2635</v>
      </c>
      <c r="F692">
        <v>400</v>
      </c>
      <c r="G692">
        <v>1</v>
      </c>
      <c r="H692">
        <v>10198</v>
      </c>
      <c r="I692">
        <v>100444437</v>
      </c>
      <c r="J692" t="s">
        <v>27</v>
      </c>
      <c r="L692">
        <v>0</v>
      </c>
      <c r="M692" t="s">
        <v>23</v>
      </c>
      <c r="N692" s="1">
        <v>43109</v>
      </c>
      <c r="O692" t="s">
        <v>30</v>
      </c>
      <c r="P692">
        <v>400</v>
      </c>
      <c r="Q692">
        <v>2018</v>
      </c>
      <c r="R692">
        <v>1</v>
      </c>
      <c r="S692" t="s">
        <v>2474</v>
      </c>
      <c r="T692" s="3">
        <v>45309</v>
      </c>
      <c r="U692" t="s">
        <v>2136</v>
      </c>
    </row>
    <row r="693" spans="1:21" x14ac:dyDescent="0.35">
      <c r="A693">
        <v>1049</v>
      </c>
      <c r="B693">
        <v>728629</v>
      </c>
      <c r="C693" t="s">
        <v>21</v>
      </c>
      <c r="D693" s="1">
        <v>43109</v>
      </c>
      <c r="E693" t="s">
        <v>2636</v>
      </c>
      <c r="F693">
        <v>400</v>
      </c>
      <c r="G693">
        <v>22</v>
      </c>
      <c r="H693">
        <v>10198</v>
      </c>
      <c r="I693">
        <v>100444437</v>
      </c>
      <c r="J693" t="s">
        <v>27</v>
      </c>
      <c r="L693">
        <v>0</v>
      </c>
      <c r="M693" t="s">
        <v>23</v>
      </c>
      <c r="N693" s="1">
        <v>43109</v>
      </c>
      <c r="O693" t="s">
        <v>30</v>
      </c>
      <c r="P693" s="2">
        <v>8800</v>
      </c>
      <c r="Q693">
        <v>2018</v>
      </c>
      <c r="R693">
        <v>1</v>
      </c>
      <c r="S693" t="s">
        <v>2474</v>
      </c>
      <c r="T693" s="3">
        <v>45309</v>
      </c>
      <c r="U693" t="s">
        <v>2136</v>
      </c>
    </row>
    <row r="694" spans="1:21" x14ac:dyDescent="0.35">
      <c r="A694">
        <v>1053</v>
      </c>
      <c r="B694">
        <v>415448</v>
      </c>
      <c r="C694" t="s">
        <v>21</v>
      </c>
      <c r="D694" s="1">
        <v>42800</v>
      </c>
      <c r="E694" t="s">
        <v>1711</v>
      </c>
      <c r="F694">
        <v>1099</v>
      </c>
      <c r="G694">
        <v>1</v>
      </c>
      <c r="H694">
        <v>10193</v>
      </c>
      <c r="I694">
        <v>100275861</v>
      </c>
      <c r="J694" t="s">
        <v>33</v>
      </c>
      <c r="K694" t="s">
        <v>22</v>
      </c>
      <c r="L694">
        <v>0</v>
      </c>
      <c r="M694" t="s">
        <v>23</v>
      </c>
      <c r="N694" s="1">
        <v>42800</v>
      </c>
      <c r="O694" t="s">
        <v>30</v>
      </c>
      <c r="P694" s="2">
        <v>1099</v>
      </c>
      <c r="Q694">
        <v>2017</v>
      </c>
      <c r="R694">
        <v>3</v>
      </c>
      <c r="S694" t="s">
        <v>1730</v>
      </c>
      <c r="T694" s="3">
        <v>45368</v>
      </c>
      <c r="U694" t="s">
        <v>25</v>
      </c>
    </row>
    <row r="695" spans="1:21" x14ac:dyDescent="0.35">
      <c r="A695">
        <v>1054</v>
      </c>
      <c r="B695">
        <v>415450</v>
      </c>
      <c r="C695" t="s">
        <v>21</v>
      </c>
      <c r="D695" s="1">
        <v>42800</v>
      </c>
      <c r="E695" t="s">
        <v>1687</v>
      </c>
      <c r="F695">
        <v>1099</v>
      </c>
      <c r="G695">
        <v>1</v>
      </c>
      <c r="H695">
        <v>10193</v>
      </c>
      <c r="I695">
        <v>100275861</v>
      </c>
      <c r="J695" t="s">
        <v>33</v>
      </c>
      <c r="K695" t="s">
        <v>22</v>
      </c>
      <c r="L695">
        <v>0</v>
      </c>
      <c r="M695" t="s">
        <v>23</v>
      </c>
      <c r="N695" s="1">
        <v>42800</v>
      </c>
      <c r="O695" t="s">
        <v>30</v>
      </c>
      <c r="P695" s="2">
        <v>1099</v>
      </c>
      <c r="Q695">
        <v>2017</v>
      </c>
      <c r="R695">
        <v>3</v>
      </c>
      <c r="S695" t="s">
        <v>1730</v>
      </c>
      <c r="T695" s="3">
        <v>45368</v>
      </c>
      <c r="U695" t="s">
        <v>25</v>
      </c>
    </row>
    <row r="696" spans="1:21" x14ac:dyDescent="0.35">
      <c r="A696">
        <v>1059</v>
      </c>
      <c r="B696">
        <v>415452</v>
      </c>
      <c r="C696" t="s">
        <v>21</v>
      </c>
      <c r="D696" s="1">
        <v>42800</v>
      </c>
      <c r="E696" t="s">
        <v>1694</v>
      </c>
      <c r="F696">
        <v>1199</v>
      </c>
      <c r="G696">
        <v>1</v>
      </c>
      <c r="H696">
        <v>10193</v>
      </c>
      <c r="I696">
        <v>100275861</v>
      </c>
      <c r="J696" t="s">
        <v>33</v>
      </c>
      <c r="K696" t="s">
        <v>22</v>
      </c>
      <c r="L696">
        <v>0</v>
      </c>
      <c r="M696" t="s">
        <v>23</v>
      </c>
      <c r="N696" s="1">
        <v>42800</v>
      </c>
      <c r="O696" t="s">
        <v>30</v>
      </c>
      <c r="P696" s="2">
        <v>1199</v>
      </c>
      <c r="Q696">
        <v>2017</v>
      </c>
      <c r="R696">
        <v>3</v>
      </c>
      <c r="S696" t="s">
        <v>1730</v>
      </c>
      <c r="T696" s="3">
        <v>45368</v>
      </c>
      <c r="U696" t="s">
        <v>25</v>
      </c>
    </row>
    <row r="697" spans="1:21" x14ac:dyDescent="0.35">
      <c r="A697">
        <v>1059</v>
      </c>
      <c r="B697">
        <v>415454</v>
      </c>
      <c r="C697" t="s">
        <v>21</v>
      </c>
      <c r="D697" s="1">
        <v>42800</v>
      </c>
      <c r="E697" t="s">
        <v>1589</v>
      </c>
      <c r="F697">
        <v>1199</v>
      </c>
      <c r="G697">
        <v>1</v>
      </c>
      <c r="H697">
        <v>10193</v>
      </c>
      <c r="I697">
        <v>100275861</v>
      </c>
      <c r="J697" t="s">
        <v>33</v>
      </c>
      <c r="K697" t="s">
        <v>22</v>
      </c>
      <c r="L697">
        <v>0</v>
      </c>
      <c r="M697" t="s">
        <v>23</v>
      </c>
      <c r="N697" s="1">
        <v>42800</v>
      </c>
      <c r="O697" t="s">
        <v>30</v>
      </c>
      <c r="P697" s="2">
        <v>1199</v>
      </c>
      <c r="Q697">
        <v>2017</v>
      </c>
      <c r="R697">
        <v>3</v>
      </c>
      <c r="S697" t="s">
        <v>1730</v>
      </c>
      <c r="T697" s="3">
        <v>45368</v>
      </c>
      <c r="U697" t="s">
        <v>25</v>
      </c>
    </row>
    <row r="698" spans="1:21" x14ac:dyDescent="0.35">
      <c r="A698">
        <v>1059</v>
      </c>
      <c r="B698">
        <v>415456</v>
      </c>
      <c r="C698" t="s">
        <v>21</v>
      </c>
      <c r="D698" s="1">
        <v>42800</v>
      </c>
      <c r="E698" t="s">
        <v>1751</v>
      </c>
      <c r="F698">
        <v>1599</v>
      </c>
      <c r="G698">
        <v>1</v>
      </c>
      <c r="H698">
        <v>10193</v>
      </c>
      <c r="I698">
        <v>100275861</v>
      </c>
      <c r="J698" t="s">
        <v>33</v>
      </c>
      <c r="K698" t="s">
        <v>22</v>
      </c>
      <c r="L698">
        <v>0</v>
      </c>
      <c r="M698" t="s">
        <v>23</v>
      </c>
      <c r="N698" s="1">
        <v>42800</v>
      </c>
      <c r="O698" t="s">
        <v>30</v>
      </c>
      <c r="P698" s="2">
        <v>1599</v>
      </c>
      <c r="Q698">
        <v>2017</v>
      </c>
      <c r="R698">
        <v>3</v>
      </c>
      <c r="S698" t="s">
        <v>1730</v>
      </c>
      <c r="T698" s="3">
        <v>45368</v>
      </c>
      <c r="U698" t="s">
        <v>25</v>
      </c>
    </row>
    <row r="699" spans="1:21" x14ac:dyDescent="0.35">
      <c r="A699">
        <v>1074</v>
      </c>
      <c r="B699">
        <v>415458</v>
      </c>
      <c r="C699" t="s">
        <v>21</v>
      </c>
      <c r="D699" s="1">
        <v>42800</v>
      </c>
      <c r="E699" t="s">
        <v>1670</v>
      </c>
      <c r="F699">
        <v>1999</v>
      </c>
      <c r="G699">
        <v>1</v>
      </c>
      <c r="H699">
        <v>10193</v>
      </c>
      <c r="I699">
        <v>100275861</v>
      </c>
      <c r="J699" t="s">
        <v>33</v>
      </c>
      <c r="K699" t="s">
        <v>22</v>
      </c>
      <c r="L699">
        <v>0</v>
      </c>
      <c r="M699" t="s">
        <v>23</v>
      </c>
      <c r="N699" s="1">
        <v>42800</v>
      </c>
      <c r="O699" t="s">
        <v>30</v>
      </c>
      <c r="P699" s="2">
        <v>1999</v>
      </c>
      <c r="Q699">
        <v>2017</v>
      </c>
      <c r="R699">
        <v>3</v>
      </c>
      <c r="S699" t="s">
        <v>1730</v>
      </c>
      <c r="T699" s="3">
        <v>45368</v>
      </c>
      <c r="U699" t="s">
        <v>25</v>
      </c>
    </row>
    <row r="700" spans="1:21" x14ac:dyDescent="0.35">
      <c r="A700">
        <v>1061</v>
      </c>
      <c r="B700">
        <v>415460</v>
      </c>
      <c r="C700" t="s">
        <v>21</v>
      </c>
      <c r="D700" s="1">
        <v>42800</v>
      </c>
      <c r="E700" t="s">
        <v>1664</v>
      </c>
      <c r="F700">
        <v>1999</v>
      </c>
      <c r="G700">
        <v>1</v>
      </c>
      <c r="H700">
        <v>10193</v>
      </c>
      <c r="I700">
        <v>100275861</v>
      </c>
      <c r="J700" t="s">
        <v>33</v>
      </c>
      <c r="K700" t="s">
        <v>22</v>
      </c>
      <c r="L700">
        <v>0</v>
      </c>
      <c r="M700" t="s">
        <v>23</v>
      </c>
      <c r="N700" s="1">
        <v>42800</v>
      </c>
      <c r="O700" t="s">
        <v>30</v>
      </c>
      <c r="P700" s="2">
        <v>1999</v>
      </c>
      <c r="Q700">
        <v>2017</v>
      </c>
      <c r="R700">
        <v>3</v>
      </c>
      <c r="S700" t="s">
        <v>1730</v>
      </c>
      <c r="T700" s="3">
        <v>45368</v>
      </c>
      <c r="U700" t="s">
        <v>25</v>
      </c>
    </row>
    <row r="701" spans="1:21" x14ac:dyDescent="0.35">
      <c r="A701">
        <v>1081</v>
      </c>
      <c r="B701">
        <v>711088</v>
      </c>
      <c r="C701" t="s">
        <v>21</v>
      </c>
      <c r="D701" s="1">
        <v>43076</v>
      </c>
      <c r="E701" t="s">
        <v>2635</v>
      </c>
      <c r="F701">
        <v>400</v>
      </c>
      <c r="G701">
        <v>5</v>
      </c>
      <c r="H701">
        <v>10191.5</v>
      </c>
      <c r="I701">
        <v>100434552</v>
      </c>
      <c r="J701" t="s">
        <v>27</v>
      </c>
      <c r="K701" t="s">
        <v>519</v>
      </c>
      <c r="L701">
        <v>300</v>
      </c>
      <c r="M701" t="s">
        <v>1799</v>
      </c>
      <c r="N701" s="1">
        <v>43076</v>
      </c>
      <c r="O701" t="s">
        <v>30</v>
      </c>
      <c r="P701" s="2">
        <v>2000</v>
      </c>
      <c r="Q701">
        <v>2017</v>
      </c>
      <c r="R701">
        <v>12</v>
      </c>
      <c r="S701" t="s">
        <v>1463</v>
      </c>
      <c r="T701" s="3">
        <v>45643</v>
      </c>
      <c r="U701" t="s">
        <v>2136</v>
      </c>
    </row>
    <row r="702" spans="1:21" x14ac:dyDescent="0.35">
      <c r="A702">
        <v>1084</v>
      </c>
      <c r="B702">
        <v>426740</v>
      </c>
      <c r="C702" t="s">
        <v>21</v>
      </c>
      <c r="D702" s="1">
        <v>42816</v>
      </c>
      <c r="E702" t="s">
        <v>1830</v>
      </c>
      <c r="F702">
        <v>923</v>
      </c>
      <c r="G702">
        <v>1</v>
      </c>
      <c r="H702">
        <v>10183</v>
      </c>
      <c r="I702">
        <v>100281984</v>
      </c>
      <c r="J702" t="s">
        <v>33</v>
      </c>
      <c r="K702" t="s">
        <v>22</v>
      </c>
      <c r="L702">
        <v>0</v>
      </c>
      <c r="M702" t="s">
        <v>23</v>
      </c>
      <c r="N702" s="1">
        <v>42816</v>
      </c>
      <c r="O702" t="s">
        <v>30</v>
      </c>
      <c r="P702">
        <v>923</v>
      </c>
      <c r="Q702">
        <v>2017</v>
      </c>
      <c r="R702">
        <v>3</v>
      </c>
      <c r="S702" t="s">
        <v>1730</v>
      </c>
      <c r="T702" s="3">
        <v>45368</v>
      </c>
      <c r="U702" t="s">
        <v>25</v>
      </c>
    </row>
    <row r="703" spans="1:21" x14ac:dyDescent="0.35">
      <c r="A703">
        <v>1087</v>
      </c>
      <c r="B703">
        <v>351939</v>
      </c>
      <c r="C703" t="s">
        <v>21</v>
      </c>
      <c r="D703" s="1">
        <v>42701</v>
      </c>
      <c r="E703" t="s">
        <v>1264</v>
      </c>
      <c r="F703">
        <v>900</v>
      </c>
      <c r="G703">
        <v>1</v>
      </c>
      <c r="H703">
        <v>10110</v>
      </c>
      <c r="I703">
        <v>100239064</v>
      </c>
      <c r="J703" t="s">
        <v>35</v>
      </c>
      <c r="K703" t="s">
        <v>22</v>
      </c>
      <c r="L703">
        <v>0</v>
      </c>
      <c r="M703" t="s">
        <v>23</v>
      </c>
      <c r="N703" s="1">
        <v>42701</v>
      </c>
      <c r="O703" t="s">
        <v>30</v>
      </c>
      <c r="P703">
        <v>900</v>
      </c>
      <c r="Q703">
        <v>2016</v>
      </c>
      <c r="R703">
        <v>11</v>
      </c>
      <c r="S703" t="s">
        <v>737</v>
      </c>
      <c r="T703" s="3">
        <v>45612</v>
      </c>
      <c r="U703" t="s">
        <v>25</v>
      </c>
    </row>
    <row r="704" spans="1:21" x14ac:dyDescent="0.35">
      <c r="A704">
        <v>33</v>
      </c>
      <c r="B704">
        <v>351940</v>
      </c>
      <c r="C704" t="s">
        <v>21</v>
      </c>
      <c r="D704" s="1">
        <v>42701</v>
      </c>
      <c r="E704" t="s">
        <v>522</v>
      </c>
      <c r="F704">
        <v>1350</v>
      </c>
      <c r="G704">
        <v>1</v>
      </c>
      <c r="H704">
        <v>10110</v>
      </c>
      <c r="I704">
        <v>100239064</v>
      </c>
      <c r="J704" t="s">
        <v>35</v>
      </c>
      <c r="K704" t="s">
        <v>22</v>
      </c>
      <c r="L704">
        <v>0</v>
      </c>
      <c r="M704" t="s">
        <v>23</v>
      </c>
      <c r="N704" s="1">
        <v>42701</v>
      </c>
      <c r="O704" t="s">
        <v>30</v>
      </c>
      <c r="P704" s="2">
        <v>1350</v>
      </c>
      <c r="Q704">
        <v>2016</v>
      </c>
      <c r="R704">
        <v>11</v>
      </c>
      <c r="S704" t="s">
        <v>737</v>
      </c>
      <c r="T704" s="3">
        <v>45612</v>
      </c>
      <c r="U704" t="s">
        <v>25</v>
      </c>
    </row>
    <row r="705" spans="1:21" x14ac:dyDescent="0.35">
      <c r="A705">
        <v>806</v>
      </c>
      <c r="B705">
        <v>351941</v>
      </c>
      <c r="C705" t="s">
        <v>21</v>
      </c>
      <c r="D705" s="1">
        <v>42701</v>
      </c>
      <c r="E705" t="s">
        <v>1265</v>
      </c>
      <c r="F705">
        <v>1240</v>
      </c>
      <c r="G705">
        <v>1</v>
      </c>
      <c r="H705">
        <v>10110</v>
      </c>
      <c r="I705">
        <v>100239064</v>
      </c>
      <c r="J705" t="s">
        <v>35</v>
      </c>
      <c r="K705" t="s">
        <v>22</v>
      </c>
      <c r="L705">
        <v>0</v>
      </c>
      <c r="M705" t="s">
        <v>23</v>
      </c>
      <c r="N705" s="1">
        <v>42701</v>
      </c>
      <c r="O705" t="s">
        <v>30</v>
      </c>
      <c r="P705" s="2">
        <v>1240</v>
      </c>
      <c r="Q705">
        <v>2016</v>
      </c>
      <c r="R705">
        <v>11</v>
      </c>
      <c r="S705" t="s">
        <v>737</v>
      </c>
      <c r="T705" s="3">
        <v>45612</v>
      </c>
      <c r="U705" t="s">
        <v>25</v>
      </c>
    </row>
    <row r="706" spans="1:21" x14ac:dyDescent="0.35">
      <c r="A706">
        <v>806</v>
      </c>
      <c r="B706">
        <v>351942</v>
      </c>
      <c r="C706" t="s">
        <v>21</v>
      </c>
      <c r="D706" s="1">
        <v>42701</v>
      </c>
      <c r="E706" t="s">
        <v>1216</v>
      </c>
      <c r="F706">
        <v>520</v>
      </c>
      <c r="G706">
        <v>1</v>
      </c>
      <c r="H706">
        <v>10110</v>
      </c>
      <c r="I706">
        <v>100239064</v>
      </c>
      <c r="J706" t="s">
        <v>35</v>
      </c>
      <c r="K706" t="s">
        <v>22</v>
      </c>
      <c r="L706">
        <v>0</v>
      </c>
      <c r="M706" t="s">
        <v>23</v>
      </c>
      <c r="N706" s="1">
        <v>42701</v>
      </c>
      <c r="O706" t="s">
        <v>30</v>
      </c>
      <c r="P706">
        <v>520</v>
      </c>
      <c r="Q706">
        <v>2016</v>
      </c>
      <c r="R706">
        <v>11</v>
      </c>
      <c r="S706" t="s">
        <v>737</v>
      </c>
      <c r="T706" s="3">
        <v>45612</v>
      </c>
      <c r="U706" t="s">
        <v>25</v>
      </c>
    </row>
    <row r="707" spans="1:21" x14ac:dyDescent="0.35">
      <c r="A707">
        <v>820</v>
      </c>
      <c r="B707">
        <v>351943</v>
      </c>
      <c r="C707" t="s">
        <v>21</v>
      </c>
      <c r="D707" s="1">
        <v>42701</v>
      </c>
      <c r="E707" t="s">
        <v>1266</v>
      </c>
      <c r="F707">
        <v>1440</v>
      </c>
      <c r="G707">
        <v>1</v>
      </c>
      <c r="H707">
        <v>10110</v>
      </c>
      <c r="I707">
        <v>100239064</v>
      </c>
      <c r="J707" t="s">
        <v>35</v>
      </c>
      <c r="K707" t="s">
        <v>22</v>
      </c>
      <c r="L707">
        <v>0</v>
      </c>
      <c r="M707" t="s">
        <v>23</v>
      </c>
      <c r="N707" s="1">
        <v>42701</v>
      </c>
      <c r="O707" t="s">
        <v>30</v>
      </c>
      <c r="P707" s="2">
        <v>1440</v>
      </c>
      <c r="Q707">
        <v>2016</v>
      </c>
      <c r="R707">
        <v>11</v>
      </c>
      <c r="S707" t="s">
        <v>737</v>
      </c>
      <c r="T707" s="3">
        <v>45612</v>
      </c>
      <c r="U707" t="s">
        <v>25</v>
      </c>
    </row>
    <row r="708" spans="1:21" x14ac:dyDescent="0.35">
      <c r="A708">
        <v>820</v>
      </c>
      <c r="B708">
        <v>351944</v>
      </c>
      <c r="C708" t="s">
        <v>21</v>
      </c>
      <c r="D708" s="1">
        <v>42701</v>
      </c>
      <c r="E708" t="s">
        <v>1267</v>
      </c>
      <c r="F708">
        <v>1170</v>
      </c>
      <c r="G708">
        <v>1</v>
      </c>
      <c r="H708">
        <v>10110</v>
      </c>
      <c r="I708">
        <v>100239064</v>
      </c>
      <c r="J708" t="s">
        <v>35</v>
      </c>
      <c r="K708" t="s">
        <v>22</v>
      </c>
      <c r="L708">
        <v>0</v>
      </c>
      <c r="M708" t="s">
        <v>23</v>
      </c>
      <c r="N708" s="1">
        <v>42701</v>
      </c>
      <c r="O708" t="s">
        <v>30</v>
      </c>
      <c r="P708" s="2">
        <v>1170</v>
      </c>
      <c r="Q708">
        <v>2016</v>
      </c>
      <c r="R708">
        <v>11</v>
      </c>
      <c r="S708" t="s">
        <v>737</v>
      </c>
      <c r="T708" s="3">
        <v>45612</v>
      </c>
      <c r="U708" t="s">
        <v>25</v>
      </c>
    </row>
    <row r="709" spans="1:21" x14ac:dyDescent="0.35">
      <c r="A709">
        <v>820</v>
      </c>
      <c r="B709">
        <v>351945</v>
      </c>
      <c r="C709" t="s">
        <v>21</v>
      </c>
      <c r="D709" s="1">
        <v>42701</v>
      </c>
      <c r="E709" t="s">
        <v>674</v>
      </c>
      <c r="F709">
        <v>1470</v>
      </c>
      <c r="G709">
        <v>1</v>
      </c>
      <c r="H709">
        <v>10110</v>
      </c>
      <c r="I709">
        <v>100239064</v>
      </c>
      <c r="J709" t="s">
        <v>35</v>
      </c>
      <c r="K709" t="s">
        <v>22</v>
      </c>
      <c r="L709">
        <v>0</v>
      </c>
      <c r="M709" t="s">
        <v>23</v>
      </c>
      <c r="N709" s="1">
        <v>42701</v>
      </c>
      <c r="O709" t="s">
        <v>30</v>
      </c>
      <c r="P709" s="2">
        <v>1470</v>
      </c>
      <c r="Q709">
        <v>2016</v>
      </c>
      <c r="R709">
        <v>11</v>
      </c>
      <c r="S709" t="s">
        <v>737</v>
      </c>
      <c r="T709" s="3">
        <v>45612</v>
      </c>
      <c r="U709" t="s">
        <v>25</v>
      </c>
    </row>
    <row r="710" spans="1:21" x14ac:dyDescent="0.35">
      <c r="A710">
        <v>1091</v>
      </c>
      <c r="B710">
        <v>351946</v>
      </c>
      <c r="C710" t="s">
        <v>21</v>
      </c>
      <c r="D710" s="1">
        <v>42701</v>
      </c>
      <c r="E710" t="s">
        <v>1244</v>
      </c>
      <c r="F710">
        <v>380</v>
      </c>
      <c r="G710">
        <v>1</v>
      </c>
      <c r="H710">
        <v>10110</v>
      </c>
      <c r="I710">
        <v>100239064</v>
      </c>
      <c r="J710" t="s">
        <v>35</v>
      </c>
      <c r="K710" t="s">
        <v>22</v>
      </c>
      <c r="L710">
        <v>0</v>
      </c>
      <c r="M710" t="s">
        <v>23</v>
      </c>
      <c r="N710" s="1">
        <v>42701</v>
      </c>
      <c r="O710" t="s">
        <v>30</v>
      </c>
      <c r="P710">
        <v>380</v>
      </c>
      <c r="Q710">
        <v>2016</v>
      </c>
      <c r="R710">
        <v>11</v>
      </c>
      <c r="S710" t="s">
        <v>737</v>
      </c>
      <c r="T710" s="3">
        <v>45612</v>
      </c>
      <c r="U710" t="s">
        <v>25</v>
      </c>
    </row>
    <row r="711" spans="1:21" x14ac:dyDescent="0.35">
      <c r="A711">
        <v>820</v>
      </c>
      <c r="B711">
        <v>351947</v>
      </c>
      <c r="C711" t="s">
        <v>21</v>
      </c>
      <c r="D711" s="1">
        <v>42701</v>
      </c>
      <c r="E711" t="s">
        <v>386</v>
      </c>
      <c r="F711">
        <v>380</v>
      </c>
      <c r="G711">
        <v>1</v>
      </c>
      <c r="H711">
        <v>10110</v>
      </c>
      <c r="I711">
        <v>100239064</v>
      </c>
      <c r="J711" t="s">
        <v>35</v>
      </c>
      <c r="K711" t="s">
        <v>22</v>
      </c>
      <c r="L711">
        <v>0</v>
      </c>
      <c r="M711" t="s">
        <v>23</v>
      </c>
      <c r="N711" s="1">
        <v>42701</v>
      </c>
      <c r="O711" t="s">
        <v>30</v>
      </c>
      <c r="P711">
        <v>380</v>
      </c>
      <c r="Q711">
        <v>2016</v>
      </c>
      <c r="R711">
        <v>11</v>
      </c>
      <c r="S711" t="s">
        <v>737</v>
      </c>
      <c r="T711" s="3">
        <v>45612</v>
      </c>
      <c r="U711" t="s">
        <v>25</v>
      </c>
    </row>
    <row r="712" spans="1:21" x14ac:dyDescent="0.35">
      <c r="A712">
        <v>820</v>
      </c>
      <c r="B712">
        <v>351948</v>
      </c>
      <c r="C712" t="s">
        <v>21</v>
      </c>
      <c r="D712" s="1">
        <v>42701</v>
      </c>
      <c r="E712" t="s">
        <v>529</v>
      </c>
      <c r="F712">
        <v>250</v>
      </c>
      <c r="G712">
        <v>1</v>
      </c>
      <c r="H712">
        <v>10110</v>
      </c>
      <c r="I712">
        <v>100239064</v>
      </c>
      <c r="J712" t="s">
        <v>35</v>
      </c>
      <c r="K712" t="s">
        <v>22</v>
      </c>
      <c r="L712">
        <v>0</v>
      </c>
      <c r="M712" t="s">
        <v>23</v>
      </c>
      <c r="N712" s="1">
        <v>42701</v>
      </c>
      <c r="O712" t="s">
        <v>30</v>
      </c>
      <c r="P712">
        <v>250</v>
      </c>
      <c r="Q712">
        <v>2016</v>
      </c>
      <c r="R712">
        <v>11</v>
      </c>
      <c r="S712" t="s">
        <v>737</v>
      </c>
      <c r="T712" s="3">
        <v>45612</v>
      </c>
      <c r="U712" t="s">
        <v>25</v>
      </c>
    </row>
    <row r="713" spans="1:21" x14ac:dyDescent="0.35">
      <c r="A713">
        <v>820</v>
      </c>
      <c r="B713">
        <v>351949</v>
      </c>
      <c r="C713" t="s">
        <v>21</v>
      </c>
      <c r="D713" s="1">
        <v>42701</v>
      </c>
      <c r="E713" t="s">
        <v>544</v>
      </c>
      <c r="F713">
        <v>250</v>
      </c>
      <c r="G713">
        <v>1</v>
      </c>
      <c r="H713">
        <v>10110</v>
      </c>
      <c r="I713">
        <v>100239064</v>
      </c>
      <c r="J713" t="s">
        <v>35</v>
      </c>
      <c r="K713" t="s">
        <v>22</v>
      </c>
      <c r="L713">
        <v>0</v>
      </c>
      <c r="M713" t="s">
        <v>23</v>
      </c>
      <c r="N713" s="1">
        <v>42701</v>
      </c>
      <c r="O713" t="s">
        <v>30</v>
      </c>
      <c r="P713">
        <v>250</v>
      </c>
      <c r="Q713">
        <v>2016</v>
      </c>
      <c r="R713">
        <v>11</v>
      </c>
      <c r="S713" t="s">
        <v>737</v>
      </c>
      <c r="T713" s="3">
        <v>45612</v>
      </c>
      <c r="U713" t="s">
        <v>25</v>
      </c>
    </row>
    <row r="714" spans="1:21" x14ac:dyDescent="0.35">
      <c r="A714">
        <v>163</v>
      </c>
      <c r="B714">
        <v>351950</v>
      </c>
      <c r="C714" t="s">
        <v>21</v>
      </c>
      <c r="D714" s="1">
        <v>42701</v>
      </c>
      <c r="E714" t="s">
        <v>711</v>
      </c>
      <c r="F714">
        <v>760</v>
      </c>
      <c r="G714">
        <v>1</v>
      </c>
      <c r="H714">
        <v>10110</v>
      </c>
      <c r="I714">
        <v>100239064</v>
      </c>
      <c r="J714" t="s">
        <v>35</v>
      </c>
      <c r="K714" t="s">
        <v>22</v>
      </c>
      <c r="L714">
        <v>0</v>
      </c>
      <c r="M714" t="s">
        <v>23</v>
      </c>
      <c r="N714" s="1">
        <v>42701</v>
      </c>
      <c r="O714" t="s">
        <v>30</v>
      </c>
      <c r="P714">
        <v>760</v>
      </c>
      <c r="Q714">
        <v>2016</v>
      </c>
      <c r="R714">
        <v>11</v>
      </c>
      <c r="S714" t="s">
        <v>737</v>
      </c>
      <c r="T714" s="3">
        <v>45612</v>
      </c>
      <c r="U714" t="s">
        <v>25</v>
      </c>
    </row>
    <row r="715" spans="1:21" x14ac:dyDescent="0.35">
      <c r="A715">
        <v>163</v>
      </c>
      <c r="B715">
        <v>444074</v>
      </c>
      <c r="C715" t="s">
        <v>21</v>
      </c>
      <c r="D715" s="1">
        <v>42839</v>
      </c>
      <c r="E715" t="s">
        <v>479</v>
      </c>
      <c r="F715">
        <v>679</v>
      </c>
      <c r="G715">
        <v>2</v>
      </c>
      <c r="H715">
        <v>10066</v>
      </c>
      <c r="I715">
        <v>100291917</v>
      </c>
      <c r="J715" t="s">
        <v>33</v>
      </c>
      <c r="K715" t="s">
        <v>22</v>
      </c>
      <c r="L715">
        <v>0</v>
      </c>
      <c r="M715" t="s">
        <v>23</v>
      </c>
      <c r="N715" s="1">
        <v>42839</v>
      </c>
      <c r="O715" t="s">
        <v>30</v>
      </c>
      <c r="P715" s="2">
        <v>1358</v>
      </c>
      <c r="Q715">
        <v>2017</v>
      </c>
      <c r="R715">
        <v>4</v>
      </c>
      <c r="S715" t="s">
        <v>1879</v>
      </c>
      <c r="T715" s="3">
        <v>45399</v>
      </c>
      <c r="U715" t="s">
        <v>25</v>
      </c>
    </row>
    <row r="716" spans="1:21" x14ac:dyDescent="0.35">
      <c r="A716">
        <v>806</v>
      </c>
      <c r="B716">
        <v>444077</v>
      </c>
      <c r="C716" t="s">
        <v>21</v>
      </c>
      <c r="D716" s="1">
        <v>42839</v>
      </c>
      <c r="E716" t="s">
        <v>1733</v>
      </c>
      <c r="F716">
        <v>999</v>
      </c>
      <c r="G716">
        <v>1</v>
      </c>
      <c r="H716">
        <v>10066</v>
      </c>
      <c r="I716">
        <v>100291917</v>
      </c>
      <c r="J716" t="s">
        <v>33</v>
      </c>
      <c r="K716" t="s">
        <v>22</v>
      </c>
      <c r="L716">
        <v>0</v>
      </c>
      <c r="M716" t="s">
        <v>23</v>
      </c>
      <c r="N716" s="1">
        <v>42839</v>
      </c>
      <c r="O716" t="s">
        <v>30</v>
      </c>
      <c r="P716">
        <v>999</v>
      </c>
      <c r="Q716">
        <v>2017</v>
      </c>
      <c r="R716">
        <v>4</v>
      </c>
      <c r="S716" t="s">
        <v>1879</v>
      </c>
      <c r="T716" s="3">
        <v>45399</v>
      </c>
      <c r="U716" t="s">
        <v>25</v>
      </c>
    </row>
    <row r="717" spans="1:21" x14ac:dyDescent="0.35">
      <c r="A717">
        <v>163</v>
      </c>
      <c r="B717">
        <v>444079</v>
      </c>
      <c r="C717" t="s">
        <v>21</v>
      </c>
      <c r="D717" s="1">
        <v>42839</v>
      </c>
      <c r="E717" t="s">
        <v>299</v>
      </c>
      <c r="F717">
        <v>399</v>
      </c>
      <c r="G717">
        <v>1</v>
      </c>
      <c r="H717">
        <v>10066</v>
      </c>
      <c r="I717">
        <v>100291917</v>
      </c>
      <c r="J717" t="s">
        <v>33</v>
      </c>
      <c r="K717" t="s">
        <v>22</v>
      </c>
      <c r="L717">
        <v>0</v>
      </c>
      <c r="M717" t="s">
        <v>23</v>
      </c>
      <c r="N717" s="1">
        <v>42839</v>
      </c>
      <c r="O717" t="s">
        <v>30</v>
      </c>
      <c r="P717">
        <v>399</v>
      </c>
      <c r="Q717">
        <v>2017</v>
      </c>
      <c r="R717">
        <v>4</v>
      </c>
      <c r="S717" t="s">
        <v>1879</v>
      </c>
      <c r="T717" s="3">
        <v>45399</v>
      </c>
      <c r="U717" t="s">
        <v>25</v>
      </c>
    </row>
    <row r="718" spans="1:21" x14ac:dyDescent="0.35">
      <c r="A718">
        <v>230</v>
      </c>
      <c r="B718">
        <v>444080</v>
      </c>
      <c r="C718" t="s">
        <v>21</v>
      </c>
      <c r="D718" s="1">
        <v>42839</v>
      </c>
      <c r="E718" t="s">
        <v>849</v>
      </c>
      <c r="F718">
        <v>399</v>
      </c>
      <c r="G718">
        <v>1</v>
      </c>
      <c r="H718">
        <v>10066</v>
      </c>
      <c r="I718">
        <v>100291917</v>
      </c>
      <c r="J718" t="s">
        <v>33</v>
      </c>
      <c r="K718" t="s">
        <v>22</v>
      </c>
      <c r="L718">
        <v>0</v>
      </c>
      <c r="M718" t="s">
        <v>23</v>
      </c>
      <c r="N718" s="1">
        <v>42839</v>
      </c>
      <c r="O718" t="s">
        <v>30</v>
      </c>
      <c r="P718">
        <v>399</v>
      </c>
      <c r="Q718">
        <v>2017</v>
      </c>
      <c r="R718">
        <v>4</v>
      </c>
      <c r="S718" t="s">
        <v>1879</v>
      </c>
      <c r="T718" s="3">
        <v>45399</v>
      </c>
      <c r="U718" t="s">
        <v>25</v>
      </c>
    </row>
    <row r="719" spans="1:21" x14ac:dyDescent="0.35">
      <c r="A719">
        <v>163</v>
      </c>
      <c r="B719">
        <v>444083</v>
      </c>
      <c r="C719" t="s">
        <v>21</v>
      </c>
      <c r="D719" s="1">
        <v>42839</v>
      </c>
      <c r="E719" t="s">
        <v>923</v>
      </c>
      <c r="F719">
        <v>799</v>
      </c>
      <c r="G719">
        <v>1</v>
      </c>
      <c r="H719">
        <v>10066</v>
      </c>
      <c r="I719">
        <v>100291917</v>
      </c>
      <c r="J719" t="s">
        <v>33</v>
      </c>
      <c r="K719" t="s">
        <v>22</v>
      </c>
      <c r="L719">
        <v>0</v>
      </c>
      <c r="M719" t="s">
        <v>23</v>
      </c>
      <c r="N719" s="1">
        <v>42839</v>
      </c>
      <c r="O719" t="s">
        <v>30</v>
      </c>
      <c r="P719">
        <v>799</v>
      </c>
      <c r="Q719">
        <v>2017</v>
      </c>
      <c r="R719">
        <v>4</v>
      </c>
      <c r="S719" t="s">
        <v>1879</v>
      </c>
      <c r="T719" s="3">
        <v>45399</v>
      </c>
      <c r="U719" t="s">
        <v>25</v>
      </c>
    </row>
    <row r="720" spans="1:21" x14ac:dyDescent="0.35">
      <c r="A720">
        <v>163</v>
      </c>
      <c r="B720">
        <v>576956</v>
      </c>
      <c r="C720" t="s">
        <v>21</v>
      </c>
      <c r="D720" s="1">
        <v>42982</v>
      </c>
      <c r="E720" t="s">
        <v>2276</v>
      </c>
      <c r="F720">
        <v>5050</v>
      </c>
      <c r="G720">
        <v>1</v>
      </c>
      <c r="H720">
        <v>10050</v>
      </c>
      <c r="I720">
        <v>100355858</v>
      </c>
      <c r="J720" t="s">
        <v>27</v>
      </c>
      <c r="K720" t="s">
        <v>22</v>
      </c>
      <c r="L720">
        <v>0</v>
      </c>
      <c r="M720" t="s">
        <v>518</v>
      </c>
      <c r="N720" s="1">
        <v>42982</v>
      </c>
      <c r="O720" t="s">
        <v>30</v>
      </c>
      <c r="P720" s="2">
        <v>5050</v>
      </c>
      <c r="Q720">
        <v>2017</v>
      </c>
      <c r="R720">
        <v>9</v>
      </c>
      <c r="S720" t="s">
        <v>2270</v>
      </c>
      <c r="T720" s="3">
        <v>45552</v>
      </c>
      <c r="U720" t="s">
        <v>2136</v>
      </c>
    </row>
    <row r="721" spans="1:21" x14ac:dyDescent="0.35">
      <c r="A721">
        <v>163</v>
      </c>
      <c r="B721">
        <v>576957</v>
      </c>
      <c r="C721" t="s">
        <v>21</v>
      </c>
      <c r="D721" s="1">
        <v>42982</v>
      </c>
      <c r="E721" t="s">
        <v>2277</v>
      </c>
      <c r="F721">
        <v>5000</v>
      </c>
      <c r="G721">
        <v>1</v>
      </c>
      <c r="H721">
        <v>10050</v>
      </c>
      <c r="I721">
        <v>100355858</v>
      </c>
      <c r="J721" t="s">
        <v>27</v>
      </c>
      <c r="K721" t="s">
        <v>22</v>
      </c>
      <c r="L721">
        <v>0</v>
      </c>
      <c r="M721" t="s">
        <v>518</v>
      </c>
      <c r="N721" s="1">
        <v>42982</v>
      </c>
      <c r="O721" t="s">
        <v>30</v>
      </c>
      <c r="P721" s="2">
        <v>5000</v>
      </c>
      <c r="Q721">
        <v>2017</v>
      </c>
      <c r="R721">
        <v>9</v>
      </c>
      <c r="S721" t="s">
        <v>2270</v>
      </c>
      <c r="T721" s="3">
        <v>45552</v>
      </c>
      <c r="U721" t="s">
        <v>2136</v>
      </c>
    </row>
    <row r="722" spans="1:21" x14ac:dyDescent="0.35">
      <c r="A722">
        <v>163</v>
      </c>
      <c r="B722">
        <v>317908</v>
      </c>
      <c r="C722" t="s">
        <v>21</v>
      </c>
      <c r="D722" s="1">
        <v>42698</v>
      </c>
      <c r="E722" t="s">
        <v>974</v>
      </c>
      <c r="F722">
        <v>700</v>
      </c>
      <c r="G722">
        <v>1</v>
      </c>
      <c r="H722">
        <v>10009</v>
      </c>
      <c r="I722">
        <v>100218901</v>
      </c>
      <c r="J722" t="s">
        <v>33</v>
      </c>
      <c r="K722" t="s">
        <v>22</v>
      </c>
      <c r="L722">
        <v>0</v>
      </c>
      <c r="M722" t="s">
        <v>23</v>
      </c>
      <c r="N722" s="1">
        <v>42698</v>
      </c>
      <c r="O722" t="s">
        <v>30</v>
      </c>
      <c r="P722">
        <v>700</v>
      </c>
      <c r="Q722">
        <v>2016</v>
      </c>
      <c r="R722">
        <v>11</v>
      </c>
      <c r="S722" t="s">
        <v>737</v>
      </c>
      <c r="T722" s="3">
        <v>45612</v>
      </c>
      <c r="U722" t="s">
        <v>25</v>
      </c>
    </row>
    <row r="723" spans="1:21" x14ac:dyDescent="0.35">
      <c r="A723">
        <v>44</v>
      </c>
      <c r="B723">
        <v>317910</v>
      </c>
      <c r="C723" t="s">
        <v>21</v>
      </c>
      <c r="D723" s="1">
        <v>42698</v>
      </c>
      <c r="E723" t="s">
        <v>1075</v>
      </c>
      <c r="F723">
        <v>700</v>
      </c>
      <c r="G723">
        <v>1</v>
      </c>
      <c r="H723">
        <v>10009</v>
      </c>
      <c r="I723">
        <v>100218901</v>
      </c>
      <c r="J723" t="s">
        <v>33</v>
      </c>
      <c r="K723" t="s">
        <v>22</v>
      </c>
      <c r="L723">
        <v>0</v>
      </c>
      <c r="M723" t="s">
        <v>23</v>
      </c>
      <c r="N723" s="1">
        <v>42698</v>
      </c>
      <c r="O723" t="s">
        <v>30</v>
      </c>
      <c r="P723">
        <v>700</v>
      </c>
      <c r="Q723">
        <v>2016</v>
      </c>
      <c r="R723">
        <v>11</v>
      </c>
      <c r="S723" t="s">
        <v>737</v>
      </c>
      <c r="T723" s="3">
        <v>45612</v>
      </c>
      <c r="U723" t="s">
        <v>25</v>
      </c>
    </row>
    <row r="724" spans="1:21" x14ac:dyDescent="0.35">
      <c r="A724">
        <v>44</v>
      </c>
      <c r="B724">
        <v>317912</v>
      </c>
      <c r="C724" t="s">
        <v>21</v>
      </c>
      <c r="D724" s="1">
        <v>42698</v>
      </c>
      <c r="E724" t="s">
        <v>867</v>
      </c>
      <c r="F724">
        <v>749</v>
      </c>
      <c r="G724">
        <v>1</v>
      </c>
      <c r="H724">
        <v>10009</v>
      </c>
      <c r="I724">
        <v>100218901</v>
      </c>
      <c r="J724" t="s">
        <v>33</v>
      </c>
      <c r="K724" t="s">
        <v>22</v>
      </c>
      <c r="L724">
        <v>0</v>
      </c>
      <c r="M724" t="s">
        <v>23</v>
      </c>
      <c r="N724" s="1">
        <v>42698</v>
      </c>
      <c r="O724" t="s">
        <v>30</v>
      </c>
      <c r="P724">
        <v>749</v>
      </c>
      <c r="Q724">
        <v>2016</v>
      </c>
      <c r="R724">
        <v>11</v>
      </c>
      <c r="S724" t="s">
        <v>737</v>
      </c>
      <c r="T724" s="3">
        <v>45612</v>
      </c>
      <c r="U724" t="s">
        <v>25</v>
      </c>
    </row>
    <row r="725" spans="1:21" x14ac:dyDescent="0.35">
      <c r="A725">
        <v>163</v>
      </c>
      <c r="B725">
        <v>317914</v>
      </c>
      <c r="C725" t="s">
        <v>21</v>
      </c>
      <c r="D725" s="1">
        <v>42698</v>
      </c>
      <c r="E725" t="s">
        <v>856</v>
      </c>
      <c r="F725">
        <v>750</v>
      </c>
      <c r="G725">
        <v>1</v>
      </c>
      <c r="H725">
        <v>10009</v>
      </c>
      <c r="I725">
        <v>100218901</v>
      </c>
      <c r="J725" t="s">
        <v>33</v>
      </c>
      <c r="K725" t="s">
        <v>22</v>
      </c>
      <c r="L725">
        <v>0</v>
      </c>
      <c r="M725" t="s">
        <v>23</v>
      </c>
      <c r="N725" s="1">
        <v>42698</v>
      </c>
      <c r="O725" t="s">
        <v>30</v>
      </c>
      <c r="P725">
        <v>750</v>
      </c>
      <c r="Q725">
        <v>2016</v>
      </c>
      <c r="R725">
        <v>11</v>
      </c>
      <c r="S725" t="s">
        <v>737</v>
      </c>
      <c r="T725" s="3">
        <v>45612</v>
      </c>
      <c r="U725" t="s">
        <v>25</v>
      </c>
    </row>
    <row r="726" spans="1:21" x14ac:dyDescent="0.35">
      <c r="A726">
        <v>35</v>
      </c>
      <c r="B726">
        <v>317916</v>
      </c>
      <c r="C726" t="s">
        <v>21</v>
      </c>
      <c r="D726" s="1">
        <v>42698</v>
      </c>
      <c r="E726" t="s">
        <v>1076</v>
      </c>
      <c r="F726">
        <v>800</v>
      </c>
      <c r="G726">
        <v>1</v>
      </c>
      <c r="H726">
        <v>10009</v>
      </c>
      <c r="I726">
        <v>100218901</v>
      </c>
      <c r="J726" t="s">
        <v>33</v>
      </c>
      <c r="K726" t="s">
        <v>22</v>
      </c>
      <c r="L726">
        <v>0</v>
      </c>
      <c r="M726" t="s">
        <v>23</v>
      </c>
      <c r="N726" s="1">
        <v>42698</v>
      </c>
      <c r="O726" t="s">
        <v>30</v>
      </c>
      <c r="P726">
        <v>800</v>
      </c>
      <c r="Q726">
        <v>2016</v>
      </c>
      <c r="R726">
        <v>11</v>
      </c>
      <c r="S726" t="s">
        <v>737</v>
      </c>
      <c r="T726" s="3">
        <v>45612</v>
      </c>
      <c r="U726" t="s">
        <v>25</v>
      </c>
    </row>
    <row r="727" spans="1:21" x14ac:dyDescent="0.35">
      <c r="A727">
        <v>35</v>
      </c>
      <c r="B727">
        <v>317918</v>
      </c>
      <c r="C727" t="s">
        <v>21</v>
      </c>
      <c r="D727" s="1">
        <v>42698</v>
      </c>
      <c r="E727" t="s">
        <v>1077</v>
      </c>
      <c r="F727">
        <v>350</v>
      </c>
      <c r="G727">
        <v>1</v>
      </c>
      <c r="H727">
        <v>10009</v>
      </c>
      <c r="I727">
        <v>100218901</v>
      </c>
      <c r="J727" t="s">
        <v>33</v>
      </c>
      <c r="K727" t="s">
        <v>22</v>
      </c>
      <c r="L727">
        <v>0</v>
      </c>
      <c r="M727" t="s">
        <v>23</v>
      </c>
      <c r="N727" s="1">
        <v>42698</v>
      </c>
      <c r="O727" t="s">
        <v>30</v>
      </c>
      <c r="P727">
        <v>350</v>
      </c>
      <c r="Q727">
        <v>2016</v>
      </c>
      <c r="R727">
        <v>11</v>
      </c>
      <c r="S727" t="s">
        <v>737</v>
      </c>
      <c r="T727" s="3">
        <v>45612</v>
      </c>
      <c r="U727" t="s">
        <v>25</v>
      </c>
    </row>
    <row r="728" spans="1:21" x14ac:dyDescent="0.35">
      <c r="A728">
        <v>163</v>
      </c>
      <c r="B728">
        <v>579825</v>
      </c>
      <c r="C728" t="s">
        <v>21</v>
      </c>
      <c r="D728" s="1">
        <v>42991</v>
      </c>
      <c r="E728" t="s">
        <v>2300</v>
      </c>
      <c r="F728">
        <v>10000</v>
      </c>
      <c r="G728">
        <v>1</v>
      </c>
      <c r="H728">
        <v>10000</v>
      </c>
      <c r="I728">
        <v>100357464</v>
      </c>
      <c r="J728" t="s">
        <v>27</v>
      </c>
      <c r="K728" t="s">
        <v>2301</v>
      </c>
      <c r="L728">
        <v>0</v>
      </c>
      <c r="M728" t="s">
        <v>23</v>
      </c>
      <c r="N728" s="1">
        <v>42991</v>
      </c>
      <c r="O728" t="s">
        <v>30</v>
      </c>
      <c r="P728" s="2">
        <v>10000</v>
      </c>
      <c r="Q728">
        <v>2017</v>
      </c>
      <c r="R728">
        <v>9</v>
      </c>
      <c r="S728" t="s">
        <v>2270</v>
      </c>
      <c r="T728" s="3">
        <v>45552</v>
      </c>
      <c r="U728" t="s">
        <v>2136</v>
      </c>
    </row>
    <row r="729" spans="1:21" x14ac:dyDescent="0.35">
      <c r="A729">
        <v>163</v>
      </c>
      <c r="B729">
        <v>711835</v>
      </c>
      <c r="C729" t="s">
        <v>21</v>
      </c>
      <c r="D729" s="1">
        <v>43077</v>
      </c>
      <c r="E729" t="s">
        <v>2636</v>
      </c>
      <c r="F729">
        <v>400</v>
      </c>
      <c r="G729">
        <v>25</v>
      </c>
      <c r="H729">
        <v>10000</v>
      </c>
      <c r="I729">
        <v>100434960</v>
      </c>
      <c r="J729" t="s">
        <v>27</v>
      </c>
      <c r="K729" t="s">
        <v>22</v>
      </c>
      <c r="L729">
        <v>0</v>
      </c>
      <c r="M729" t="s">
        <v>23</v>
      </c>
      <c r="N729" s="1">
        <v>43077</v>
      </c>
      <c r="O729" t="s">
        <v>30</v>
      </c>
      <c r="P729" s="2">
        <v>10000</v>
      </c>
      <c r="Q729">
        <v>2017</v>
      </c>
      <c r="R729">
        <v>12</v>
      </c>
      <c r="S729" t="s">
        <v>737</v>
      </c>
      <c r="T729" s="3">
        <v>45643</v>
      </c>
      <c r="U729" t="s">
        <v>2136</v>
      </c>
    </row>
    <row r="730" spans="1:21" x14ac:dyDescent="0.35">
      <c r="A730">
        <v>163</v>
      </c>
      <c r="B730">
        <v>711836</v>
      </c>
      <c r="C730" t="s">
        <v>21</v>
      </c>
      <c r="D730" s="1">
        <v>43077</v>
      </c>
      <c r="E730" t="s">
        <v>2636</v>
      </c>
      <c r="F730">
        <v>400</v>
      </c>
      <c r="G730">
        <v>25</v>
      </c>
      <c r="H730">
        <v>10000</v>
      </c>
      <c r="I730">
        <v>100434961</v>
      </c>
      <c r="J730" t="s">
        <v>27</v>
      </c>
      <c r="K730" t="s">
        <v>22</v>
      </c>
      <c r="L730">
        <v>0</v>
      </c>
      <c r="M730" t="s">
        <v>23</v>
      </c>
      <c r="N730" s="1">
        <v>43077</v>
      </c>
      <c r="O730" t="s">
        <v>30</v>
      </c>
      <c r="P730" s="2">
        <v>10000</v>
      </c>
      <c r="Q730">
        <v>2017</v>
      </c>
      <c r="R730">
        <v>12</v>
      </c>
      <c r="S730" t="s">
        <v>737</v>
      </c>
      <c r="T730" s="3">
        <v>45643</v>
      </c>
      <c r="U730" t="s">
        <v>2136</v>
      </c>
    </row>
    <row r="731" spans="1:21" x14ac:dyDescent="0.35">
      <c r="A731">
        <v>163</v>
      </c>
      <c r="B731">
        <v>827927</v>
      </c>
      <c r="C731" t="s">
        <v>21</v>
      </c>
      <c r="D731" s="1">
        <v>43208</v>
      </c>
      <c r="E731" t="s">
        <v>3363</v>
      </c>
      <c r="F731">
        <v>9999</v>
      </c>
      <c r="G731">
        <v>1</v>
      </c>
      <c r="H731">
        <v>9999</v>
      </c>
      <c r="I731">
        <v>100514284</v>
      </c>
      <c r="J731" t="s">
        <v>35</v>
      </c>
      <c r="L731">
        <v>0</v>
      </c>
      <c r="M731" t="s">
        <v>23</v>
      </c>
      <c r="N731" s="1">
        <v>43208</v>
      </c>
      <c r="O731" t="s">
        <v>30</v>
      </c>
      <c r="P731" s="2">
        <v>9999</v>
      </c>
      <c r="Q731">
        <v>2018</v>
      </c>
      <c r="R731">
        <v>4</v>
      </c>
      <c r="S731" t="s">
        <v>3332</v>
      </c>
      <c r="T731" s="3">
        <v>45400</v>
      </c>
      <c r="U731" t="s">
        <v>2136</v>
      </c>
    </row>
    <row r="732" spans="1:21" x14ac:dyDescent="0.35">
      <c r="A732">
        <v>163</v>
      </c>
      <c r="B732">
        <v>243130</v>
      </c>
      <c r="C732" t="s">
        <v>21</v>
      </c>
      <c r="D732" s="1">
        <v>42635</v>
      </c>
      <c r="E732" t="s">
        <v>426</v>
      </c>
      <c r="F732">
        <v>1999</v>
      </c>
      <c r="G732">
        <v>2</v>
      </c>
      <c r="H732">
        <v>9995</v>
      </c>
      <c r="I732">
        <v>100168952</v>
      </c>
      <c r="J732" t="s">
        <v>33</v>
      </c>
      <c r="K732" t="s">
        <v>22</v>
      </c>
      <c r="L732">
        <v>0</v>
      </c>
      <c r="M732" t="s">
        <v>31</v>
      </c>
      <c r="N732" s="1">
        <v>42635</v>
      </c>
      <c r="O732" t="s">
        <v>30</v>
      </c>
      <c r="P732" s="2">
        <v>3998</v>
      </c>
      <c r="Q732">
        <v>2016</v>
      </c>
      <c r="R732">
        <v>9</v>
      </c>
      <c r="S732" t="s">
        <v>415</v>
      </c>
      <c r="T732" s="3">
        <v>45551</v>
      </c>
      <c r="U732" t="s">
        <v>25</v>
      </c>
    </row>
    <row r="733" spans="1:21" x14ac:dyDescent="0.35">
      <c r="A733">
        <v>163</v>
      </c>
      <c r="B733">
        <v>243132</v>
      </c>
      <c r="C733" t="s">
        <v>21</v>
      </c>
      <c r="D733" s="1">
        <v>42635</v>
      </c>
      <c r="E733" t="s">
        <v>510</v>
      </c>
      <c r="F733">
        <v>1999</v>
      </c>
      <c r="G733">
        <v>1</v>
      </c>
      <c r="H733">
        <v>9995</v>
      </c>
      <c r="I733">
        <v>100168952</v>
      </c>
      <c r="J733" t="s">
        <v>33</v>
      </c>
      <c r="K733" t="s">
        <v>22</v>
      </c>
      <c r="L733">
        <v>0</v>
      </c>
      <c r="M733" t="s">
        <v>31</v>
      </c>
      <c r="N733" s="1">
        <v>42635</v>
      </c>
      <c r="O733" t="s">
        <v>30</v>
      </c>
      <c r="P733" s="2">
        <v>1999</v>
      </c>
      <c r="Q733">
        <v>2016</v>
      </c>
      <c r="R733">
        <v>9</v>
      </c>
      <c r="S733" t="s">
        <v>415</v>
      </c>
      <c r="T733" s="3">
        <v>45551</v>
      </c>
      <c r="U733" t="s">
        <v>25</v>
      </c>
    </row>
    <row r="734" spans="1:21" x14ac:dyDescent="0.35">
      <c r="A734">
        <v>63</v>
      </c>
      <c r="B734">
        <v>243134</v>
      </c>
      <c r="C734" t="s">
        <v>21</v>
      </c>
      <c r="D734" s="1">
        <v>42635</v>
      </c>
      <c r="E734" t="s">
        <v>511</v>
      </c>
      <c r="F734">
        <v>1999</v>
      </c>
      <c r="G734">
        <v>2</v>
      </c>
      <c r="H734">
        <v>9995</v>
      </c>
      <c r="I734">
        <v>100168952</v>
      </c>
      <c r="J734" t="s">
        <v>33</v>
      </c>
      <c r="K734" t="s">
        <v>22</v>
      </c>
      <c r="L734">
        <v>0</v>
      </c>
      <c r="M734" t="s">
        <v>31</v>
      </c>
      <c r="N734" s="1">
        <v>42635</v>
      </c>
      <c r="O734" t="s">
        <v>30</v>
      </c>
      <c r="P734" s="2">
        <v>3998</v>
      </c>
      <c r="Q734">
        <v>2016</v>
      </c>
      <c r="R734">
        <v>9</v>
      </c>
      <c r="S734" t="s">
        <v>415</v>
      </c>
      <c r="T734" s="3">
        <v>45551</v>
      </c>
      <c r="U734" t="s">
        <v>25</v>
      </c>
    </row>
    <row r="735" spans="1:21" x14ac:dyDescent="0.35">
      <c r="A735">
        <v>163</v>
      </c>
      <c r="B735">
        <v>683147</v>
      </c>
      <c r="C735" t="s">
        <v>21</v>
      </c>
      <c r="D735" s="1">
        <v>43063</v>
      </c>
      <c r="E735" t="s">
        <v>2713</v>
      </c>
      <c r="F735">
        <v>262.5</v>
      </c>
      <c r="G735">
        <v>1</v>
      </c>
      <c r="H735">
        <v>9988.2250000000004</v>
      </c>
      <c r="I735">
        <v>100418873</v>
      </c>
      <c r="J735" t="s">
        <v>35</v>
      </c>
      <c r="K735" t="s">
        <v>22</v>
      </c>
      <c r="L735">
        <v>41.5867</v>
      </c>
      <c r="M735" t="s">
        <v>1799</v>
      </c>
      <c r="N735" s="1">
        <v>43063</v>
      </c>
      <c r="O735" t="s">
        <v>30</v>
      </c>
      <c r="P735">
        <v>263</v>
      </c>
      <c r="Q735">
        <v>2017</v>
      </c>
      <c r="R735">
        <v>11</v>
      </c>
      <c r="S735" t="s">
        <v>2474</v>
      </c>
      <c r="T735" s="3">
        <v>45613</v>
      </c>
      <c r="U735" t="s">
        <v>2136</v>
      </c>
    </row>
    <row r="736" spans="1:21" x14ac:dyDescent="0.35">
      <c r="A736">
        <v>63</v>
      </c>
      <c r="B736">
        <v>683148</v>
      </c>
      <c r="C736" t="s">
        <v>21</v>
      </c>
      <c r="D736" s="1">
        <v>43063</v>
      </c>
      <c r="E736" t="s">
        <v>2665</v>
      </c>
      <c r="F736">
        <v>199</v>
      </c>
      <c r="G736">
        <v>1</v>
      </c>
      <c r="H736">
        <v>9988.2250000000004</v>
      </c>
      <c r="I736">
        <v>100418873</v>
      </c>
      <c r="J736" t="s">
        <v>35</v>
      </c>
      <c r="K736" t="s">
        <v>22</v>
      </c>
      <c r="L736">
        <v>31.526700000000002</v>
      </c>
      <c r="M736" t="s">
        <v>1799</v>
      </c>
      <c r="N736" s="1">
        <v>43063</v>
      </c>
      <c r="O736" t="s">
        <v>30</v>
      </c>
      <c r="P736">
        <v>199</v>
      </c>
      <c r="Q736">
        <v>2017</v>
      </c>
      <c r="R736">
        <v>11</v>
      </c>
      <c r="S736" t="s">
        <v>2474</v>
      </c>
      <c r="T736" s="3">
        <v>45613</v>
      </c>
      <c r="U736" t="s">
        <v>2136</v>
      </c>
    </row>
    <row r="737" spans="1:21" x14ac:dyDescent="0.35">
      <c r="A737">
        <v>163</v>
      </c>
      <c r="B737">
        <v>683149</v>
      </c>
      <c r="C737" t="s">
        <v>21</v>
      </c>
      <c r="D737" s="1">
        <v>43063</v>
      </c>
      <c r="E737" t="s">
        <v>2492</v>
      </c>
      <c r="F737">
        <v>248</v>
      </c>
      <c r="G737">
        <v>1</v>
      </c>
      <c r="H737">
        <v>9988.2250000000004</v>
      </c>
      <c r="I737">
        <v>100418873</v>
      </c>
      <c r="J737" t="s">
        <v>35</v>
      </c>
      <c r="K737" t="s">
        <v>22</v>
      </c>
      <c r="L737">
        <v>39.2896</v>
      </c>
      <c r="M737" t="s">
        <v>1799</v>
      </c>
      <c r="N737" s="1">
        <v>43063</v>
      </c>
      <c r="O737" t="s">
        <v>30</v>
      </c>
      <c r="P737">
        <v>248</v>
      </c>
      <c r="Q737">
        <v>2017</v>
      </c>
      <c r="R737">
        <v>11</v>
      </c>
      <c r="S737" t="s">
        <v>2474</v>
      </c>
      <c r="T737" s="3">
        <v>45613</v>
      </c>
      <c r="U737" t="s">
        <v>2136</v>
      </c>
    </row>
    <row r="738" spans="1:21" x14ac:dyDescent="0.35">
      <c r="A738">
        <v>58</v>
      </c>
      <c r="B738">
        <v>683152</v>
      </c>
      <c r="C738" t="s">
        <v>21</v>
      </c>
      <c r="D738" s="1">
        <v>43063</v>
      </c>
      <c r="E738" t="s">
        <v>2737</v>
      </c>
      <c r="F738">
        <v>360</v>
      </c>
      <c r="G738">
        <v>1</v>
      </c>
      <c r="H738">
        <v>9988.2250000000004</v>
      </c>
      <c r="I738">
        <v>100418873</v>
      </c>
      <c r="J738" t="s">
        <v>35</v>
      </c>
      <c r="K738" t="s">
        <v>22</v>
      </c>
      <c r="L738">
        <v>57.033200000000001</v>
      </c>
      <c r="M738" t="s">
        <v>1799</v>
      </c>
      <c r="N738" s="1">
        <v>43063</v>
      </c>
      <c r="O738" t="s">
        <v>30</v>
      </c>
      <c r="P738">
        <v>360</v>
      </c>
      <c r="Q738">
        <v>2017</v>
      </c>
      <c r="R738">
        <v>11</v>
      </c>
      <c r="S738" t="s">
        <v>2474</v>
      </c>
      <c r="T738" s="3">
        <v>45613</v>
      </c>
      <c r="U738" t="s">
        <v>2136</v>
      </c>
    </row>
    <row r="739" spans="1:21" x14ac:dyDescent="0.35">
      <c r="A739">
        <v>1104</v>
      </c>
      <c r="B739">
        <v>418787</v>
      </c>
      <c r="C739" t="s">
        <v>21</v>
      </c>
      <c r="D739" s="1">
        <v>42804</v>
      </c>
      <c r="E739" t="s">
        <v>945</v>
      </c>
      <c r="F739">
        <v>240</v>
      </c>
      <c r="G739">
        <v>1</v>
      </c>
      <c r="H739">
        <v>9979</v>
      </c>
      <c r="I739">
        <v>100277668</v>
      </c>
      <c r="J739" t="s">
        <v>27</v>
      </c>
      <c r="K739" t="s">
        <v>198</v>
      </c>
      <c r="L739">
        <v>0</v>
      </c>
      <c r="M739" t="s">
        <v>23</v>
      </c>
      <c r="N739" s="1">
        <v>42804</v>
      </c>
      <c r="O739" t="s">
        <v>30</v>
      </c>
      <c r="P739">
        <v>240</v>
      </c>
      <c r="Q739">
        <v>2017</v>
      </c>
      <c r="R739">
        <v>3</v>
      </c>
      <c r="S739" t="s">
        <v>24</v>
      </c>
      <c r="T739" s="3">
        <v>45368</v>
      </c>
      <c r="U739" t="s">
        <v>25</v>
      </c>
    </row>
    <row r="740" spans="1:21" x14ac:dyDescent="0.35">
      <c r="A740">
        <v>114</v>
      </c>
      <c r="B740">
        <v>418788</v>
      </c>
      <c r="C740" t="s">
        <v>21</v>
      </c>
      <c r="D740" s="1">
        <v>42804</v>
      </c>
      <c r="E740" t="s">
        <v>970</v>
      </c>
      <c r="F740">
        <v>240</v>
      </c>
      <c r="G740">
        <v>1</v>
      </c>
      <c r="H740">
        <v>9979</v>
      </c>
      <c r="I740">
        <v>100277668</v>
      </c>
      <c r="J740" t="s">
        <v>27</v>
      </c>
      <c r="K740" t="s">
        <v>198</v>
      </c>
      <c r="L740">
        <v>0</v>
      </c>
      <c r="M740" t="s">
        <v>23</v>
      </c>
      <c r="N740" s="1">
        <v>42804</v>
      </c>
      <c r="O740" t="s">
        <v>30</v>
      </c>
      <c r="P740">
        <v>240</v>
      </c>
      <c r="Q740">
        <v>2017</v>
      </c>
      <c r="R740">
        <v>3</v>
      </c>
      <c r="S740" t="s">
        <v>24</v>
      </c>
      <c r="T740" s="3">
        <v>45368</v>
      </c>
      <c r="U740" t="s">
        <v>25</v>
      </c>
    </row>
    <row r="741" spans="1:21" x14ac:dyDescent="0.35">
      <c r="A741">
        <v>63</v>
      </c>
      <c r="B741">
        <v>334455</v>
      </c>
      <c r="C741" t="s">
        <v>21</v>
      </c>
      <c r="D741" s="1">
        <v>42699</v>
      </c>
      <c r="E741" t="s">
        <v>1186</v>
      </c>
      <c r="F741">
        <v>2790</v>
      </c>
      <c r="G741">
        <v>1</v>
      </c>
      <c r="H741">
        <v>9955</v>
      </c>
      <c r="I741">
        <v>100229246</v>
      </c>
      <c r="J741" t="s">
        <v>27</v>
      </c>
      <c r="K741" t="s">
        <v>22</v>
      </c>
      <c r="L741">
        <v>0</v>
      </c>
      <c r="M741" t="s">
        <v>518</v>
      </c>
      <c r="N741" s="1">
        <v>42699</v>
      </c>
      <c r="O741" t="s">
        <v>30</v>
      </c>
      <c r="P741" s="2">
        <v>2790</v>
      </c>
      <c r="Q741">
        <v>2016</v>
      </c>
      <c r="R741">
        <v>11</v>
      </c>
      <c r="S741" t="s">
        <v>737</v>
      </c>
      <c r="T741" s="3">
        <v>45612</v>
      </c>
      <c r="U741" t="s">
        <v>25</v>
      </c>
    </row>
    <row r="742" spans="1:21" x14ac:dyDescent="0.35">
      <c r="A742">
        <v>114</v>
      </c>
      <c r="B742">
        <v>710824</v>
      </c>
      <c r="C742" t="s">
        <v>21</v>
      </c>
      <c r="D742" s="1">
        <v>43076</v>
      </c>
      <c r="E742" t="s">
        <v>2968</v>
      </c>
      <c r="F742">
        <v>199</v>
      </c>
      <c r="G742">
        <v>50</v>
      </c>
      <c r="H742">
        <v>9950</v>
      </c>
      <c r="I742">
        <v>100434384</v>
      </c>
      <c r="J742" t="s">
        <v>27</v>
      </c>
      <c r="K742" t="s">
        <v>549</v>
      </c>
      <c r="L742">
        <v>0</v>
      </c>
      <c r="M742" t="s">
        <v>23</v>
      </c>
      <c r="N742" s="1">
        <v>43076</v>
      </c>
      <c r="O742" t="s">
        <v>30</v>
      </c>
      <c r="P742" s="2">
        <v>9950</v>
      </c>
      <c r="Q742">
        <v>2017</v>
      </c>
      <c r="R742">
        <v>12</v>
      </c>
      <c r="S742" t="s">
        <v>2978</v>
      </c>
      <c r="T742" s="3">
        <v>45643</v>
      </c>
      <c r="U742" t="s">
        <v>2136</v>
      </c>
    </row>
    <row r="743" spans="1:21" x14ac:dyDescent="0.35">
      <c r="A743">
        <v>114</v>
      </c>
      <c r="B743">
        <v>710825</v>
      </c>
      <c r="C743" t="s">
        <v>21</v>
      </c>
      <c r="D743" s="1">
        <v>43076</v>
      </c>
      <c r="E743" t="s">
        <v>2968</v>
      </c>
      <c r="F743">
        <v>199</v>
      </c>
      <c r="G743">
        <v>50</v>
      </c>
      <c r="H743">
        <v>9950</v>
      </c>
      <c r="I743">
        <v>100434385</v>
      </c>
      <c r="J743" t="s">
        <v>27</v>
      </c>
      <c r="K743" t="s">
        <v>549</v>
      </c>
      <c r="L743">
        <v>0</v>
      </c>
      <c r="M743" t="s">
        <v>23</v>
      </c>
      <c r="N743" s="1">
        <v>43076</v>
      </c>
      <c r="O743" t="s">
        <v>30</v>
      </c>
      <c r="P743" s="2">
        <v>9950</v>
      </c>
      <c r="Q743">
        <v>2017</v>
      </c>
      <c r="R743">
        <v>12</v>
      </c>
      <c r="S743" t="s">
        <v>2978</v>
      </c>
      <c r="T743" s="3">
        <v>45643</v>
      </c>
      <c r="U743" t="s">
        <v>2136</v>
      </c>
    </row>
    <row r="744" spans="1:21" x14ac:dyDescent="0.35">
      <c r="A744">
        <v>114</v>
      </c>
      <c r="B744">
        <v>710832</v>
      </c>
      <c r="C744" t="s">
        <v>21</v>
      </c>
      <c r="D744" s="1">
        <v>43076</v>
      </c>
      <c r="E744" t="s">
        <v>2968</v>
      </c>
      <c r="F744">
        <v>199</v>
      </c>
      <c r="G744">
        <v>50</v>
      </c>
      <c r="H744">
        <v>9950</v>
      </c>
      <c r="I744">
        <v>100434387</v>
      </c>
      <c r="J744" t="s">
        <v>27</v>
      </c>
      <c r="K744" t="s">
        <v>549</v>
      </c>
      <c r="L744">
        <v>0</v>
      </c>
      <c r="M744" t="s">
        <v>23</v>
      </c>
      <c r="N744" s="1">
        <v>43076</v>
      </c>
      <c r="O744" t="s">
        <v>30</v>
      </c>
      <c r="P744" s="2">
        <v>9950</v>
      </c>
      <c r="Q744">
        <v>2017</v>
      </c>
      <c r="R744">
        <v>12</v>
      </c>
      <c r="S744" t="s">
        <v>2978</v>
      </c>
      <c r="T744" s="3">
        <v>45643</v>
      </c>
      <c r="U744" t="s">
        <v>2136</v>
      </c>
    </row>
    <row r="745" spans="1:21" x14ac:dyDescent="0.35">
      <c r="A745">
        <v>163</v>
      </c>
      <c r="B745">
        <v>702043</v>
      </c>
      <c r="C745" t="s">
        <v>21</v>
      </c>
      <c r="D745" s="1">
        <v>43067</v>
      </c>
      <c r="E745" t="s">
        <v>2500</v>
      </c>
      <c r="F745">
        <v>243</v>
      </c>
      <c r="G745">
        <v>1</v>
      </c>
      <c r="H745">
        <v>9878</v>
      </c>
      <c r="I745">
        <v>100429742</v>
      </c>
      <c r="J745" t="s">
        <v>33</v>
      </c>
      <c r="K745" t="s">
        <v>22</v>
      </c>
      <c r="L745">
        <v>0</v>
      </c>
      <c r="M745" t="s">
        <v>23</v>
      </c>
      <c r="N745" s="1">
        <v>43067</v>
      </c>
      <c r="O745" t="s">
        <v>30</v>
      </c>
      <c r="P745">
        <v>243</v>
      </c>
      <c r="Q745">
        <v>2017</v>
      </c>
      <c r="R745">
        <v>11</v>
      </c>
      <c r="S745" t="s">
        <v>2474</v>
      </c>
      <c r="T745" s="3">
        <v>45613</v>
      </c>
      <c r="U745" t="s">
        <v>2136</v>
      </c>
    </row>
    <row r="746" spans="1:21" x14ac:dyDescent="0.35">
      <c r="A746">
        <v>163</v>
      </c>
      <c r="B746">
        <v>665882</v>
      </c>
      <c r="C746" t="s">
        <v>21</v>
      </c>
      <c r="D746" s="1">
        <v>43061</v>
      </c>
      <c r="E746" t="s">
        <v>2899</v>
      </c>
      <c r="F746">
        <v>3500</v>
      </c>
      <c r="G746">
        <v>1</v>
      </c>
      <c r="H746">
        <v>9810</v>
      </c>
      <c r="I746">
        <v>100408038</v>
      </c>
      <c r="J746" t="s">
        <v>27</v>
      </c>
      <c r="K746" t="s">
        <v>2902</v>
      </c>
      <c r="L746">
        <v>350</v>
      </c>
      <c r="M746" t="s">
        <v>1802</v>
      </c>
      <c r="N746" s="1">
        <v>43061</v>
      </c>
      <c r="O746" t="s">
        <v>30</v>
      </c>
      <c r="P746" s="2">
        <v>3500</v>
      </c>
      <c r="Q746">
        <v>2017</v>
      </c>
      <c r="R746">
        <v>11</v>
      </c>
      <c r="S746" t="s">
        <v>2474</v>
      </c>
      <c r="T746" s="3">
        <v>45613</v>
      </c>
      <c r="U746" t="s">
        <v>2136</v>
      </c>
    </row>
    <row r="747" spans="1:21" x14ac:dyDescent="0.35">
      <c r="A747">
        <v>1107</v>
      </c>
      <c r="B747">
        <v>665883</v>
      </c>
      <c r="C747" t="s">
        <v>21</v>
      </c>
      <c r="D747" s="1">
        <v>43061</v>
      </c>
      <c r="E747" t="s">
        <v>2898</v>
      </c>
      <c r="F747">
        <v>2740</v>
      </c>
      <c r="G747">
        <v>1</v>
      </c>
      <c r="H747">
        <v>9810</v>
      </c>
      <c r="I747">
        <v>100408038</v>
      </c>
      <c r="J747" t="s">
        <v>27</v>
      </c>
      <c r="K747" t="s">
        <v>2902</v>
      </c>
      <c r="L747">
        <v>274</v>
      </c>
      <c r="M747" t="s">
        <v>1802</v>
      </c>
      <c r="N747" s="1">
        <v>43061</v>
      </c>
      <c r="O747" t="s">
        <v>30</v>
      </c>
      <c r="P747" s="2">
        <v>2740</v>
      </c>
      <c r="Q747">
        <v>2017</v>
      </c>
      <c r="R747">
        <v>11</v>
      </c>
      <c r="S747" t="s">
        <v>2474</v>
      </c>
      <c r="T747" s="3">
        <v>45613</v>
      </c>
      <c r="U747" t="s">
        <v>2136</v>
      </c>
    </row>
    <row r="748" spans="1:21" x14ac:dyDescent="0.35">
      <c r="A748">
        <v>163</v>
      </c>
      <c r="B748">
        <v>665884</v>
      </c>
      <c r="C748" t="s">
        <v>21</v>
      </c>
      <c r="D748" s="1">
        <v>43061</v>
      </c>
      <c r="E748" t="s">
        <v>2897</v>
      </c>
      <c r="F748">
        <v>2300</v>
      </c>
      <c r="G748">
        <v>1</v>
      </c>
      <c r="H748">
        <v>9810</v>
      </c>
      <c r="I748">
        <v>100408038</v>
      </c>
      <c r="J748" t="s">
        <v>27</v>
      </c>
      <c r="K748" t="s">
        <v>2902</v>
      </c>
      <c r="L748">
        <v>230</v>
      </c>
      <c r="M748" t="s">
        <v>1802</v>
      </c>
      <c r="N748" s="1">
        <v>43061</v>
      </c>
      <c r="O748" t="s">
        <v>30</v>
      </c>
      <c r="P748" s="2">
        <v>2300</v>
      </c>
      <c r="Q748">
        <v>2017</v>
      </c>
      <c r="R748">
        <v>11</v>
      </c>
      <c r="S748" t="s">
        <v>2474</v>
      </c>
      <c r="T748" s="3">
        <v>45613</v>
      </c>
      <c r="U748" t="s">
        <v>2136</v>
      </c>
    </row>
    <row r="749" spans="1:21" x14ac:dyDescent="0.35">
      <c r="A749">
        <v>114</v>
      </c>
      <c r="B749">
        <v>665885</v>
      </c>
      <c r="C749" t="s">
        <v>21</v>
      </c>
      <c r="D749" s="1">
        <v>43061</v>
      </c>
      <c r="E749" t="s">
        <v>2900</v>
      </c>
      <c r="F749">
        <v>2360</v>
      </c>
      <c r="G749">
        <v>1</v>
      </c>
      <c r="H749">
        <v>9810</v>
      </c>
      <c r="I749">
        <v>100408038</v>
      </c>
      <c r="J749" t="s">
        <v>27</v>
      </c>
      <c r="K749" t="s">
        <v>2902</v>
      </c>
      <c r="L749">
        <v>236</v>
      </c>
      <c r="M749" t="s">
        <v>1802</v>
      </c>
      <c r="N749" s="1">
        <v>43061</v>
      </c>
      <c r="O749" t="s">
        <v>30</v>
      </c>
      <c r="P749" s="2">
        <v>2360</v>
      </c>
      <c r="Q749">
        <v>2017</v>
      </c>
      <c r="R749">
        <v>11</v>
      </c>
      <c r="S749" t="s">
        <v>2474</v>
      </c>
      <c r="T749" s="3">
        <v>45613</v>
      </c>
      <c r="U749" t="s">
        <v>2136</v>
      </c>
    </row>
    <row r="750" spans="1:21" x14ac:dyDescent="0.35">
      <c r="A750">
        <v>114</v>
      </c>
      <c r="B750">
        <v>555495</v>
      </c>
      <c r="C750" t="s">
        <v>21</v>
      </c>
      <c r="D750" s="1">
        <v>42956</v>
      </c>
      <c r="E750" t="s">
        <v>2063</v>
      </c>
      <c r="F750">
        <v>269</v>
      </c>
      <c r="G750">
        <v>1</v>
      </c>
      <c r="H750">
        <v>9808</v>
      </c>
      <c r="I750">
        <v>100344889</v>
      </c>
      <c r="J750" t="s">
        <v>35</v>
      </c>
      <c r="K750" t="s">
        <v>22</v>
      </c>
      <c r="L750">
        <v>0</v>
      </c>
      <c r="M750" t="s">
        <v>23</v>
      </c>
      <c r="N750" s="1">
        <v>42956</v>
      </c>
      <c r="O750" t="s">
        <v>30</v>
      </c>
      <c r="P750">
        <v>269</v>
      </c>
      <c r="Q750">
        <v>2017</v>
      </c>
      <c r="R750">
        <v>8</v>
      </c>
      <c r="S750" t="s">
        <v>2172</v>
      </c>
      <c r="T750" s="3">
        <v>45521</v>
      </c>
      <c r="U750" t="s">
        <v>2136</v>
      </c>
    </row>
    <row r="751" spans="1:21" x14ac:dyDescent="0.35">
      <c r="A751">
        <v>114</v>
      </c>
      <c r="B751">
        <v>555496</v>
      </c>
      <c r="C751" t="s">
        <v>21</v>
      </c>
      <c r="D751" s="1">
        <v>42956</v>
      </c>
      <c r="E751" t="s">
        <v>62</v>
      </c>
      <c r="F751">
        <v>180</v>
      </c>
      <c r="G751">
        <v>2</v>
      </c>
      <c r="H751">
        <v>9808</v>
      </c>
      <c r="I751">
        <v>100344889</v>
      </c>
      <c r="J751" t="s">
        <v>35</v>
      </c>
      <c r="K751" t="s">
        <v>22</v>
      </c>
      <c r="L751">
        <v>0</v>
      </c>
      <c r="M751" t="s">
        <v>23</v>
      </c>
      <c r="N751" s="1">
        <v>42956</v>
      </c>
      <c r="O751" t="s">
        <v>30</v>
      </c>
      <c r="P751">
        <v>360</v>
      </c>
      <c r="Q751">
        <v>2017</v>
      </c>
      <c r="R751">
        <v>8</v>
      </c>
      <c r="S751" t="s">
        <v>2172</v>
      </c>
      <c r="T751" s="3">
        <v>45521</v>
      </c>
      <c r="U751" t="s">
        <v>2136</v>
      </c>
    </row>
    <row r="752" spans="1:21" x14ac:dyDescent="0.35">
      <c r="A752">
        <v>1111</v>
      </c>
      <c r="B752">
        <v>555497</v>
      </c>
      <c r="C752" t="s">
        <v>21</v>
      </c>
      <c r="D752" s="1">
        <v>42956</v>
      </c>
      <c r="E752" t="s">
        <v>1914</v>
      </c>
      <c r="F752">
        <v>351</v>
      </c>
      <c r="G752">
        <v>2</v>
      </c>
      <c r="H752">
        <v>9808</v>
      </c>
      <c r="I752">
        <v>100344889</v>
      </c>
      <c r="J752" t="s">
        <v>35</v>
      </c>
      <c r="K752" t="s">
        <v>22</v>
      </c>
      <c r="L752">
        <v>0</v>
      </c>
      <c r="M752" t="s">
        <v>23</v>
      </c>
      <c r="N752" s="1">
        <v>42956</v>
      </c>
      <c r="O752" t="s">
        <v>30</v>
      </c>
      <c r="P752">
        <v>702</v>
      </c>
      <c r="Q752">
        <v>2017</v>
      </c>
      <c r="R752">
        <v>8</v>
      </c>
      <c r="S752" t="s">
        <v>2172</v>
      </c>
      <c r="T752" s="3">
        <v>45521</v>
      </c>
      <c r="U752" t="s">
        <v>2136</v>
      </c>
    </row>
    <row r="753" spans="1:21" x14ac:dyDescent="0.35">
      <c r="A753">
        <v>56</v>
      </c>
      <c r="B753">
        <v>555499</v>
      </c>
      <c r="C753" t="s">
        <v>21</v>
      </c>
      <c r="D753" s="1">
        <v>42956</v>
      </c>
      <c r="E753" t="s">
        <v>2211</v>
      </c>
      <c r="F753">
        <v>900</v>
      </c>
      <c r="G753">
        <v>2</v>
      </c>
      <c r="H753">
        <v>9808</v>
      </c>
      <c r="I753">
        <v>100344889</v>
      </c>
      <c r="J753" t="s">
        <v>35</v>
      </c>
      <c r="K753" t="s">
        <v>22</v>
      </c>
      <c r="L753">
        <v>0</v>
      </c>
      <c r="M753" t="s">
        <v>23</v>
      </c>
      <c r="N753" s="1">
        <v>42956</v>
      </c>
      <c r="O753" t="s">
        <v>30</v>
      </c>
      <c r="P753" s="2">
        <v>1800</v>
      </c>
      <c r="Q753">
        <v>2017</v>
      </c>
      <c r="R753">
        <v>8</v>
      </c>
      <c r="S753" t="s">
        <v>2172</v>
      </c>
      <c r="T753" s="3">
        <v>45521</v>
      </c>
      <c r="U753" t="s">
        <v>2136</v>
      </c>
    </row>
    <row r="754" spans="1:21" x14ac:dyDescent="0.35">
      <c r="A754">
        <v>59</v>
      </c>
      <c r="B754">
        <v>573670</v>
      </c>
      <c r="C754" t="s">
        <v>21</v>
      </c>
      <c r="D754" s="1">
        <v>42973</v>
      </c>
      <c r="E754" t="s">
        <v>2198</v>
      </c>
      <c r="F754">
        <v>4900</v>
      </c>
      <c r="G754">
        <v>1</v>
      </c>
      <c r="H754">
        <v>9800</v>
      </c>
      <c r="I754">
        <v>100354042</v>
      </c>
      <c r="J754" t="s">
        <v>27</v>
      </c>
      <c r="K754" t="s">
        <v>22</v>
      </c>
      <c r="L754">
        <v>0</v>
      </c>
      <c r="M754" t="s">
        <v>23</v>
      </c>
      <c r="N754" s="1">
        <v>42973</v>
      </c>
      <c r="O754" t="s">
        <v>30</v>
      </c>
      <c r="P754" s="2">
        <v>4900</v>
      </c>
      <c r="Q754">
        <v>2017</v>
      </c>
      <c r="R754">
        <v>8</v>
      </c>
      <c r="S754" t="s">
        <v>2172</v>
      </c>
      <c r="T754" s="3">
        <v>45521</v>
      </c>
      <c r="U754" t="s">
        <v>2136</v>
      </c>
    </row>
    <row r="755" spans="1:21" x14ac:dyDescent="0.35">
      <c r="A755">
        <v>59</v>
      </c>
      <c r="B755">
        <v>573671</v>
      </c>
      <c r="C755" t="s">
        <v>21</v>
      </c>
      <c r="D755" s="1">
        <v>42973</v>
      </c>
      <c r="E755" t="s">
        <v>2200</v>
      </c>
      <c r="F755">
        <v>4900</v>
      </c>
      <c r="G755">
        <v>1</v>
      </c>
      <c r="H755">
        <v>9800</v>
      </c>
      <c r="I755">
        <v>100354042</v>
      </c>
      <c r="J755" t="s">
        <v>27</v>
      </c>
      <c r="K755" t="s">
        <v>22</v>
      </c>
      <c r="L755">
        <v>0</v>
      </c>
      <c r="M755" t="s">
        <v>23</v>
      </c>
      <c r="N755" s="1">
        <v>42973</v>
      </c>
      <c r="O755" t="s">
        <v>30</v>
      </c>
      <c r="P755" s="2">
        <v>4900</v>
      </c>
      <c r="Q755">
        <v>2017</v>
      </c>
      <c r="R755">
        <v>8</v>
      </c>
      <c r="S755" t="s">
        <v>2172</v>
      </c>
      <c r="T755" s="3">
        <v>45521</v>
      </c>
      <c r="U755" t="s">
        <v>2136</v>
      </c>
    </row>
    <row r="756" spans="1:21" x14ac:dyDescent="0.35">
      <c r="A756">
        <v>59</v>
      </c>
      <c r="B756">
        <v>577350</v>
      </c>
      <c r="C756" t="s">
        <v>21</v>
      </c>
      <c r="D756" s="1">
        <v>42983</v>
      </c>
      <c r="E756" t="s">
        <v>2200</v>
      </c>
      <c r="F756">
        <v>4900</v>
      </c>
      <c r="G756">
        <v>2</v>
      </c>
      <c r="H756">
        <v>9800</v>
      </c>
      <c r="I756">
        <v>100356051</v>
      </c>
      <c r="J756" t="s">
        <v>27</v>
      </c>
      <c r="K756" t="s">
        <v>22</v>
      </c>
      <c r="L756">
        <v>0</v>
      </c>
      <c r="M756" t="s">
        <v>23</v>
      </c>
      <c r="N756" s="1">
        <v>42983</v>
      </c>
      <c r="O756" t="s">
        <v>30</v>
      </c>
      <c r="P756" s="2">
        <v>9800</v>
      </c>
      <c r="Q756">
        <v>2017</v>
      </c>
      <c r="R756">
        <v>9</v>
      </c>
      <c r="S756" t="s">
        <v>2172</v>
      </c>
      <c r="T756" s="3">
        <v>45552</v>
      </c>
      <c r="U756" t="s">
        <v>2136</v>
      </c>
    </row>
    <row r="757" spans="1:21" x14ac:dyDescent="0.35">
      <c r="A757">
        <v>33</v>
      </c>
      <c r="B757">
        <v>581105</v>
      </c>
      <c r="C757" t="s">
        <v>21</v>
      </c>
      <c r="D757" s="1">
        <v>42993</v>
      </c>
      <c r="E757" t="s">
        <v>2306</v>
      </c>
      <c r="F757">
        <v>4900</v>
      </c>
      <c r="G757">
        <v>1</v>
      </c>
      <c r="H757">
        <v>9800</v>
      </c>
      <c r="I757">
        <v>100358302</v>
      </c>
      <c r="J757" t="s">
        <v>27</v>
      </c>
      <c r="K757" t="s">
        <v>2313</v>
      </c>
      <c r="L757">
        <v>0</v>
      </c>
      <c r="M757" t="s">
        <v>23</v>
      </c>
      <c r="N757" s="1">
        <v>42993</v>
      </c>
      <c r="O757" t="s">
        <v>30</v>
      </c>
      <c r="P757" s="2">
        <v>4900</v>
      </c>
      <c r="Q757">
        <v>2017</v>
      </c>
      <c r="R757">
        <v>9</v>
      </c>
      <c r="S757" t="s">
        <v>2270</v>
      </c>
      <c r="T757" s="3">
        <v>45552</v>
      </c>
      <c r="U757" t="s">
        <v>2136</v>
      </c>
    </row>
    <row r="758" spans="1:21" x14ac:dyDescent="0.35">
      <c r="A758">
        <v>44</v>
      </c>
      <c r="B758">
        <v>581106</v>
      </c>
      <c r="C758" t="s">
        <v>21</v>
      </c>
      <c r="D758" s="1">
        <v>42993</v>
      </c>
      <c r="E758" t="s">
        <v>2303</v>
      </c>
      <c r="F758">
        <v>4900</v>
      </c>
      <c r="G758">
        <v>1</v>
      </c>
      <c r="H758">
        <v>9800</v>
      </c>
      <c r="I758">
        <v>100358302</v>
      </c>
      <c r="J758" t="s">
        <v>27</v>
      </c>
      <c r="K758" t="s">
        <v>2313</v>
      </c>
      <c r="L758">
        <v>0</v>
      </c>
      <c r="M758" t="s">
        <v>23</v>
      </c>
      <c r="N758" s="1">
        <v>42993</v>
      </c>
      <c r="O758" t="s">
        <v>30</v>
      </c>
      <c r="P758" s="2">
        <v>4900</v>
      </c>
      <c r="Q758">
        <v>2017</v>
      </c>
      <c r="R758">
        <v>9</v>
      </c>
      <c r="S758" t="s">
        <v>2270</v>
      </c>
      <c r="T758" s="3">
        <v>45552</v>
      </c>
      <c r="U758" t="s">
        <v>2136</v>
      </c>
    </row>
    <row r="759" spans="1:21" x14ac:dyDescent="0.35">
      <c r="A759">
        <v>114</v>
      </c>
      <c r="B759">
        <v>581379</v>
      </c>
      <c r="C759" t="s">
        <v>21</v>
      </c>
      <c r="D759" s="1">
        <v>42994</v>
      </c>
      <c r="E759" t="s">
        <v>2312</v>
      </c>
      <c r="F759">
        <v>4900</v>
      </c>
      <c r="G759">
        <v>1</v>
      </c>
      <c r="H759">
        <v>9800</v>
      </c>
      <c r="I759">
        <v>100358460</v>
      </c>
      <c r="J759" t="s">
        <v>27</v>
      </c>
      <c r="K759" t="s">
        <v>22</v>
      </c>
      <c r="L759">
        <v>0</v>
      </c>
      <c r="M759" t="s">
        <v>23</v>
      </c>
      <c r="N759" s="1">
        <v>42994</v>
      </c>
      <c r="O759" t="s">
        <v>30</v>
      </c>
      <c r="P759" s="2">
        <v>4900</v>
      </c>
      <c r="Q759">
        <v>2017</v>
      </c>
      <c r="R759">
        <v>9</v>
      </c>
      <c r="S759" t="s">
        <v>2270</v>
      </c>
      <c r="T759" s="3">
        <v>45552</v>
      </c>
      <c r="U759" t="s">
        <v>2136</v>
      </c>
    </row>
    <row r="760" spans="1:21" x14ac:dyDescent="0.35">
      <c r="A760">
        <v>292</v>
      </c>
      <c r="B760">
        <v>581380</v>
      </c>
      <c r="C760" t="s">
        <v>21</v>
      </c>
      <c r="D760" s="1">
        <v>42994</v>
      </c>
      <c r="E760" t="s">
        <v>2303</v>
      </c>
      <c r="F760">
        <v>4900</v>
      </c>
      <c r="G760">
        <v>1</v>
      </c>
      <c r="H760">
        <v>9800</v>
      </c>
      <c r="I760">
        <v>100358460</v>
      </c>
      <c r="J760" t="s">
        <v>27</v>
      </c>
      <c r="K760" t="s">
        <v>22</v>
      </c>
      <c r="L760">
        <v>0</v>
      </c>
      <c r="M760" t="s">
        <v>23</v>
      </c>
      <c r="N760" s="1">
        <v>42994</v>
      </c>
      <c r="O760" t="s">
        <v>30</v>
      </c>
      <c r="P760" s="2">
        <v>4900</v>
      </c>
      <c r="Q760">
        <v>2017</v>
      </c>
      <c r="R760">
        <v>9</v>
      </c>
      <c r="S760" t="s">
        <v>2270</v>
      </c>
      <c r="T760" s="3">
        <v>45552</v>
      </c>
      <c r="U760" t="s">
        <v>2136</v>
      </c>
    </row>
    <row r="761" spans="1:21" x14ac:dyDescent="0.35">
      <c r="A761">
        <v>292</v>
      </c>
      <c r="B761">
        <v>599182</v>
      </c>
      <c r="C761" t="s">
        <v>21</v>
      </c>
      <c r="D761" s="1">
        <v>43026</v>
      </c>
      <c r="E761" t="s">
        <v>2306</v>
      </c>
      <c r="F761">
        <v>4900</v>
      </c>
      <c r="G761">
        <v>2</v>
      </c>
      <c r="H761">
        <v>9800</v>
      </c>
      <c r="I761">
        <v>100370063</v>
      </c>
      <c r="J761" t="s">
        <v>27</v>
      </c>
      <c r="K761" t="s">
        <v>22</v>
      </c>
      <c r="L761">
        <v>0</v>
      </c>
      <c r="M761" t="s">
        <v>23</v>
      </c>
      <c r="N761" s="1">
        <v>43026</v>
      </c>
      <c r="O761" t="s">
        <v>30</v>
      </c>
      <c r="P761" s="2">
        <v>9800</v>
      </c>
      <c r="Q761">
        <v>2017</v>
      </c>
      <c r="R761">
        <v>10</v>
      </c>
      <c r="S761" t="s">
        <v>2362</v>
      </c>
      <c r="T761" s="3">
        <v>45582</v>
      </c>
      <c r="U761" t="s">
        <v>2136</v>
      </c>
    </row>
    <row r="762" spans="1:21" x14ac:dyDescent="0.35">
      <c r="A762">
        <v>1113</v>
      </c>
      <c r="B762">
        <v>744425</v>
      </c>
      <c r="C762" t="s">
        <v>21</v>
      </c>
      <c r="D762" s="1">
        <v>43144</v>
      </c>
      <c r="E762" t="s">
        <v>2323</v>
      </c>
      <c r="F762">
        <v>4900</v>
      </c>
      <c r="G762">
        <v>2</v>
      </c>
      <c r="H762">
        <v>9800</v>
      </c>
      <c r="I762">
        <v>100452580</v>
      </c>
      <c r="J762" t="s">
        <v>27</v>
      </c>
      <c r="L762">
        <v>0</v>
      </c>
      <c r="M762" t="s">
        <v>23</v>
      </c>
      <c r="N762" s="1">
        <v>43144</v>
      </c>
      <c r="O762" t="s">
        <v>30</v>
      </c>
      <c r="P762" s="2">
        <v>9800</v>
      </c>
      <c r="Q762">
        <v>2018</v>
      </c>
      <c r="R762">
        <v>2</v>
      </c>
      <c r="S762" t="s">
        <v>3085</v>
      </c>
      <c r="T762" s="3">
        <v>45340</v>
      </c>
      <c r="U762" t="s">
        <v>2136</v>
      </c>
    </row>
    <row r="763" spans="1:21" x14ac:dyDescent="0.35">
      <c r="A763">
        <v>33</v>
      </c>
      <c r="B763">
        <v>398592</v>
      </c>
      <c r="C763" t="s">
        <v>21</v>
      </c>
      <c r="D763" s="1">
        <v>42771</v>
      </c>
      <c r="E763" t="s">
        <v>1594</v>
      </c>
      <c r="F763">
        <v>3100</v>
      </c>
      <c r="G763">
        <v>1</v>
      </c>
      <c r="H763">
        <v>9799</v>
      </c>
      <c r="I763">
        <v>100266541</v>
      </c>
      <c r="J763" t="s">
        <v>27</v>
      </c>
      <c r="K763" t="s">
        <v>22</v>
      </c>
      <c r="L763">
        <v>0</v>
      </c>
      <c r="M763" t="s">
        <v>518</v>
      </c>
      <c r="N763" s="1">
        <v>42771</v>
      </c>
      <c r="O763" t="s">
        <v>30</v>
      </c>
      <c r="P763" s="2">
        <v>3100</v>
      </c>
      <c r="Q763">
        <v>2017</v>
      </c>
      <c r="R763">
        <v>2</v>
      </c>
      <c r="S763" t="s">
        <v>24</v>
      </c>
      <c r="T763" s="3">
        <v>45339</v>
      </c>
      <c r="U763" t="s">
        <v>25</v>
      </c>
    </row>
    <row r="764" spans="1:21" x14ac:dyDescent="0.35">
      <c r="A764">
        <v>143</v>
      </c>
      <c r="B764">
        <v>647580</v>
      </c>
      <c r="C764" t="s">
        <v>21</v>
      </c>
      <c r="D764" s="1">
        <v>43058</v>
      </c>
      <c r="E764" t="s">
        <v>2312</v>
      </c>
      <c r="F764">
        <v>4899</v>
      </c>
      <c r="G764">
        <v>2</v>
      </c>
      <c r="H764">
        <v>9798</v>
      </c>
      <c r="I764">
        <v>100397876</v>
      </c>
      <c r="J764" t="s">
        <v>27</v>
      </c>
      <c r="K764" t="s">
        <v>22</v>
      </c>
      <c r="L764">
        <v>0</v>
      </c>
      <c r="M764" t="s">
        <v>23</v>
      </c>
      <c r="N764" s="1">
        <v>43058</v>
      </c>
      <c r="O764" t="s">
        <v>30</v>
      </c>
      <c r="P764" s="2">
        <v>9798</v>
      </c>
      <c r="Q764">
        <v>2017</v>
      </c>
      <c r="R764">
        <v>11</v>
      </c>
      <c r="S764" t="s">
        <v>2362</v>
      </c>
      <c r="T764" s="3">
        <v>45613</v>
      </c>
      <c r="U764" t="s">
        <v>2136</v>
      </c>
    </row>
    <row r="765" spans="1:21" x14ac:dyDescent="0.35">
      <c r="A765">
        <v>33</v>
      </c>
      <c r="B765">
        <v>402284</v>
      </c>
      <c r="C765" t="s">
        <v>21</v>
      </c>
      <c r="D765" s="1">
        <v>42777</v>
      </c>
      <c r="E765" t="s">
        <v>1661</v>
      </c>
      <c r="F765">
        <v>299</v>
      </c>
      <c r="G765">
        <v>1</v>
      </c>
      <c r="H765">
        <v>9788</v>
      </c>
      <c r="I765">
        <v>100268469</v>
      </c>
      <c r="J765" t="s">
        <v>27</v>
      </c>
      <c r="K765" t="s">
        <v>1103</v>
      </c>
      <c r="L765">
        <v>0</v>
      </c>
      <c r="M765" t="s">
        <v>518</v>
      </c>
      <c r="N765" s="1">
        <v>42777</v>
      </c>
      <c r="O765" t="s">
        <v>30</v>
      </c>
      <c r="P765">
        <v>299</v>
      </c>
      <c r="Q765">
        <v>2017</v>
      </c>
      <c r="R765">
        <v>2</v>
      </c>
      <c r="S765" t="s">
        <v>737</v>
      </c>
      <c r="T765" s="3">
        <v>45339</v>
      </c>
      <c r="U765" t="s">
        <v>25</v>
      </c>
    </row>
    <row r="766" spans="1:21" x14ac:dyDescent="0.35">
      <c r="A766">
        <v>33</v>
      </c>
      <c r="B766">
        <v>402285</v>
      </c>
      <c r="C766" t="s">
        <v>21</v>
      </c>
      <c r="D766" s="1">
        <v>42777</v>
      </c>
      <c r="E766" t="s">
        <v>1633</v>
      </c>
      <c r="F766">
        <v>650</v>
      </c>
      <c r="G766">
        <v>1</v>
      </c>
      <c r="H766">
        <v>9788</v>
      </c>
      <c r="I766">
        <v>100268469</v>
      </c>
      <c r="J766" t="s">
        <v>33</v>
      </c>
      <c r="K766" t="s">
        <v>1103</v>
      </c>
      <c r="L766">
        <v>0</v>
      </c>
      <c r="M766" t="s">
        <v>518</v>
      </c>
      <c r="N766" s="1">
        <v>42777</v>
      </c>
      <c r="O766" t="s">
        <v>30</v>
      </c>
      <c r="P766">
        <v>650</v>
      </c>
      <c r="Q766">
        <v>2017</v>
      </c>
      <c r="R766">
        <v>2</v>
      </c>
      <c r="S766" t="s">
        <v>737</v>
      </c>
      <c r="T766" s="3">
        <v>45339</v>
      </c>
      <c r="U766" t="s">
        <v>25</v>
      </c>
    </row>
    <row r="767" spans="1:21" x14ac:dyDescent="0.35">
      <c r="A767">
        <v>143</v>
      </c>
      <c r="B767">
        <v>390328</v>
      </c>
      <c r="C767" t="s">
        <v>21</v>
      </c>
      <c r="D767" s="1">
        <v>42753</v>
      </c>
      <c r="E767" t="s">
        <v>1537</v>
      </c>
      <c r="F767">
        <v>2665</v>
      </c>
      <c r="G767">
        <v>1</v>
      </c>
      <c r="H767">
        <v>9767</v>
      </c>
      <c r="I767">
        <v>100262033</v>
      </c>
      <c r="J767" t="s">
        <v>33</v>
      </c>
      <c r="K767" t="s">
        <v>22</v>
      </c>
      <c r="L767">
        <v>0</v>
      </c>
      <c r="M767" t="s">
        <v>23</v>
      </c>
      <c r="N767" s="1">
        <v>42753</v>
      </c>
      <c r="O767" t="s">
        <v>30</v>
      </c>
      <c r="P767" s="2">
        <v>2665</v>
      </c>
      <c r="Q767">
        <v>2017</v>
      </c>
      <c r="R767">
        <v>1</v>
      </c>
      <c r="S767" t="s">
        <v>584</v>
      </c>
      <c r="T767" s="3">
        <v>45308</v>
      </c>
      <c r="U767" t="s">
        <v>25</v>
      </c>
    </row>
    <row r="768" spans="1:21" x14ac:dyDescent="0.35">
      <c r="A768">
        <v>33</v>
      </c>
      <c r="B768">
        <v>390330</v>
      </c>
      <c r="C768" t="s">
        <v>21</v>
      </c>
      <c r="D768" s="1">
        <v>42753</v>
      </c>
      <c r="E768" t="s">
        <v>1538</v>
      </c>
      <c r="F768">
        <v>1299</v>
      </c>
      <c r="G768">
        <v>1</v>
      </c>
      <c r="H768">
        <v>9767</v>
      </c>
      <c r="I768">
        <v>100262033</v>
      </c>
      <c r="J768" t="s">
        <v>33</v>
      </c>
      <c r="K768" t="s">
        <v>22</v>
      </c>
      <c r="L768">
        <v>0</v>
      </c>
      <c r="M768" t="s">
        <v>23</v>
      </c>
      <c r="N768" s="1">
        <v>42753</v>
      </c>
      <c r="O768" t="s">
        <v>30</v>
      </c>
      <c r="P768" s="2">
        <v>1299</v>
      </c>
      <c r="Q768">
        <v>2017</v>
      </c>
      <c r="R768">
        <v>1</v>
      </c>
      <c r="S768" t="s">
        <v>584</v>
      </c>
      <c r="T768" s="3">
        <v>45308</v>
      </c>
      <c r="U768" t="s">
        <v>25</v>
      </c>
    </row>
    <row r="769" spans="1:21" x14ac:dyDescent="0.35">
      <c r="A769">
        <v>33</v>
      </c>
      <c r="B769">
        <v>390332</v>
      </c>
      <c r="C769" t="s">
        <v>21</v>
      </c>
      <c r="D769" s="1">
        <v>42753</v>
      </c>
      <c r="E769" t="s">
        <v>1539</v>
      </c>
      <c r="F769">
        <v>2665</v>
      </c>
      <c r="G769">
        <v>1</v>
      </c>
      <c r="H769">
        <v>9767</v>
      </c>
      <c r="I769">
        <v>100262033</v>
      </c>
      <c r="J769" t="s">
        <v>33</v>
      </c>
      <c r="K769" t="s">
        <v>22</v>
      </c>
      <c r="L769">
        <v>0</v>
      </c>
      <c r="M769" t="s">
        <v>23</v>
      </c>
      <c r="N769" s="1">
        <v>42753</v>
      </c>
      <c r="O769" t="s">
        <v>30</v>
      </c>
      <c r="P769" s="2">
        <v>2665</v>
      </c>
      <c r="Q769">
        <v>2017</v>
      </c>
      <c r="R769">
        <v>1</v>
      </c>
      <c r="S769" t="s">
        <v>584</v>
      </c>
      <c r="T769" s="3">
        <v>45308</v>
      </c>
      <c r="U769" t="s">
        <v>25</v>
      </c>
    </row>
    <row r="770" spans="1:21" x14ac:dyDescent="0.35">
      <c r="A770">
        <v>33</v>
      </c>
      <c r="B770">
        <v>390334</v>
      </c>
      <c r="C770" t="s">
        <v>21</v>
      </c>
      <c r="D770" s="1">
        <v>42753</v>
      </c>
      <c r="E770" t="s">
        <v>1540</v>
      </c>
      <c r="F770">
        <v>999</v>
      </c>
      <c r="G770">
        <v>1</v>
      </c>
      <c r="H770">
        <v>9767</v>
      </c>
      <c r="I770">
        <v>100262033</v>
      </c>
      <c r="J770" t="s">
        <v>33</v>
      </c>
      <c r="K770" t="s">
        <v>22</v>
      </c>
      <c r="L770">
        <v>0</v>
      </c>
      <c r="M770" t="s">
        <v>23</v>
      </c>
      <c r="N770" s="1">
        <v>42753</v>
      </c>
      <c r="O770" t="s">
        <v>30</v>
      </c>
      <c r="P770">
        <v>999</v>
      </c>
      <c r="Q770">
        <v>2017</v>
      </c>
      <c r="R770">
        <v>1</v>
      </c>
      <c r="S770" t="s">
        <v>584</v>
      </c>
      <c r="T770" s="3">
        <v>45308</v>
      </c>
      <c r="U770" t="s">
        <v>25</v>
      </c>
    </row>
    <row r="771" spans="1:21" x14ac:dyDescent="0.35">
      <c r="A771">
        <v>33</v>
      </c>
      <c r="B771">
        <v>390336</v>
      </c>
      <c r="C771" t="s">
        <v>21</v>
      </c>
      <c r="D771" s="1">
        <v>42753</v>
      </c>
      <c r="E771" t="s">
        <v>207</v>
      </c>
      <c r="F771">
        <v>840</v>
      </c>
      <c r="G771">
        <v>1</v>
      </c>
      <c r="H771">
        <v>9767</v>
      </c>
      <c r="I771">
        <v>100262033</v>
      </c>
      <c r="J771" t="s">
        <v>33</v>
      </c>
      <c r="K771" t="s">
        <v>22</v>
      </c>
      <c r="L771">
        <v>0</v>
      </c>
      <c r="M771" t="s">
        <v>23</v>
      </c>
      <c r="N771" s="1">
        <v>42753</v>
      </c>
      <c r="O771" t="s">
        <v>30</v>
      </c>
      <c r="P771">
        <v>840</v>
      </c>
      <c r="Q771">
        <v>2017</v>
      </c>
      <c r="R771">
        <v>1</v>
      </c>
      <c r="S771" t="s">
        <v>584</v>
      </c>
      <c r="T771" s="3">
        <v>45308</v>
      </c>
      <c r="U771" t="s">
        <v>25</v>
      </c>
    </row>
    <row r="772" spans="1:21" x14ac:dyDescent="0.35">
      <c r="A772">
        <v>33</v>
      </c>
      <c r="B772">
        <v>390337</v>
      </c>
      <c r="C772" t="s">
        <v>21</v>
      </c>
      <c r="D772" s="1">
        <v>42753</v>
      </c>
      <c r="E772" t="s">
        <v>1226</v>
      </c>
      <c r="F772">
        <v>299</v>
      </c>
      <c r="G772">
        <v>1</v>
      </c>
      <c r="H772">
        <v>9767</v>
      </c>
      <c r="I772">
        <v>100262033</v>
      </c>
      <c r="J772" t="s">
        <v>33</v>
      </c>
      <c r="K772" t="s">
        <v>22</v>
      </c>
      <c r="L772">
        <v>0</v>
      </c>
      <c r="M772" t="s">
        <v>23</v>
      </c>
      <c r="N772" s="1">
        <v>42753</v>
      </c>
      <c r="O772" t="s">
        <v>30</v>
      </c>
      <c r="P772">
        <v>299</v>
      </c>
      <c r="Q772">
        <v>2017</v>
      </c>
      <c r="R772">
        <v>1</v>
      </c>
      <c r="S772" t="s">
        <v>584</v>
      </c>
      <c r="T772" s="3">
        <v>45308</v>
      </c>
      <c r="U772" t="s">
        <v>25</v>
      </c>
    </row>
    <row r="773" spans="1:21" x14ac:dyDescent="0.35">
      <c r="A773">
        <v>822</v>
      </c>
      <c r="B773">
        <v>390338</v>
      </c>
      <c r="C773" t="s">
        <v>21</v>
      </c>
      <c r="D773" s="1">
        <v>42753</v>
      </c>
      <c r="E773" t="s">
        <v>187</v>
      </c>
      <c r="F773">
        <v>1000</v>
      </c>
      <c r="G773">
        <v>1</v>
      </c>
      <c r="H773">
        <v>9767</v>
      </c>
      <c r="I773">
        <v>100262033</v>
      </c>
      <c r="J773" t="s">
        <v>33</v>
      </c>
      <c r="K773" t="s">
        <v>22</v>
      </c>
      <c r="L773">
        <v>0</v>
      </c>
      <c r="M773" t="s">
        <v>23</v>
      </c>
      <c r="N773" s="1">
        <v>42753</v>
      </c>
      <c r="O773" t="s">
        <v>30</v>
      </c>
      <c r="P773" s="2">
        <v>1000</v>
      </c>
      <c r="Q773">
        <v>2017</v>
      </c>
      <c r="R773">
        <v>1</v>
      </c>
      <c r="S773" t="s">
        <v>584</v>
      </c>
      <c r="T773" s="3">
        <v>45308</v>
      </c>
      <c r="U773" t="s">
        <v>25</v>
      </c>
    </row>
    <row r="774" spans="1:21" x14ac:dyDescent="0.35">
      <c r="A774">
        <v>806</v>
      </c>
      <c r="B774">
        <v>668516</v>
      </c>
      <c r="C774" t="s">
        <v>21</v>
      </c>
      <c r="D774" s="1">
        <v>43062</v>
      </c>
      <c r="E774" t="s">
        <v>2436</v>
      </c>
      <c r="F774">
        <v>699</v>
      </c>
      <c r="G774">
        <v>1</v>
      </c>
      <c r="H774">
        <v>9754.65</v>
      </c>
      <c r="I774">
        <v>100409441</v>
      </c>
      <c r="J774" t="s">
        <v>27</v>
      </c>
      <c r="K774" t="s">
        <v>22</v>
      </c>
      <c r="L774">
        <v>122.5776</v>
      </c>
      <c r="M774" t="s">
        <v>1799</v>
      </c>
      <c r="N774" s="1">
        <v>43062</v>
      </c>
      <c r="O774" t="s">
        <v>30</v>
      </c>
      <c r="P774">
        <v>699</v>
      </c>
      <c r="Q774">
        <v>2017</v>
      </c>
      <c r="R774">
        <v>11</v>
      </c>
      <c r="S774" t="s">
        <v>2070</v>
      </c>
      <c r="T774" s="3">
        <v>45613</v>
      </c>
      <c r="U774" t="s">
        <v>2136</v>
      </c>
    </row>
    <row r="775" spans="1:21" x14ac:dyDescent="0.35">
      <c r="A775">
        <v>820</v>
      </c>
      <c r="B775">
        <v>654306</v>
      </c>
      <c r="C775" t="s">
        <v>21</v>
      </c>
      <c r="D775" s="1">
        <v>43059</v>
      </c>
      <c r="E775" t="s">
        <v>2288</v>
      </c>
      <c r="F775">
        <v>198</v>
      </c>
      <c r="G775">
        <v>1</v>
      </c>
      <c r="H775">
        <v>9754.2000000000007</v>
      </c>
      <c r="I775">
        <v>100401567</v>
      </c>
      <c r="J775" t="s">
        <v>33</v>
      </c>
      <c r="K775" t="s">
        <v>2129</v>
      </c>
      <c r="L775">
        <v>19.8</v>
      </c>
      <c r="M775" t="s">
        <v>1802</v>
      </c>
      <c r="N775" s="1">
        <v>43059</v>
      </c>
      <c r="O775" t="s">
        <v>30</v>
      </c>
      <c r="P775">
        <v>198</v>
      </c>
      <c r="Q775">
        <v>2017</v>
      </c>
      <c r="R775">
        <v>11</v>
      </c>
      <c r="S775" t="s">
        <v>2474</v>
      </c>
      <c r="T775" s="3">
        <v>45613</v>
      </c>
      <c r="U775" t="s">
        <v>2136</v>
      </c>
    </row>
    <row r="776" spans="1:21" x14ac:dyDescent="0.35">
      <c r="A776">
        <v>820</v>
      </c>
      <c r="B776">
        <v>654307</v>
      </c>
      <c r="C776" t="s">
        <v>21</v>
      </c>
      <c r="D776" s="1">
        <v>43059</v>
      </c>
      <c r="E776" t="s">
        <v>2334</v>
      </c>
      <c r="F776">
        <v>699</v>
      </c>
      <c r="G776">
        <v>1</v>
      </c>
      <c r="H776">
        <v>9754.2000000000007</v>
      </c>
      <c r="I776">
        <v>100401567</v>
      </c>
      <c r="J776" t="s">
        <v>33</v>
      </c>
      <c r="K776" t="s">
        <v>2129</v>
      </c>
      <c r="L776">
        <v>69.900000000000006</v>
      </c>
      <c r="M776" t="s">
        <v>1802</v>
      </c>
      <c r="N776" s="1">
        <v>43059</v>
      </c>
      <c r="O776" t="s">
        <v>30</v>
      </c>
      <c r="P776">
        <v>699</v>
      </c>
      <c r="Q776">
        <v>2017</v>
      </c>
      <c r="R776">
        <v>11</v>
      </c>
      <c r="S776" t="s">
        <v>2474</v>
      </c>
      <c r="T776" s="3">
        <v>45613</v>
      </c>
      <c r="U776" t="s">
        <v>2136</v>
      </c>
    </row>
    <row r="777" spans="1:21" x14ac:dyDescent="0.35">
      <c r="A777">
        <v>820</v>
      </c>
      <c r="B777">
        <v>252000</v>
      </c>
      <c r="C777" t="s">
        <v>21</v>
      </c>
      <c r="D777" s="1">
        <v>42643</v>
      </c>
      <c r="E777" t="s">
        <v>562</v>
      </c>
      <c r="F777">
        <v>500</v>
      </c>
      <c r="G777">
        <v>1</v>
      </c>
      <c r="H777">
        <v>9747</v>
      </c>
      <c r="I777">
        <v>100175386</v>
      </c>
      <c r="J777" t="s">
        <v>33</v>
      </c>
      <c r="K777" t="s">
        <v>22</v>
      </c>
      <c r="L777">
        <v>0</v>
      </c>
      <c r="M777" t="s">
        <v>23</v>
      </c>
      <c r="N777" s="1">
        <v>42643</v>
      </c>
      <c r="O777" t="s">
        <v>30</v>
      </c>
      <c r="P777">
        <v>500</v>
      </c>
      <c r="Q777">
        <v>2016</v>
      </c>
      <c r="R777">
        <v>9</v>
      </c>
      <c r="S777" t="s">
        <v>24</v>
      </c>
      <c r="T777" s="3">
        <v>45551</v>
      </c>
      <c r="U777" t="s">
        <v>25</v>
      </c>
    </row>
    <row r="778" spans="1:21" x14ac:dyDescent="0.35">
      <c r="A778">
        <v>820</v>
      </c>
      <c r="B778">
        <v>252006</v>
      </c>
      <c r="C778" t="s">
        <v>21</v>
      </c>
      <c r="D778" s="1">
        <v>42643</v>
      </c>
      <c r="E778" t="s">
        <v>567</v>
      </c>
      <c r="F778">
        <v>500</v>
      </c>
      <c r="G778">
        <v>1</v>
      </c>
      <c r="H778">
        <v>9747</v>
      </c>
      <c r="I778">
        <v>100175386</v>
      </c>
      <c r="J778" t="s">
        <v>33</v>
      </c>
      <c r="K778" t="s">
        <v>22</v>
      </c>
      <c r="L778">
        <v>0</v>
      </c>
      <c r="M778" t="s">
        <v>23</v>
      </c>
      <c r="N778" s="1">
        <v>42643</v>
      </c>
      <c r="O778" t="s">
        <v>30</v>
      </c>
      <c r="P778">
        <v>500</v>
      </c>
      <c r="Q778">
        <v>2016</v>
      </c>
      <c r="R778">
        <v>9</v>
      </c>
      <c r="S778" t="s">
        <v>24</v>
      </c>
      <c r="T778" s="3">
        <v>45551</v>
      </c>
      <c r="U778" t="s">
        <v>25</v>
      </c>
    </row>
    <row r="779" spans="1:21" x14ac:dyDescent="0.35">
      <c r="A779">
        <v>820</v>
      </c>
      <c r="B779">
        <v>252008</v>
      </c>
      <c r="C779" t="s">
        <v>21</v>
      </c>
      <c r="D779" s="1">
        <v>42643</v>
      </c>
      <c r="E779" t="s">
        <v>568</v>
      </c>
      <c r="F779">
        <v>713</v>
      </c>
      <c r="G779">
        <v>1</v>
      </c>
      <c r="H779">
        <v>9747</v>
      </c>
      <c r="I779">
        <v>100175386</v>
      </c>
      <c r="J779" t="s">
        <v>33</v>
      </c>
      <c r="K779" t="s">
        <v>22</v>
      </c>
      <c r="L779">
        <v>0</v>
      </c>
      <c r="M779" t="s">
        <v>23</v>
      </c>
      <c r="N779" s="1">
        <v>42643</v>
      </c>
      <c r="O779" t="s">
        <v>30</v>
      </c>
      <c r="P779">
        <v>713</v>
      </c>
      <c r="Q779">
        <v>2016</v>
      </c>
      <c r="R779">
        <v>9</v>
      </c>
      <c r="S779" t="s">
        <v>24</v>
      </c>
      <c r="T779" s="3">
        <v>45551</v>
      </c>
      <c r="U779" t="s">
        <v>25</v>
      </c>
    </row>
    <row r="780" spans="1:21" x14ac:dyDescent="0.35">
      <c r="A780">
        <v>820</v>
      </c>
      <c r="B780">
        <v>252010</v>
      </c>
      <c r="C780" t="s">
        <v>21</v>
      </c>
      <c r="D780" s="1">
        <v>42643</v>
      </c>
      <c r="E780" t="s">
        <v>569</v>
      </c>
      <c r="F780">
        <v>1300</v>
      </c>
      <c r="G780">
        <v>1</v>
      </c>
      <c r="H780">
        <v>9747</v>
      </c>
      <c r="I780">
        <v>100175386</v>
      </c>
      <c r="J780" t="s">
        <v>33</v>
      </c>
      <c r="K780" t="s">
        <v>22</v>
      </c>
      <c r="L780">
        <v>0</v>
      </c>
      <c r="M780" t="s">
        <v>23</v>
      </c>
      <c r="N780" s="1">
        <v>42643</v>
      </c>
      <c r="O780" t="s">
        <v>30</v>
      </c>
      <c r="P780" s="2">
        <v>1300</v>
      </c>
      <c r="Q780">
        <v>2016</v>
      </c>
      <c r="R780">
        <v>9</v>
      </c>
      <c r="S780" t="s">
        <v>24</v>
      </c>
      <c r="T780" s="3">
        <v>45551</v>
      </c>
      <c r="U780" t="s">
        <v>25</v>
      </c>
    </row>
    <row r="781" spans="1:21" x14ac:dyDescent="0.35">
      <c r="A781">
        <v>820</v>
      </c>
      <c r="B781">
        <v>707562</v>
      </c>
      <c r="C781" t="s">
        <v>21</v>
      </c>
      <c r="D781" s="1">
        <v>43072</v>
      </c>
      <c r="E781" t="s">
        <v>2523</v>
      </c>
      <c r="F781">
        <v>898</v>
      </c>
      <c r="G781">
        <v>1</v>
      </c>
      <c r="H781">
        <v>9730</v>
      </c>
      <c r="I781">
        <v>100432600</v>
      </c>
      <c r="J781" t="s">
        <v>33</v>
      </c>
      <c r="K781" t="s">
        <v>22</v>
      </c>
      <c r="L781">
        <v>0</v>
      </c>
      <c r="M781" t="s">
        <v>1799</v>
      </c>
      <c r="N781" s="1">
        <v>43072</v>
      </c>
      <c r="O781" t="s">
        <v>30</v>
      </c>
      <c r="P781">
        <v>898</v>
      </c>
      <c r="Q781">
        <v>2017</v>
      </c>
      <c r="R781">
        <v>12</v>
      </c>
      <c r="S781" t="s">
        <v>2978</v>
      </c>
      <c r="T781" s="3">
        <v>45643</v>
      </c>
      <c r="U781" t="s">
        <v>2136</v>
      </c>
    </row>
    <row r="782" spans="1:21" x14ac:dyDescent="0.35">
      <c r="A782">
        <v>820</v>
      </c>
      <c r="B782">
        <v>303999</v>
      </c>
      <c r="C782" t="s">
        <v>21</v>
      </c>
      <c r="D782" s="1">
        <v>42697</v>
      </c>
      <c r="E782" t="s">
        <v>998</v>
      </c>
      <c r="F782">
        <v>4840</v>
      </c>
      <c r="G782">
        <v>2</v>
      </c>
      <c r="H782">
        <v>9680</v>
      </c>
      <c r="I782">
        <v>100209701</v>
      </c>
      <c r="J782" t="s">
        <v>35</v>
      </c>
      <c r="K782" t="s">
        <v>22</v>
      </c>
      <c r="L782">
        <v>0</v>
      </c>
      <c r="M782" t="s">
        <v>23</v>
      </c>
      <c r="N782" s="1">
        <v>42697</v>
      </c>
      <c r="O782" t="s">
        <v>30</v>
      </c>
      <c r="P782" s="2">
        <v>9680</v>
      </c>
      <c r="Q782">
        <v>2016</v>
      </c>
      <c r="R782">
        <v>11</v>
      </c>
      <c r="S782" t="s">
        <v>737</v>
      </c>
      <c r="T782" s="3">
        <v>45612</v>
      </c>
      <c r="U782" t="s">
        <v>25</v>
      </c>
    </row>
    <row r="783" spans="1:21" x14ac:dyDescent="0.35">
      <c r="A783">
        <v>820</v>
      </c>
      <c r="B783">
        <v>673685</v>
      </c>
      <c r="C783" t="s">
        <v>21</v>
      </c>
      <c r="D783" s="1">
        <v>43063</v>
      </c>
      <c r="E783" t="s">
        <v>2591</v>
      </c>
      <c r="F783">
        <v>126</v>
      </c>
      <c r="G783">
        <v>2</v>
      </c>
      <c r="H783">
        <v>9654.5</v>
      </c>
      <c r="I783">
        <v>100412601</v>
      </c>
      <c r="J783" t="s">
        <v>27</v>
      </c>
      <c r="K783" t="s">
        <v>519</v>
      </c>
      <c r="L783">
        <v>77.596100000000007</v>
      </c>
      <c r="M783" t="s">
        <v>1799</v>
      </c>
      <c r="N783" s="1">
        <v>43063</v>
      </c>
      <c r="O783" t="s">
        <v>30</v>
      </c>
      <c r="P783">
        <v>252</v>
      </c>
      <c r="Q783">
        <v>2017</v>
      </c>
      <c r="R783">
        <v>11</v>
      </c>
      <c r="S783" t="s">
        <v>2474</v>
      </c>
      <c r="T783" s="3">
        <v>45613</v>
      </c>
      <c r="U783" t="s">
        <v>2136</v>
      </c>
    </row>
    <row r="784" spans="1:21" x14ac:dyDescent="0.35">
      <c r="A784">
        <v>820</v>
      </c>
      <c r="B784">
        <v>305320</v>
      </c>
      <c r="C784" t="s">
        <v>21</v>
      </c>
      <c r="D784" s="1">
        <v>42697</v>
      </c>
      <c r="E784" t="s">
        <v>693</v>
      </c>
      <c r="F784">
        <v>999</v>
      </c>
      <c r="G784">
        <v>1</v>
      </c>
      <c r="H784">
        <v>9641.2000000000007</v>
      </c>
      <c r="I784">
        <v>100210581</v>
      </c>
      <c r="J784" t="s">
        <v>33</v>
      </c>
      <c r="K784" t="s">
        <v>22</v>
      </c>
      <c r="L784">
        <v>199.8</v>
      </c>
      <c r="M784" t="s">
        <v>518</v>
      </c>
      <c r="N784" s="1">
        <v>42697</v>
      </c>
      <c r="O784" t="s">
        <v>30</v>
      </c>
      <c r="P784">
        <v>999</v>
      </c>
      <c r="Q784">
        <v>2016</v>
      </c>
      <c r="R784">
        <v>11</v>
      </c>
      <c r="S784" t="s">
        <v>415</v>
      </c>
      <c r="T784" s="3">
        <v>45612</v>
      </c>
      <c r="U784" t="s">
        <v>25</v>
      </c>
    </row>
    <row r="785" spans="1:21" x14ac:dyDescent="0.35">
      <c r="A785">
        <v>820</v>
      </c>
      <c r="B785">
        <v>338588</v>
      </c>
      <c r="C785" t="s">
        <v>21</v>
      </c>
      <c r="D785" s="1">
        <v>42699</v>
      </c>
      <c r="E785" t="s">
        <v>702</v>
      </c>
      <c r="F785">
        <v>750</v>
      </c>
      <c r="G785">
        <v>1</v>
      </c>
      <c r="H785">
        <v>9638.7999999999993</v>
      </c>
      <c r="I785">
        <v>100231693</v>
      </c>
      <c r="J785" t="s">
        <v>33</v>
      </c>
      <c r="K785" t="s">
        <v>22</v>
      </c>
      <c r="L785">
        <v>150</v>
      </c>
      <c r="M785" t="s">
        <v>518</v>
      </c>
      <c r="N785" s="1">
        <v>42699</v>
      </c>
      <c r="O785" t="s">
        <v>30</v>
      </c>
      <c r="P785">
        <v>750</v>
      </c>
      <c r="Q785">
        <v>2016</v>
      </c>
      <c r="R785">
        <v>11</v>
      </c>
      <c r="S785" t="s">
        <v>737</v>
      </c>
      <c r="T785" s="3">
        <v>45612</v>
      </c>
      <c r="U785" t="s">
        <v>25</v>
      </c>
    </row>
    <row r="786" spans="1:21" x14ac:dyDescent="0.35">
      <c r="A786">
        <v>820</v>
      </c>
      <c r="B786">
        <v>338590</v>
      </c>
      <c r="C786" t="s">
        <v>21</v>
      </c>
      <c r="D786" s="1">
        <v>42699</v>
      </c>
      <c r="E786" t="s">
        <v>1198</v>
      </c>
      <c r="F786">
        <v>900</v>
      </c>
      <c r="G786">
        <v>1</v>
      </c>
      <c r="H786">
        <v>9638.7999999999993</v>
      </c>
      <c r="I786">
        <v>100231693</v>
      </c>
      <c r="J786" t="s">
        <v>33</v>
      </c>
      <c r="K786" t="s">
        <v>22</v>
      </c>
      <c r="L786">
        <v>252</v>
      </c>
      <c r="M786" t="s">
        <v>518</v>
      </c>
      <c r="N786" s="1">
        <v>42699</v>
      </c>
      <c r="O786" t="s">
        <v>30</v>
      </c>
      <c r="P786">
        <v>900</v>
      </c>
      <c r="Q786">
        <v>2016</v>
      </c>
      <c r="R786">
        <v>11</v>
      </c>
      <c r="S786" t="s">
        <v>737</v>
      </c>
      <c r="T786" s="3">
        <v>45612</v>
      </c>
      <c r="U786" t="s">
        <v>25</v>
      </c>
    </row>
    <row r="787" spans="1:21" x14ac:dyDescent="0.35">
      <c r="A787">
        <v>820</v>
      </c>
      <c r="B787">
        <v>338592</v>
      </c>
      <c r="C787" t="s">
        <v>21</v>
      </c>
      <c r="D787" s="1">
        <v>42699</v>
      </c>
      <c r="E787" t="s">
        <v>1199</v>
      </c>
      <c r="F787">
        <v>900</v>
      </c>
      <c r="G787">
        <v>1</v>
      </c>
      <c r="H787">
        <v>9638.7999999999993</v>
      </c>
      <c r="I787">
        <v>100231693</v>
      </c>
      <c r="J787" t="s">
        <v>33</v>
      </c>
      <c r="K787" t="s">
        <v>22</v>
      </c>
      <c r="L787">
        <v>252</v>
      </c>
      <c r="M787" t="s">
        <v>518</v>
      </c>
      <c r="N787" s="1">
        <v>42699</v>
      </c>
      <c r="O787" t="s">
        <v>30</v>
      </c>
      <c r="P787">
        <v>900</v>
      </c>
      <c r="Q787">
        <v>2016</v>
      </c>
      <c r="R787">
        <v>11</v>
      </c>
      <c r="S787" t="s">
        <v>737</v>
      </c>
      <c r="T787" s="3">
        <v>45612</v>
      </c>
      <c r="U787" t="s">
        <v>25</v>
      </c>
    </row>
    <row r="788" spans="1:21" x14ac:dyDescent="0.35">
      <c r="A788">
        <v>820</v>
      </c>
      <c r="B788">
        <v>338594</v>
      </c>
      <c r="C788" t="s">
        <v>21</v>
      </c>
      <c r="D788" s="1">
        <v>42699</v>
      </c>
      <c r="E788" t="s">
        <v>537</v>
      </c>
      <c r="F788">
        <v>900</v>
      </c>
      <c r="G788">
        <v>1</v>
      </c>
      <c r="H788">
        <v>9638.7999999999993</v>
      </c>
      <c r="I788">
        <v>100231693</v>
      </c>
      <c r="J788" t="s">
        <v>33</v>
      </c>
      <c r="K788" t="s">
        <v>22</v>
      </c>
      <c r="L788">
        <v>252</v>
      </c>
      <c r="M788" t="s">
        <v>518</v>
      </c>
      <c r="N788" s="1">
        <v>42699</v>
      </c>
      <c r="O788" t="s">
        <v>30</v>
      </c>
      <c r="P788">
        <v>900</v>
      </c>
      <c r="Q788">
        <v>2016</v>
      </c>
      <c r="R788">
        <v>11</v>
      </c>
      <c r="S788" t="s">
        <v>737</v>
      </c>
      <c r="T788" s="3">
        <v>45612</v>
      </c>
      <c r="U788" t="s">
        <v>25</v>
      </c>
    </row>
    <row r="789" spans="1:21" x14ac:dyDescent="0.35">
      <c r="A789">
        <v>820</v>
      </c>
      <c r="B789">
        <v>338596</v>
      </c>
      <c r="C789" t="s">
        <v>21</v>
      </c>
      <c r="D789" s="1">
        <v>42699</v>
      </c>
      <c r="E789" t="s">
        <v>1200</v>
      </c>
      <c r="F789">
        <v>1150</v>
      </c>
      <c r="G789">
        <v>1</v>
      </c>
      <c r="H789">
        <v>9638.7999999999993</v>
      </c>
      <c r="I789">
        <v>100231693</v>
      </c>
      <c r="J789" t="s">
        <v>33</v>
      </c>
      <c r="K789" t="s">
        <v>22</v>
      </c>
      <c r="L789">
        <v>230</v>
      </c>
      <c r="M789" t="s">
        <v>518</v>
      </c>
      <c r="N789" s="1">
        <v>42699</v>
      </c>
      <c r="O789" t="s">
        <v>30</v>
      </c>
      <c r="P789" s="2">
        <v>1150</v>
      </c>
      <c r="Q789">
        <v>2016</v>
      </c>
      <c r="R789">
        <v>11</v>
      </c>
      <c r="S789" t="s">
        <v>737</v>
      </c>
      <c r="T789" s="3">
        <v>45612</v>
      </c>
      <c r="U789" t="s">
        <v>25</v>
      </c>
    </row>
    <row r="790" spans="1:21" x14ac:dyDescent="0.35">
      <c r="A790">
        <v>820</v>
      </c>
      <c r="B790">
        <v>338598</v>
      </c>
      <c r="C790" t="s">
        <v>21</v>
      </c>
      <c r="D790" s="1">
        <v>42699</v>
      </c>
      <c r="E790" t="s">
        <v>1130</v>
      </c>
      <c r="F790">
        <v>1150</v>
      </c>
      <c r="G790">
        <v>1</v>
      </c>
      <c r="H790">
        <v>9638.7999999999993</v>
      </c>
      <c r="I790">
        <v>100231693</v>
      </c>
      <c r="J790" t="s">
        <v>33</v>
      </c>
      <c r="K790" t="s">
        <v>22</v>
      </c>
      <c r="L790">
        <v>230</v>
      </c>
      <c r="M790" t="s">
        <v>518</v>
      </c>
      <c r="N790" s="1">
        <v>42699</v>
      </c>
      <c r="O790" t="s">
        <v>30</v>
      </c>
      <c r="P790" s="2">
        <v>1150</v>
      </c>
      <c r="Q790">
        <v>2016</v>
      </c>
      <c r="R790">
        <v>11</v>
      </c>
      <c r="S790" t="s">
        <v>737</v>
      </c>
      <c r="T790" s="3">
        <v>45612</v>
      </c>
      <c r="U790" t="s">
        <v>25</v>
      </c>
    </row>
    <row r="791" spans="1:21" x14ac:dyDescent="0.35">
      <c r="A791">
        <v>820</v>
      </c>
      <c r="B791">
        <v>338600</v>
      </c>
      <c r="C791" t="s">
        <v>21</v>
      </c>
      <c r="D791" s="1">
        <v>42699</v>
      </c>
      <c r="E791" t="s">
        <v>1201</v>
      </c>
      <c r="F791">
        <v>1150</v>
      </c>
      <c r="G791">
        <v>1</v>
      </c>
      <c r="H791">
        <v>9638.7999999999993</v>
      </c>
      <c r="I791">
        <v>100231693</v>
      </c>
      <c r="J791" t="s">
        <v>33</v>
      </c>
      <c r="K791" t="s">
        <v>22</v>
      </c>
      <c r="L791">
        <v>230</v>
      </c>
      <c r="M791" t="s">
        <v>518</v>
      </c>
      <c r="N791" s="1">
        <v>42699</v>
      </c>
      <c r="O791" t="s">
        <v>30</v>
      </c>
      <c r="P791" s="2">
        <v>1150</v>
      </c>
      <c r="Q791">
        <v>2016</v>
      </c>
      <c r="R791">
        <v>11</v>
      </c>
      <c r="S791" t="s">
        <v>737</v>
      </c>
      <c r="T791" s="3">
        <v>45612</v>
      </c>
      <c r="U791" t="s">
        <v>25</v>
      </c>
    </row>
    <row r="792" spans="1:21" x14ac:dyDescent="0.35">
      <c r="A792">
        <v>806</v>
      </c>
      <c r="B792">
        <v>338602</v>
      </c>
      <c r="C792" t="s">
        <v>21</v>
      </c>
      <c r="D792" s="1">
        <v>42699</v>
      </c>
      <c r="E792" t="s">
        <v>1187</v>
      </c>
      <c r="F792">
        <v>1150</v>
      </c>
      <c r="G792">
        <v>1</v>
      </c>
      <c r="H792">
        <v>9638.7999999999993</v>
      </c>
      <c r="I792">
        <v>100231693</v>
      </c>
      <c r="J792" t="s">
        <v>33</v>
      </c>
      <c r="K792" t="s">
        <v>22</v>
      </c>
      <c r="L792">
        <v>230</v>
      </c>
      <c r="M792" t="s">
        <v>518</v>
      </c>
      <c r="N792" s="1">
        <v>42699</v>
      </c>
      <c r="O792" t="s">
        <v>30</v>
      </c>
      <c r="P792" s="2">
        <v>1150</v>
      </c>
      <c r="Q792">
        <v>2016</v>
      </c>
      <c r="R792">
        <v>11</v>
      </c>
      <c r="S792" t="s">
        <v>737</v>
      </c>
      <c r="T792" s="3">
        <v>45612</v>
      </c>
      <c r="U792" t="s">
        <v>25</v>
      </c>
    </row>
    <row r="793" spans="1:21" x14ac:dyDescent="0.35">
      <c r="A793">
        <v>1125</v>
      </c>
      <c r="B793">
        <v>338604</v>
      </c>
      <c r="C793" t="s">
        <v>21</v>
      </c>
      <c r="D793" s="1">
        <v>42699</v>
      </c>
      <c r="E793" t="s">
        <v>610</v>
      </c>
      <c r="F793">
        <v>779.5</v>
      </c>
      <c r="G793">
        <v>1</v>
      </c>
      <c r="H793">
        <v>9638.7999999999993</v>
      </c>
      <c r="I793">
        <v>100231693</v>
      </c>
      <c r="J793" t="s">
        <v>33</v>
      </c>
      <c r="K793" t="s">
        <v>22</v>
      </c>
      <c r="L793">
        <v>155.9</v>
      </c>
      <c r="M793" t="s">
        <v>518</v>
      </c>
      <c r="N793" s="1">
        <v>42699</v>
      </c>
      <c r="O793" t="s">
        <v>30</v>
      </c>
      <c r="P793">
        <v>780</v>
      </c>
      <c r="Q793">
        <v>2016</v>
      </c>
      <c r="R793">
        <v>11</v>
      </c>
      <c r="S793" t="s">
        <v>737</v>
      </c>
      <c r="T793" s="3">
        <v>45612</v>
      </c>
      <c r="U793" t="s">
        <v>25</v>
      </c>
    </row>
    <row r="794" spans="1:21" x14ac:dyDescent="0.35">
      <c r="A794">
        <v>1128</v>
      </c>
      <c r="B794">
        <v>338606</v>
      </c>
      <c r="C794" t="s">
        <v>21</v>
      </c>
      <c r="D794" s="1">
        <v>42699</v>
      </c>
      <c r="E794" t="s">
        <v>1202</v>
      </c>
      <c r="F794">
        <v>1490</v>
      </c>
      <c r="G794">
        <v>1</v>
      </c>
      <c r="H794">
        <v>9638.7999999999993</v>
      </c>
      <c r="I794">
        <v>100231693</v>
      </c>
      <c r="J794" t="s">
        <v>33</v>
      </c>
      <c r="K794" t="s">
        <v>22</v>
      </c>
      <c r="L794">
        <v>298</v>
      </c>
      <c r="M794" t="s">
        <v>518</v>
      </c>
      <c r="N794" s="1">
        <v>42699</v>
      </c>
      <c r="O794" t="s">
        <v>30</v>
      </c>
      <c r="P794" s="2">
        <v>1490</v>
      </c>
      <c r="Q794">
        <v>2016</v>
      </c>
      <c r="R794">
        <v>11</v>
      </c>
      <c r="S794" t="s">
        <v>737</v>
      </c>
      <c r="T794" s="3">
        <v>45612</v>
      </c>
      <c r="U794" t="s">
        <v>25</v>
      </c>
    </row>
    <row r="795" spans="1:21" x14ac:dyDescent="0.35">
      <c r="A795">
        <v>1129</v>
      </c>
      <c r="B795">
        <v>338608</v>
      </c>
      <c r="C795" t="s">
        <v>21</v>
      </c>
      <c r="D795" s="1">
        <v>42699</v>
      </c>
      <c r="E795" t="s">
        <v>1203</v>
      </c>
      <c r="F795">
        <v>1999</v>
      </c>
      <c r="G795">
        <v>1</v>
      </c>
      <c r="H795">
        <v>9638.7999999999993</v>
      </c>
      <c r="I795">
        <v>100231693</v>
      </c>
      <c r="J795" t="s">
        <v>33</v>
      </c>
      <c r="K795" t="s">
        <v>22</v>
      </c>
      <c r="L795">
        <v>399.8</v>
      </c>
      <c r="M795" t="s">
        <v>518</v>
      </c>
      <c r="N795" s="1">
        <v>42699</v>
      </c>
      <c r="O795" t="s">
        <v>30</v>
      </c>
      <c r="P795" s="2">
        <v>1999</v>
      </c>
      <c r="Q795">
        <v>2016</v>
      </c>
      <c r="R795">
        <v>11</v>
      </c>
      <c r="S795" t="s">
        <v>737</v>
      </c>
      <c r="T795" s="3">
        <v>45612</v>
      </c>
      <c r="U795" t="s">
        <v>25</v>
      </c>
    </row>
    <row r="796" spans="1:21" x14ac:dyDescent="0.35">
      <c r="A796">
        <v>234</v>
      </c>
      <c r="B796">
        <v>229605</v>
      </c>
      <c r="C796" t="s">
        <v>21</v>
      </c>
      <c r="D796" s="1">
        <v>42594</v>
      </c>
      <c r="E796" t="s">
        <v>156</v>
      </c>
      <c r="F796">
        <v>900</v>
      </c>
      <c r="G796">
        <v>4</v>
      </c>
      <c r="H796">
        <v>9600</v>
      </c>
      <c r="I796">
        <v>100159785</v>
      </c>
      <c r="J796" t="s">
        <v>27</v>
      </c>
      <c r="K796" t="s">
        <v>22</v>
      </c>
      <c r="L796">
        <v>0</v>
      </c>
      <c r="M796" t="s">
        <v>23</v>
      </c>
      <c r="N796" s="1">
        <v>42594</v>
      </c>
      <c r="O796" t="s">
        <v>30</v>
      </c>
      <c r="P796" s="2">
        <v>3600</v>
      </c>
      <c r="Q796">
        <v>2016</v>
      </c>
      <c r="R796">
        <v>8</v>
      </c>
      <c r="S796" t="s">
        <v>246</v>
      </c>
      <c r="T796" s="3">
        <v>45520</v>
      </c>
      <c r="U796" t="s">
        <v>25</v>
      </c>
    </row>
    <row r="797" spans="1:21" x14ac:dyDescent="0.35">
      <c r="A797">
        <v>234</v>
      </c>
      <c r="B797">
        <v>229606</v>
      </c>
      <c r="C797" t="s">
        <v>21</v>
      </c>
      <c r="D797" s="1">
        <v>42594</v>
      </c>
      <c r="E797" t="s">
        <v>292</v>
      </c>
      <c r="F797">
        <v>1200</v>
      </c>
      <c r="G797">
        <v>5</v>
      </c>
      <c r="H797">
        <v>9600</v>
      </c>
      <c r="I797">
        <v>100159785</v>
      </c>
      <c r="J797" t="s">
        <v>27</v>
      </c>
      <c r="K797" t="s">
        <v>22</v>
      </c>
      <c r="L797">
        <v>0</v>
      </c>
      <c r="M797" t="s">
        <v>23</v>
      </c>
      <c r="N797" s="1">
        <v>42594</v>
      </c>
      <c r="O797" t="s">
        <v>30</v>
      </c>
      <c r="P797" s="2">
        <v>6000</v>
      </c>
      <c r="Q797">
        <v>2016</v>
      </c>
      <c r="R797">
        <v>8</v>
      </c>
      <c r="S797" t="s">
        <v>246</v>
      </c>
      <c r="T797" s="3">
        <v>45520</v>
      </c>
      <c r="U797" t="s">
        <v>25</v>
      </c>
    </row>
    <row r="798" spans="1:21" x14ac:dyDescent="0.35">
      <c r="A798">
        <v>234</v>
      </c>
      <c r="B798">
        <v>571833</v>
      </c>
      <c r="C798" t="s">
        <v>21</v>
      </c>
      <c r="D798" s="1">
        <v>42971</v>
      </c>
      <c r="E798" t="s">
        <v>2240</v>
      </c>
      <c r="F798">
        <v>1500</v>
      </c>
      <c r="G798">
        <v>2</v>
      </c>
      <c r="H798">
        <v>9555</v>
      </c>
      <c r="I798">
        <v>100353023</v>
      </c>
      <c r="J798" t="s">
        <v>33</v>
      </c>
      <c r="K798" t="s">
        <v>48</v>
      </c>
      <c r="L798">
        <v>0</v>
      </c>
      <c r="M798" t="s">
        <v>518</v>
      </c>
      <c r="N798" s="1">
        <v>42971</v>
      </c>
      <c r="O798" t="s">
        <v>30</v>
      </c>
      <c r="P798" s="2">
        <v>3000</v>
      </c>
      <c r="Q798">
        <v>2017</v>
      </c>
      <c r="R798">
        <v>8</v>
      </c>
      <c r="S798" t="s">
        <v>2172</v>
      </c>
      <c r="T798" s="3">
        <v>45521</v>
      </c>
      <c r="U798" t="s">
        <v>2136</v>
      </c>
    </row>
    <row r="799" spans="1:21" x14ac:dyDescent="0.35">
      <c r="A799">
        <v>86</v>
      </c>
      <c r="B799">
        <v>571835</v>
      </c>
      <c r="C799" t="s">
        <v>21</v>
      </c>
      <c r="D799" s="1">
        <v>42971</v>
      </c>
      <c r="E799" t="s">
        <v>2171</v>
      </c>
      <c r="F799">
        <v>2185</v>
      </c>
      <c r="G799">
        <v>3</v>
      </c>
      <c r="H799">
        <v>9555</v>
      </c>
      <c r="I799">
        <v>100353023</v>
      </c>
      <c r="J799" t="s">
        <v>27</v>
      </c>
      <c r="K799" t="s">
        <v>48</v>
      </c>
      <c r="L799">
        <v>0</v>
      </c>
      <c r="M799" t="s">
        <v>518</v>
      </c>
      <c r="N799" s="1">
        <v>42971</v>
      </c>
      <c r="O799" t="s">
        <v>30</v>
      </c>
      <c r="P799" s="2">
        <v>6555</v>
      </c>
      <c r="Q799">
        <v>2017</v>
      </c>
      <c r="R799">
        <v>8</v>
      </c>
      <c r="S799" t="s">
        <v>2172</v>
      </c>
      <c r="T799" s="3">
        <v>45521</v>
      </c>
      <c r="U799" t="s">
        <v>2136</v>
      </c>
    </row>
    <row r="800" spans="1:21" x14ac:dyDescent="0.35">
      <c r="A800">
        <v>813</v>
      </c>
      <c r="B800">
        <v>377669</v>
      </c>
      <c r="C800" t="s">
        <v>21</v>
      </c>
      <c r="D800" s="1">
        <v>42733</v>
      </c>
      <c r="E800" t="s">
        <v>1458</v>
      </c>
      <c r="F800">
        <v>4750</v>
      </c>
      <c r="G800">
        <v>2</v>
      </c>
      <c r="H800">
        <v>9500</v>
      </c>
      <c r="I800">
        <v>100254357</v>
      </c>
      <c r="J800" t="s">
        <v>33</v>
      </c>
      <c r="K800" t="s">
        <v>22</v>
      </c>
      <c r="L800">
        <v>0</v>
      </c>
      <c r="M800" t="s">
        <v>23</v>
      </c>
      <c r="N800" s="1">
        <v>42733</v>
      </c>
      <c r="O800" t="s">
        <v>30</v>
      </c>
      <c r="P800" s="2">
        <v>9500</v>
      </c>
      <c r="Q800">
        <v>2016</v>
      </c>
      <c r="R800">
        <v>12</v>
      </c>
      <c r="S800" t="s">
        <v>737</v>
      </c>
      <c r="T800" s="3">
        <v>45642</v>
      </c>
      <c r="U800" t="s">
        <v>25</v>
      </c>
    </row>
    <row r="801" spans="1:21" x14ac:dyDescent="0.35">
      <c r="A801">
        <v>1143</v>
      </c>
      <c r="B801">
        <v>435120</v>
      </c>
      <c r="C801" t="s">
        <v>21</v>
      </c>
      <c r="D801" s="1">
        <v>42823</v>
      </c>
      <c r="E801" t="s">
        <v>1874</v>
      </c>
      <c r="F801">
        <v>9500</v>
      </c>
      <c r="G801">
        <v>1</v>
      </c>
      <c r="H801">
        <v>9500</v>
      </c>
      <c r="I801">
        <v>100287095</v>
      </c>
      <c r="J801" t="s">
        <v>27</v>
      </c>
      <c r="K801" t="s">
        <v>22</v>
      </c>
      <c r="L801">
        <v>0</v>
      </c>
      <c r="M801" t="s">
        <v>796</v>
      </c>
      <c r="N801" s="1">
        <v>42823</v>
      </c>
      <c r="O801" t="s">
        <v>30</v>
      </c>
      <c r="P801" s="2">
        <v>9500</v>
      </c>
      <c r="Q801">
        <v>2017</v>
      </c>
      <c r="R801">
        <v>3</v>
      </c>
      <c r="S801" t="s">
        <v>1730</v>
      </c>
      <c r="T801" s="3">
        <v>45368</v>
      </c>
      <c r="U801" t="s">
        <v>25</v>
      </c>
    </row>
    <row r="802" spans="1:21" x14ac:dyDescent="0.35">
      <c r="A802">
        <v>1144</v>
      </c>
      <c r="B802">
        <v>560394</v>
      </c>
      <c r="C802" t="s">
        <v>21</v>
      </c>
      <c r="D802" s="1">
        <v>42960</v>
      </c>
      <c r="E802" t="s">
        <v>2230</v>
      </c>
      <c r="F802">
        <v>9500</v>
      </c>
      <c r="G802">
        <v>1</v>
      </c>
      <c r="H802">
        <v>9500</v>
      </c>
      <c r="I802">
        <v>100346959</v>
      </c>
      <c r="J802" t="s">
        <v>35</v>
      </c>
      <c r="K802" t="s">
        <v>22</v>
      </c>
      <c r="L802">
        <v>0</v>
      </c>
      <c r="M802" t="s">
        <v>518</v>
      </c>
      <c r="N802" s="1">
        <v>42960</v>
      </c>
      <c r="O802" t="s">
        <v>30</v>
      </c>
      <c r="P802" s="2">
        <v>9500</v>
      </c>
      <c r="Q802">
        <v>2017</v>
      </c>
      <c r="R802">
        <v>8</v>
      </c>
      <c r="S802" t="s">
        <v>2172</v>
      </c>
      <c r="T802" s="3">
        <v>45521</v>
      </c>
      <c r="U802" t="s">
        <v>2136</v>
      </c>
    </row>
    <row r="803" spans="1:21" x14ac:dyDescent="0.35">
      <c r="A803">
        <v>238</v>
      </c>
      <c r="B803">
        <v>571687</v>
      </c>
      <c r="C803" t="s">
        <v>21</v>
      </c>
      <c r="D803" s="1">
        <v>42970</v>
      </c>
      <c r="E803" t="s">
        <v>2230</v>
      </c>
      <c r="F803">
        <v>9500</v>
      </c>
      <c r="G803">
        <v>1</v>
      </c>
      <c r="H803">
        <v>9500</v>
      </c>
      <c r="I803">
        <v>100352953</v>
      </c>
      <c r="J803" t="s">
        <v>35</v>
      </c>
      <c r="K803" t="s">
        <v>22</v>
      </c>
      <c r="L803">
        <v>0</v>
      </c>
      <c r="M803" t="s">
        <v>518</v>
      </c>
      <c r="N803" s="1">
        <v>42970</v>
      </c>
      <c r="O803" t="s">
        <v>30</v>
      </c>
      <c r="P803" s="2">
        <v>9500</v>
      </c>
      <c r="Q803">
        <v>2017</v>
      </c>
      <c r="R803">
        <v>8</v>
      </c>
      <c r="S803" t="s">
        <v>2172</v>
      </c>
      <c r="T803" s="3">
        <v>45521</v>
      </c>
      <c r="U803" t="s">
        <v>2136</v>
      </c>
    </row>
    <row r="804" spans="1:21" x14ac:dyDescent="0.35">
      <c r="A804">
        <v>238</v>
      </c>
      <c r="B804">
        <v>511682</v>
      </c>
      <c r="C804" t="s">
        <v>21</v>
      </c>
      <c r="D804" s="1">
        <v>42898</v>
      </c>
      <c r="E804" t="s">
        <v>2103</v>
      </c>
      <c r="F804">
        <v>1785</v>
      </c>
      <c r="G804">
        <v>1</v>
      </c>
      <c r="H804">
        <v>9460</v>
      </c>
      <c r="I804">
        <v>100325177</v>
      </c>
      <c r="J804" t="s">
        <v>33</v>
      </c>
      <c r="K804" t="s">
        <v>22</v>
      </c>
      <c r="L804">
        <v>0</v>
      </c>
      <c r="M804" t="s">
        <v>23</v>
      </c>
      <c r="N804" s="1">
        <v>42898</v>
      </c>
      <c r="O804" t="s">
        <v>30</v>
      </c>
      <c r="P804" s="2">
        <v>1785</v>
      </c>
      <c r="Q804">
        <v>2017</v>
      </c>
      <c r="R804">
        <v>6</v>
      </c>
      <c r="S804" t="s">
        <v>2070</v>
      </c>
      <c r="T804" s="3">
        <v>45460</v>
      </c>
      <c r="U804" t="s">
        <v>25</v>
      </c>
    </row>
    <row r="805" spans="1:21" x14ac:dyDescent="0.35">
      <c r="A805">
        <v>391</v>
      </c>
      <c r="B805">
        <v>511683</v>
      </c>
      <c r="C805" t="s">
        <v>21</v>
      </c>
      <c r="D805" s="1">
        <v>42898</v>
      </c>
      <c r="E805" t="s">
        <v>2090</v>
      </c>
      <c r="F805">
        <v>1598</v>
      </c>
      <c r="G805">
        <v>1</v>
      </c>
      <c r="H805">
        <v>9460</v>
      </c>
      <c r="I805">
        <v>100325177</v>
      </c>
      <c r="J805" t="s">
        <v>33</v>
      </c>
      <c r="K805" t="s">
        <v>22</v>
      </c>
      <c r="L805">
        <v>0</v>
      </c>
      <c r="M805" t="s">
        <v>23</v>
      </c>
      <c r="N805" s="1">
        <v>42898</v>
      </c>
      <c r="O805" t="s">
        <v>30</v>
      </c>
      <c r="P805" s="2">
        <v>1598</v>
      </c>
      <c r="Q805">
        <v>2017</v>
      </c>
      <c r="R805">
        <v>6</v>
      </c>
      <c r="S805" t="s">
        <v>2070</v>
      </c>
      <c r="T805" s="3">
        <v>45460</v>
      </c>
      <c r="U805" t="s">
        <v>25</v>
      </c>
    </row>
    <row r="806" spans="1:21" x14ac:dyDescent="0.35">
      <c r="A806">
        <v>1154</v>
      </c>
      <c r="B806">
        <v>511685</v>
      </c>
      <c r="C806" t="s">
        <v>21</v>
      </c>
      <c r="D806" s="1">
        <v>42898</v>
      </c>
      <c r="E806" t="s">
        <v>2092</v>
      </c>
      <c r="F806">
        <v>2450</v>
      </c>
      <c r="G806">
        <v>1</v>
      </c>
      <c r="H806">
        <v>9460</v>
      </c>
      <c r="I806">
        <v>100325177</v>
      </c>
      <c r="J806" t="s">
        <v>33</v>
      </c>
      <c r="K806" t="s">
        <v>22</v>
      </c>
      <c r="L806">
        <v>0</v>
      </c>
      <c r="M806" t="s">
        <v>23</v>
      </c>
      <c r="N806" s="1">
        <v>42898</v>
      </c>
      <c r="O806" t="s">
        <v>30</v>
      </c>
      <c r="P806" s="2">
        <v>2450</v>
      </c>
      <c r="Q806">
        <v>2017</v>
      </c>
      <c r="R806">
        <v>6</v>
      </c>
      <c r="S806" t="s">
        <v>2070</v>
      </c>
      <c r="T806" s="3">
        <v>45460</v>
      </c>
      <c r="U806" t="s">
        <v>25</v>
      </c>
    </row>
    <row r="807" spans="1:21" x14ac:dyDescent="0.35">
      <c r="A807">
        <v>413</v>
      </c>
      <c r="B807">
        <v>530454</v>
      </c>
      <c r="C807" t="s">
        <v>21</v>
      </c>
      <c r="D807" s="1">
        <v>42926</v>
      </c>
      <c r="E807" t="s">
        <v>74</v>
      </c>
      <c r="F807">
        <v>4500</v>
      </c>
      <c r="G807">
        <v>2</v>
      </c>
      <c r="H807">
        <v>9450</v>
      </c>
      <c r="I807">
        <v>100333876</v>
      </c>
      <c r="J807" t="s">
        <v>27</v>
      </c>
      <c r="K807" t="s">
        <v>22</v>
      </c>
      <c r="L807">
        <v>0</v>
      </c>
      <c r="M807" t="s">
        <v>23</v>
      </c>
      <c r="N807" s="1">
        <v>42926</v>
      </c>
      <c r="O807" t="s">
        <v>30</v>
      </c>
      <c r="P807" s="2">
        <v>9000</v>
      </c>
      <c r="Q807">
        <v>2017</v>
      </c>
      <c r="R807">
        <v>7</v>
      </c>
      <c r="S807" t="s">
        <v>2135</v>
      </c>
      <c r="T807" s="3">
        <v>45490</v>
      </c>
      <c r="U807" t="s">
        <v>2136</v>
      </c>
    </row>
    <row r="808" spans="1:21" x14ac:dyDescent="0.35">
      <c r="A808">
        <v>1160</v>
      </c>
      <c r="B808">
        <v>530455</v>
      </c>
      <c r="C808" t="s">
        <v>21</v>
      </c>
      <c r="D808" s="1">
        <v>42926</v>
      </c>
      <c r="E808" t="s">
        <v>2145</v>
      </c>
      <c r="F808">
        <v>450</v>
      </c>
      <c r="G808">
        <v>1</v>
      </c>
      <c r="H808">
        <v>9450</v>
      </c>
      <c r="I808">
        <v>100333876</v>
      </c>
      <c r="J808" t="s">
        <v>27</v>
      </c>
      <c r="K808" t="s">
        <v>22</v>
      </c>
      <c r="L808">
        <v>0</v>
      </c>
      <c r="M808" t="s">
        <v>23</v>
      </c>
      <c r="N808" s="1">
        <v>42926</v>
      </c>
      <c r="O808" t="s">
        <v>30</v>
      </c>
      <c r="P808">
        <v>450</v>
      </c>
      <c r="Q808">
        <v>2017</v>
      </c>
      <c r="R808">
        <v>7</v>
      </c>
      <c r="S808" t="s">
        <v>2135</v>
      </c>
      <c r="T808" s="3">
        <v>45490</v>
      </c>
      <c r="U808" t="s">
        <v>2136</v>
      </c>
    </row>
    <row r="809" spans="1:21" x14ac:dyDescent="0.35">
      <c r="A809">
        <v>220</v>
      </c>
      <c r="B809">
        <v>511739</v>
      </c>
      <c r="C809" t="s">
        <v>21</v>
      </c>
      <c r="D809" s="1">
        <v>42898</v>
      </c>
      <c r="E809" t="s">
        <v>727</v>
      </c>
      <c r="F809">
        <v>399</v>
      </c>
      <c r="G809">
        <v>1</v>
      </c>
      <c r="H809">
        <v>9409</v>
      </c>
      <c r="I809">
        <v>100325206</v>
      </c>
      <c r="J809" t="s">
        <v>27</v>
      </c>
      <c r="K809" t="s">
        <v>22</v>
      </c>
      <c r="L809">
        <v>96.462199999999996</v>
      </c>
      <c r="M809" t="s">
        <v>518</v>
      </c>
      <c r="N809" s="1">
        <v>42898</v>
      </c>
      <c r="O809" t="s">
        <v>30</v>
      </c>
      <c r="P809">
        <v>399</v>
      </c>
      <c r="Q809">
        <v>2017</v>
      </c>
      <c r="R809">
        <v>6</v>
      </c>
      <c r="S809" t="s">
        <v>2070</v>
      </c>
      <c r="T809" s="3">
        <v>45460</v>
      </c>
      <c r="U809" t="s">
        <v>25</v>
      </c>
    </row>
    <row r="810" spans="1:21" x14ac:dyDescent="0.35">
      <c r="A810">
        <v>35</v>
      </c>
      <c r="B810">
        <v>828330</v>
      </c>
      <c r="C810" t="s">
        <v>21</v>
      </c>
      <c r="D810" s="1">
        <v>43209</v>
      </c>
      <c r="E810" t="s">
        <v>2577</v>
      </c>
      <c r="F810">
        <v>450</v>
      </c>
      <c r="G810">
        <v>1</v>
      </c>
      <c r="H810">
        <v>9387.5</v>
      </c>
      <c r="I810">
        <v>100514521</v>
      </c>
      <c r="J810" t="s">
        <v>27</v>
      </c>
      <c r="L810">
        <v>0</v>
      </c>
      <c r="M810" t="s">
        <v>23</v>
      </c>
      <c r="N810" s="1">
        <v>43209</v>
      </c>
      <c r="O810" t="s">
        <v>30</v>
      </c>
      <c r="P810">
        <v>450</v>
      </c>
      <c r="Q810">
        <v>2018</v>
      </c>
      <c r="R810">
        <v>4</v>
      </c>
      <c r="S810" t="s">
        <v>24</v>
      </c>
      <c r="T810" s="3">
        <v>45400</v>
      </c>
      <c r="U810" t="s">
        <v>2136</v>
      </c>
    </row>
    <row r="811" spans="1:21" x14ac:dyDescent="0.35">
      <c r="A811">
        <v>1165</v>
      </c>
      <c r="B811">
        <v>312158</v>
      </c>
      <c r="C811" t="s">
        <v>21</v>
      </c>
      <c r="D811" s="1">
        <v>42697</v>
      </c>
      <c r="E811" t="s">
        <v>1070</v>
      </c>
      <c r="F811">
        <v>5704</v>
      </c>
      <c r="G811">
        <v>1</v>
      </c>
      <c r="H811">
        <v>9384</v>
      </c>
      <c r="I811">
        <v>100215107</v>
      </c>
      <c r="J811" t="s">
        <v>33</v>
      </c>
      <c r="K811" t="s">
        <v>22</v>
      </c>
      <c r="L811">
        <v>0</v>
      </c>
      <c r="M811" t="s">
        <v>23</v>
      </c>
      <c r="N811" s="1">
        <v>42697</v>
      </c>
      <c r="O811" t="s">
        <v>30</v>
      </c>
      <c r="P811" s="2">
        <v>5704</v>
      </c>
      <c r="Q811">
        <v>2016</v>
      </c>
      <c r="R811">
        <v>11</v>
      </c>
      <c r="S811" t="s">
        <v>737</v>
      </c>
      <c r="T811" s="3">
        <v>45612</v>
      </c>
      <c r="U811" t="s">
        <v>25</v>
      </c>
    </row>
    <row r="812" spans="1:21" x14ac:dyDescent="0.35">
      <c r="A812">
        <v>220</v>
      </c>
      <c r="B812">
        <v>312160</v>
      </c>
      <c r="C812" t="s">
        <v>21</v>
      </c>
      <c r="D812" s="1">
        <v>42697</v>
      </c>
      <c r="E812" t="s">
        <v>1071</v>
      </c>
      <c r="F812">
        <v>3680</v>
      </c>
      <c r="G812">
        <v>1</v>
      </c>
      <c r="H812">
        <v>9384</v>
      </c>
      <c r="I812">
        <v>100215107</v>
      </c>
      <c r="J812" t="s">
        <v>33</v>
      </c>
      <c r="K812" t="s">
        <v>22</v>
      </c>
      <c r="L812">
        <v>0</v>
      </c>
      <c r="M812" t="s">
        <v>23</v>
      </c>
      <c r="N812" s="1">
        <v>42697</v>
      </c>
      <c r="O812" t="s">
        <v>30</v>
      </c>
      <c r="P812" s="2">
        <v>3680</v>
      </c>
      <c r="Q812">
        <v>2016</v>
      </c>
      <c r="R812">
        <v>11</v>
      </c>
      <c r="S812" t="s">
        <v>737</v>
      </c>
      <c r="T812" s="3">
        <v>45612</v>
      </c>
      <c r="U812" t="s">
        <v>25</v>
      </c>
    </row>
    <row r="813" spans="1:21" x14ac:dyDescent="0.35">
      <c r="A813">
        <v>58</v>
      </c>
      <c r="B813">
        <v>450744</v>
      </c>
      <c r="C813" t="s">
        <v>21</v>
      </c>
      <c r="D813" s="1">
        <v>42844</v>
      </c>
      <c r="E813" t="s">
        <v>1918</v>
      </c>
      <c r="F813">
        <v>9375</v>
      </c>
      <c r="G813">
        <v>1</v>
      </c>
      <c r="H813">
        <v>9375</v>
      </c>
      <c r="I813">
        <v>100295670</v>
      </c>
      <c r="J813" t="s">
        <v>33</v>
      </c>
      <c r="K813" t="s">
        <v>22</v>
      </c>
      <c r="L813">
        <v>0</v>
      </c>
      <c r="M813" t="s">
        <v>23</v>
      </c>
      <c r="N813" s="1">
        <v>42844</v>
      </c>
      <c r="O813" t="s">
        <v>30</v>
      </c>
      <c r="P813" s="2">
        <v>9375</v>
      </c>
      <c r="Q813">
        <v>2017</v>
      </c>
      <c r="R813">
        <v>4</v>
      </c>
      <c r="S813" t="s">
        <v>1879</v>
      </c>
      <c r="T813" s="3">
        <v>45399</v>
      </c>
      <c r="U813" t="s">
        <v>25</v>
      </c>
    </row>
    <row r="814" spans="1:21" x14ac:dyDescent="0.35">
      <c r="A814">
        <v>58</v>
      </c>
      <c r="B814">
        <v>731949</v>
      </c>
      <c r="C814" t="s">
        <v>21</v>
      </c>
      <c r="D814" s="1">
        <v>43117</v>
      </c>
      <c r="E814" t="s">
        <v>2443</v>
      </c>
      <c r="F814">
        <v>774</v>
      </c>
      <c r="G814">
        <v>1</v>
      </c>
      <c r="H814">
        <v>9364</v>
      </c>
      <c r="I814">
        <v>100446127</v>
      </c>
      <c r="J814" t="s">
        <v>35</v>
      </c>
      <c r="L814">
        <v>0</v>
      </c>
      <c r="M814" t="s">
        <v>518</v>
      </c>
      <c r="N814" s="1">
        <v>43117</v>
      </c>
      <c r="O814" t="s">
        <v>30</v>
      </c>
      <c r="P814">
        <v>774</v>
      </c>
      <c r="Q814">
        <v>2018</v>
      </c>
      <c r="R814">
        <v>1</v>
      </c>
      <c r="S814" t="s">
        <v>2978</v>
      </c>
      <c r="T814" s="3">
        <v>45309</v>
      </c>
      <c r="U814" t="s">
        <v>2136</v>
      </c>
    </row>
    <row r="815" spans="1:21" x14ac:dyDescent="0.35">
      <c r="A815">
        <v>1166</v>
      </c>
      <c r="B815">
        <v>659743</v>
      </c>
      <c r="C815" t="s">
        <v>21</v>
      </c>
      <c r="D815" s="1">
        <v>43060</v>
      </c>
      <c r="E815" t="s">
        <v>2436</v>
      </c>
      <c r="F815">
        <v>699</v>
      </c>
      <c r="G815">
        <v>1</v>
      </c>
      <c r="H815">
        <v>9328.5</v>
      </c>
      <c r="I815">
        <v>100404642</v>
      </c>
      <c r="J815" t="s">
        <v>27</v>
      </c>
      <c r="K815" t="s">
        <v>2884</v>
      </c>
      <c r="L815">
        <v>69.900000000000006</v>
      </c>
      <c r="M815" t="s">
        <v>1802</v>
      </c>
      <c r="N815" s="1">
        <v>43060</v>
      </c>
      <c r="O815" t="s">
        <v>30</v>
      </c>
      <c r="P815">
        <v>699</v>
      </c>
      <c r="Q815">
        <v>2017</v>
      </c>
      <c r="R815">
        <v>11</v>
      </c>
      <c r="S815" t="s">
        <v>24</v>
      </c>
      <c r="T815" s="3">
        <v>45613</v>
      </c>
      <c r="U815" t="s">
        <v>2136</v>
      </c>
    </row>
    <row r="816" spans="1:21" x14ac:dyDescent="0.35">
      <c r="A816">
        <v>58</v>
      </c>
      <c r="B816">
        <v>212495</v>
      </c>
      <c r="C816" t="s">
        <v>21</v>
      </c>
      <c r="D816" s="1">
        <v>42555</v>
      </c>
      <c r="E816" t="s">
        <v>95</v>
      </c>
      <c r="F816">
        <v>4500</v>
      </c>
      <c r="G816">
        <v>1</v>
      </c>
      <c r="H816">
        <v>9300</v>
      </c>
      <c r="I816">
        <v>100148346</v>
      </c>
      <c r="J816" t="s">
        <v>35</v>
      </c>
      <c r="K816" t="s">
        <v>22</v>
      </c>
      <c r="L816">
        <v>0</v>
      </c>
      <c r="M816" t="s">
        <v>31</v>
      </c>
      <c r="N816" s="1">
        <v>42555</v>
      </c>
      <c r="O816" t="s">
        <v>30</v>
      </c>
      <c r="P816" s="2">
        <v>4500</v>
      </c>
      <c r="Q816">
        <v>2016</v>
      </c>
      <c r="R816">
        <v>7</v>
      </c>
      <c r="S816" t="s">
        <v>24</v>
      </c>
      <c r="T816" s="3">
        <v>45489</v>
      </c>
      <c r="U816" t="s">
        <v>25</v>
      </c>
    </row>
    <row r="817" spans="1:21" x14ac:dyDescent="0.35">
      <c r="A817">
        <v>211</v>
      </c>
      <c r="B817">
        <v>212496</v>
      </c>
      <c r="C817" t="s">
        <v>21</v>
      </c>
      <c r="D817" s="1">
        <v>42555</v>
      </c>
      <c r="E817" t="s">
        <v>96</v>
      </c>
      <c r="F817">
        <v>4800</v>
      </c>
      <c r="G817">
        <v>1</v>
      </c>
      <c r="H817">
        <v>9300</v>
      </c>
      <c r="I817">
        <v>100148346</v>
      </c>
      <c r="J817" t="s">
        <v>35</v>
      </c>
      <c r="K817" t="s">
        <v>22</v>
      </c>
      <c r="L817">
        <v>0</v>
      </c>
      <c r="M817" t="s">
        <v>31</v>
      </c>
      <c r="N817" s="1">
        <v>42555</v>
      </c>
      <c r="O817" t="s">
        <v>30</v>
      </c>
      <c r="P817" s="2">
        <v>4800</v>
      </c>
      <c r="Q817">
        <v>2016</v>
      </c>
      <c r="R817">
        <v>7</v>
      </c>
      <c r="S817" t="s">
        <v>24</v>
      </c>
      <c r="T817" s="3">
        <v>45489</v>
      </c>
      <c r="U817" t="s">
        <v>25</v>
      </c>
    </row>
    <row r="818" spans="1:21" x14ac:dyDescent="0.35">
      <c r="A818">
        <v>292</v>
      </c>
      <c r="B818">
        <v>389335</v>
      </c>
      <c r="C818" t="s">
        <v>21</v>
      </c>
      <c r="D818" s="1">
        <v>42752</v>
      </c>
      <c r="E818" t="s">
        <v>1532</v>
      </c>
      <c r="F818">
        <v>9300</v>
      </c>
      <c r="G818">
        <v>1</v>
      </c>
      <c r="H818">
        <v>9300</v>
      </c>
      <c r="I818">
        <v>100261457</v>
      </c>
      <c r="J818" t="s">
        <v>27</v>
      </c>
      <c r="K818" t="s">
        <v>49</v>
      </c>
      <c r="L818">
        <v>0</v>
      </c>
      <c r="M818" t="s">
        <v>23</v>
      </c>
      <c r="N818" s="1">
        <v>42752</v>
      </c>
      <c r="O818" t="s">
        <v>30</v>
      </c>
      <c r="P818" s="2">
        <v>9300</v>
      </c>
      <c r="Q818">
        <v>2017</v>
      </c>
      <c r="R818">
        <v>1</v>
      </c>
      <c r="S818" t="s">
        <v>24</v>
      </c>
      <c r="T818" s="3">
        <v>45308</v>
      </c>
      <c r="U818" t="s">
        <v>25</v>
      </c>
    </row>
    <row r="819" spans="1:21" x14ac:dyDescent="0.35">
      <c r="A819">
        <v>1169</v>
      </c>
      <c r="B819">
        <v>555516</v>
      </c>
      <c r="C819" t="s">
        <v>21</v>
      </c>
      <c r="D819" s="1">
        <v>42956</v>
      </c>
      <c r="E819" t="s">
        <v>2200</v>
      </c>
      <c r="F819">
        <v>4900</v>
      </c>
      <c r="G819">
        <v>2</v>
      </c>
      <c r="H819">
        <v>9300</v>
      </c>
      <c r="I819">
        <v>100344896</v>
      </c>
      <c r="J819" t="s">
        <v>27</v>
      </c>
      <c r="K819" t="s">
        <v>22</v>
      </c>
      <c r="L819">
        <v>500</v>
      </c>
      <c r="M819" t="s">
        <v>23</v>
      </c>
      <c r="N819" s="1">
        <v>42956</v>
      </c>
      <c r="O819" t="s">
        <v>30</v>
      </c>
      <c r="P819" s="2">
        <v>9800</v>
      </c>
      <c r="Q819">
        <v>2017</v>
      </c>
      <c r="R819">
        <v>8</v>
      </c>
      <c r="S819" t="s">
        <v>1730</v>
      </c>
      <c r="T819" s="3">
        <v>45521</v>
      </c>
      <c r="U819" t="s">
        <v>2136</v>
      </c>
    </row>
    <row r="820" spans="1:21" x14ac:dyDescent="0.35">
      <c r="A820">
        <v>163</v>
      </c>
      <c r="B820">
        <v>555867</v>
      </c>
      <c r="C820" t="s">
        <v>21</v>
      </c>
      <c r="D820" s="1">
        <v>42956</v>
      </c>
      <c r="E820" t="s">
        <v>2198</v>
      </c>
      <c r="F820">
        <v>4900</v>
      </c>
      <c r="G820">
        <v>2</v>
      </c>
      <c r="H820">
        <v>9300</v>
      </c>
      <c r="I820">
        <v>100345056</v>
      </c>
      <c r="J820" t="s">
        <v>27</v>
      </c>
      <c r="K820" t="s">
        <v>22</v>
      </c>
      <c r="L820">
        <v>500</v>
      </c>
      <c r="M820" t="s">
        <v>23</v>
      </c>
      <c r="N820" s="1">
        <v>42956</v>
      </c>
      <c r="O820" t="s">
        <v>30</v>
      </c>
      <c r="P820" s="2">
        <v>9800</v>
      </c>
      <c r="Q820">
        <v>2017</v>
      </c>
      <c r="R820">
        <v>8</v>
      </c>
      <c r="S820" t="s">
        <v>2172</v>
      </c>
      <c r="T820" s="3">
        <v>45521</v>
      </c>
      <c r="U820" t="s">
        <v>2136</v>
      </c>
    </row>
    <row r="821" spans="1:21" x14ac:dyDescent="0.35">
      <c r="A821">
        <v>163</v>
      </c>
      <c r="B821">
        <v>557086</v>
      </c>
      <c r="C821" t="s">
        <v>21</v>
      </c>
      <c r="D821" s="1">
        <v>42957</v>
      </c>
      <c r="E821" t="s">
        <v>2198</v>
      </c>
      <c r="F821">
        <v>4900</v>
      </c>
      <c r="G821">
        <v>2</v>
      </c>
      <c r="H821">
        <v>9300</v>
      </c>
      <c r="I821">
        <v>100345607</v>
      </c>
      <c r="J821" t="s">
        <v>27</v>
      </c>
      <c r="K821" t="s">
        <v>2218</v>
      </c>
      <c r="L821">
        <v>500</v>
      </c>
      <c r="M821" t="s">
        <v>23</v>
      </c>
      <c r="N821" s="1">
        <v>42957</v>
      </c>
      <c r="O821" t="s">
        <v>30</v>
      </c>
      <c r="P821" s="2">
        <v>9800</v>
      </c>
      <c r="Q821">
        <v>2017</v>
      </c>
      <c r="R821">
        <v>8</v>
      </c>
      <c r="S821" t="s">
        <v>2172</v>
      </c>
      <c r="T821" s="3">
        <v>45521</v>
      </c>
      <c r="U821" t="s">
        <v>2136</v>
      </c>
    </row>
    <row r="822" spans="1:21" x14ac:dyDescent="0.35">
      <c r="A822">
        <v>1171</v>
      </c>
      <c r="B822">
        <v>557139</v>
      </c>
      <c r="C822" t="s">
        <v>21</v>
      </c>
      <c r="D822" s="1">
        <v>42957</v>
      </c>
      <c r="E822" t="s">
        <v>2200</v>
      </c>
      <c r="F822">
        <v>4900</v>
      </c>
      <c r="G822">
        <v>1</v>
      </c>
      <c r="H822">
        <v>9300</v>
      </c>
      <c r="I822">
        <v>100345660</v>
      </c>
      <c r="J822" t="s">
        <v>27</v>
      </c>
      <c r="K822" t="s">
        <v>22</v>
      </c>
      <c r="L822">
        <v>250</v>
      </c>
      <c r="M822" t="s">
        <v>23</v>
      </c>
      <c r="N822" s="1">
        <v>42957</v>
      </c>
      <c r="O822" t="s">
        <v>30</v>
      </c>
      <c r="P822" s="2">
        <v>4900</v>
      </c>
      <c r="Q822">
        <v>2017</v>
      </c>
      <c r="R822">
        <v>8</v>
      </c>
      <c r="S822" t="s">
        <v>2172</v>
      </c>
      <c r="T822" s="3">
        <v>45521</v>
      </c>
      <c r="U822" t="s">
        <v>2136</v>
      </c>
    </row>
    <row r="823" spans="1:21" x14ac:dyDescent="0.35">
      <c r="A823">
        <v>1171</v>
      </c>
      <c r="B823">
        <v>557140</v>
      </c>
      <c r="C823" t="s">
        <v>21</v>
      </c>
      <c r="D823" s="1">
        <v>42957</v>
      </c>
      <c r="E823" t="s">
        <v>2198</v>
      </c>
      <c r="F823">
        <v>4900</v>
      </c>
      <c r="G823">
        <v>1</v>
      </c>
      <c r="H823">
        <v>9300</v>
      </c>
      <c r="I823">
        <v>100345660</v>
      </c>
      <c r="J823" t="s">
        <v>27</v>
      </c>
      <c r="K823" t="s">
        <v>22</v>
      </c>
      <c r="L823">
        <v>250</v>
      </c>
      <c r="M823" t="s">
        <v>23</v>
      </c>
      <c r="N823" s="1">
        <v>42957</v>
      </c>
      <c r="O823" t="s">
        <v>30</v>
      </c>
      <c r="P823" s="2">
        <v>4900</v>
      </c>
      <c r="Q823">
        <v>2017</v>
      </c>
      <c r="R823">
        <v>8</v>
      </c>
      <c r="S823" t="s">
        <v>2172</v>
      </c>
      <c r="T823" s="3">
        <v>45521</v>
      </c>
      <c r="U823" t="s">
        <v>2136</v>
      </c>
    </row>
    <row r="824" spans="1:21" x14ac:dyDescent="0.35">
      <c r="A824">
        <v>86</v>
      </c>
      <c r="B824">
        <v>567348</v>
      </c>
      <c r="C824" t="s">
        <v>21</v>
      </c>
      <c r="D824" s="1">
        <v>42963</v>
      </c>
      <c r="E824" t="s">
        <v>2199</v>
      </c>
      <c r="F824">
        <v>4900</v>
      </c>
      <c r="G824">
        <v>2</v>
      </c>
      <c r="H824">
        <v>9300</v>
      </c>
      <c r="I824">
        <v>100350699</v>
      </c>
      <c r="J824" t="s">
        <v>27</v>
      </c>
      <c r="K824" t="s">
        <v>2243</v>
      </c>
      <c r="L824">
        <v>500</v>
      </c>
      <c r="M824" t="s">
        <v>23</v>
      </c>
      <c r="N824" s="1">
        <v>42963</v>
      </c>
      <c r="O824" t="s">
        <v>30</v>
      </c>
      <c r="P824" s="2">
        <v>9800</v>
      </c>
      <c r="Q824">
        <v>2017</v>
      </c>
      <c r="R824">
        <v>8</v>
      </c>
      <c r="S824" t="s">
        <v>2172</v>
      </c>
      <c r="T824" s="3">
        <v>45521</v>
      </c>
      <c r="U824" t="s">
        <v>2136</v>
      </c>
    </row>
    <row r="825" spans="1:21" x14ac:dyDescent="0.35">
      <c r="A825">
        <v>33</v>
      </c>
      <c r="B825">
        <v>568653</v>
      </c>
      <c r="C825" t="s">
        <v>21</v>
      </c>
      <c r="D825" s="1">
        <v>42965</v>
      </c>
      <c r="E825" t="s">
        <v>2200</v>
      </c>
      <c r="F825">
        <v>4900</v>
      </c>
      <c r="G825">
        <v>1</v>
      </c>
      <c r="H825">
        <v>9300</v>
      </c>
      <c r="I825">
        <v>100351305</v>
      </c>
      <c r="J825" t="s">
        <v>27</v>
      </c>
      <c r="K825" t="s">
        <v>22</v>
      </c>
      <c r="L825">
        <v>250</v>
      </c>
      <c r="M825" t="s">
        <v>23</v>
      </c>
      <c r="N825" s="1">
        <v>42965</v>
      </c>
      <c r="O825" t="s">
        <v>30</v>
      </c>
      <c r="P825" s="2">
        <v>4900</v>
      </c>
      <c r="Q825">
        <v>2017</v>
      </c>
      <c r="R825">
        <v>8</v>
      </c>
      <c r="S825" t="s">
        <v>2172</v>
      </c>
      <c r="T825" s="3">
        <v>45521</v>
      </c>
      <c r="U825" t="s">
        <v>2136</v>
      </c>
    </row>
    <row r="826" spans="1:21" x14ac:dyDescent="0.35">
      <c r="A826">
        <v>33</v>
      </c>
      <c r="B826">
        <v>568654</v>
      </c>
      <c r="C826" t="s">
        <v>21</v>
      </c>
      <c r="D826" s="1">
        <v>42965</v>
      </c>
      <c r="E826" t="s">
        <v>2198</v>
      </c>
      <c r="F826">
        <v>4900</v>
      </c>
      <c r="G826">
        <v>1</v>
      </c>
      <c r="H826">
        <v>9300</v>
      </c>
      <c r="I826">
        <v>100351305</v>
      </c>
      <c r="J826" t="s">
        <v>27</v>
      </c>
      <c r="K826" t="s">
        <v>22</v>
      </c>
      <c r="L826">
        <v>250</v>
      </c>
      <c r="M826" t="s">
        <v>23</v>
      </c>
      <c r="N826" s="1">
        <v>42965</v>
      </c>
      <c r="O826" t="s">
        <v>30</v>
      </c>
      <c r="P826" s="2">
        <v>4900</v>
      </c>
      <c r="Q826">
        <v>2017</v>
      </c>
      <c r="R826">
        <v>8</v>
      </c>
      <c r="S826" t="s">
        <v>2172</v>
      </c>
      <c r="T826" s="3">
        <v>45521</v>
      </c>
      <c r="U826" t="s">
        <v>2136</v>
      </c>
    </row>
    <row r="827" spans="1:21" x14ac:dyDescent="0.35">
      <c r="A827">
        <v>1173</v>
      </c>
      <c r="B827">
        <v>571352</v>
      </c>
      <c r="C827" t="s">
        <v>21</v>
      </c>
      <c r="D827" s="1">
        <v>42970</v>
      </c>
      <c r="E827" t="s">
        <v>2199</v>
      </c>
      <c r="F827">
        <v>4900</v>
      </c>
      <c r="G827">
        <v>2</v>
      </c>
      <c r="H827">
        <v>9300</v>
      </c>
      <c r="I827">
        <v>100352784</v>
      </c>
      <c r="J827" t="s">
        <v>27</v>
      </c>
      <c r="K827" t="s">
        <v>22</v>
      </c>
      <c r="L827">
        <v>500</v>
      </c>
      <c r="M827" t="s">
        <v>23</v>
      </c>
      <c r="N827" s="1">
        <v>42970</v>
      </c>
      <c r="O827" t="s">
        <v>30</v>
      </c>
      <c r="P827" s="2">
        <v>9800</v>
      </c>
      <c r="Q827">
        <v>2017</v>
      </c>
      <c r="R827">
        <v>8</v>
      </c>
      <c r="S827" t="s">
        <v>2172</v>
      </c>
      <c r="T827" s="3">
        <v>45521</v>
      </c>
      <c r="U827" t="s">
        <v>2136</v>
      </c>
    </row>
    <row r="828" spans="1:21" x14ac:dyDescent="0.35">
      <c r="A828">
        <v>1177</v>
      </c>
      <c r="B828">
        <v>572066</v>
      </c>
      <c r="C828" t="s">
        <v>21</v>
      </c>
      <c r="D828" s="1">
        <v>42971</v>
      </c>
      <c r="E828" t="s">
        <v>2198</v>
      </c>
      <c r="F828">
        <v>4900</v>
      </c>
      <c r="G828">
        <v>1</v>
      </c>
      <c r="H828">
        <v>9300</v>
      </c>
      <c r="I828">
        <v>100353133</v>
      </c>
      <c r="J828" t="s">
        <v>27</v>
      </c>
      <c r="K828" t="s">
        <v>22</v>
      </c>
      <c r="L828">
        <v>250</v>
      </c>
      <c r="M828" t="s">
        <v>23</v>
      </c>
      <c r="N828" s="1">
        <v>42971</v>
      </c>
      <c r="O828" t="s">
        <v>30</v>
      </c>
      <c r="P828" s="2">
        <v>4900</v>
      </c>
      <c r="Q828">
        <v>2017</v>
      </c>
      <c r="R828">
        <v>8</v>
      </c>
      <c r="S828" t="s">
        <v>2172</v>
      </c>
      <c r="T828" s="3">
        <v>45521</v>
      </c>
      <c r="U828" t="s">
        <v>2136</v>
      </c>
    </row>
    <row r="829" spans="1:21" x14ac:dyDescent="0.35">
      <c r="A829">
        <v>220</v>
      </c>
      <c r="B829">
        <v>572067</v>
      </c>
      <c r="C829" t="s">
        <v>21</v>
      </c>
      <c r="D829" s="1">
        <v>42971</v>
      </c>
      <c r="E829" t="s">
        <v>2199</v>
      </c>
      <c r="F829">
        <v>4900</v>
      </c>
      <c r="G829">
        <v>1</v>
      </c>
      <c r="H829">
        <v>9300</v>
      </c>
      <c r="I829">
        <v>100353133</v>
      </c>
      <c r="J829" t="s">
        <v>27</v>
      </c>
      <c r="K829" t="s">
        <v>22</v>
      </c>
      <c r="L829">
        <v>250</v>
      </c>
      <c r="M829" t="s">
        <v>23</v>
      </c>
      <c r="N829" s="1">
        <v>42971</v>
      </c>
      <c r="O829" t="s">
        <v>30</v>
      </c>
      <c r="P829" s="2">
        <v>4900</v>
      </c>
      <c r="Q829">
        <v>2017</v>
      </c>
      <c r="R829">
        <v>8</v>
      </c>
      <c r="S829" t="s">
        <v>2172</v>
      </c>
      <c r="T829" s="3">
        <v>45521</v>
      </c>
      <c r="U829" t="s">
        <v>2136</v>
      </c>
    </row>
    <row r="830" spans="1:21" x14ac:dyDescent="0.35">
      <c r="A830">
        <v>806</v>
      </c>
      <c r="B830">
        <v>571823</v>
      </c>
      <c r="C830" t="s">
        <v>21</v>
      </c>
      <c r="D830" s="1">
        <v>42971</v>
      </c>
      <c r="E830" t="s">
        <v>2261</v>
      </c>
      <c r="F830">
        <v>3099</v>
      </c>
      <c r="G830">
        <v>3</v>
      </c>
      <c r="H830">
        <v>9297</v>
      </c>
      <c r="I830">
        <v>100353017</v>
      </c>
      <c r="J830" t="s">
        <v>33</v>
      </c>
      <c r="K830" t="s">
        <v>22</v>
      </c>
      <c r="L830">
        <v>0</v>
      </c>
      <c r="M830" t="s">
        <v>518</v>
      </c>
      <c r="N830" s="1">
        <v>42971</v>
      </c>
      <c r="O830" t="s">
        <v>30</v>
      </c>
      <c r="P830" s="2">
        <v>9297</v>
      </c>
      <c r="Q830">
        <v>2017</v>
      </c>
      <c r="R830">
        <v>8</v>
      </c>
      <c r="S830" t="s">
        <v>2172</v>
      </c>
      <c r="T830" s="3">
        <v>45521</v>
      </c>
      <c r="U830" t="s">
        <v>2136</v>
      </c>
    </row>
    <row r="831" spans="1:21" x14ac:dyDescent="0.35">
      <c r="A831">
        <v>806</v>
      </c>
      <c r="B831">
        <v>257943</v>
      </c>
      <c r="C831" t="s">
        <v>21</v>
      </c>
      <c r="D831" s="1">
        <v>42647</v>
      </c>
      <c r="E831" t="s">
        <v>595</v>
      </c>
      <c r="F831">
        <v>9250</v>
      </c>
      <c r="G831">
        <v>1</v>
      </c>
      <c r="H831">
        <v>9250</v>
      </c>
      <c r="I831">
        <v>100179735</v>
      </c>
      <c r="J831" t="s">
        <v>33</v>
      </c>
      <c r="K831" t="s">
        <v>22</v>
      </c>
      <c r="L831">
        <v>0</v>
      </c>
      <c r="M831" t="s">
        <v>23</v>
      </c>
      <c r="N831" s="1">
        <v>42647</v>
      </c>
      <c r="O831" t="s">
        <v>30</v>
      </c>
      <c r="P831" s="2">
        <v>9250</v>
      </c>
      <c r="Q831">
        <v>2016</v>
      </c>
      <c r="R831">
        <v>10</v>
      </c>
      <c r="S831" t="s">
        <v>584</v>
      </c>
      <c r="T831" s="3">
        <v>45581</v>
      </c>
      <c r="U831" t="s">
        <v>25</v>
      </c>
    </row>
    <row r="832" spans="1:21" x14ac:dyDescent="0.35">
      <c r="A832">
        <v>1184</v>
      </c>
      <c r="B832">
        <v>250474</v>
      </c>
      <c r="C832" t="s">
        <v>21</v>
      </c>
      <c r="D832" s="1">
        <v>42642</v>
      </c>
      <c r="E832" t="s">
        <v>540</v>
      </c>
      <c r="F832">
        <v>2280</v>
      </c>
      <c r="G832">
        <v>2</v>
      </c>
      <c r="H832">
        <v>9232</v>
      </c>
      <c r="I832">
        <v>100174332</v>
      </c>
      <c r="J832" t="s">
        <v>27</v>
      </c>
      <c r="K832" t="s">
        <v>22</v>
      </c>
      <c r="L832">
        <v>228</v>
      </c>
      <c r="M832" t="s">
        <v>518</v>
      </c>
      <c r="N832" s="1">
        <v>42642</v>
      </c>
      <c r="O832" t="s">
        <v>30</v>
      </c>
      <c r="P832" s="2">
        <v>4560</v>
      </c>
      <c r="Q832">
        <v>2016</v>
      </c>
      <c r="R832">
        <v>9</v>
      </c>
      <c r="S832" t="s">
        <v>415</v>
      </c>
      <c r="T832" s="3">
        <v>45551</v>
      </c>
      <c r="U832" t="s">
        <v>25</v>
      </c>
    </row>
    <row r="833" spans="1:21" x14ac:dyDescent="0.35">
      <c r="A833">
        <v>820</v>
      </c>
      <c r="B833">
        <v>342443</v>
      </c>
      <c r="C833" t="s">
        <v>21</v>
      </c>
      <c r="D833" s="1">
        <v>42699</v>
      </c>
      <c r="E833" t="s">
        <v>1190</v>
      </c>
      <c r="F833">
        <v>6300</v>
      </c>
      <c r="G833">
        <v>1</v>
      </c>
      <c r="H833">
        <v>9216</v>
      </c>
      <c r="I833">
        <v>100233941</v>
      </c>
      <c r="J833" t="s">
        <v>27</v>
      </c>
      <c r="K833" t="s">
        <v>22</v>
      </c>
      <c r="L833">
        <v>1260</v>
      </c>
      <c r="M833" t="s">
        <v>518</v>
      </c>
      <c r="N833" s="1">
        <v>42699</v>
      </c>
      <c r="O833" t="s">
        <v>30</v>
      </c>
      <c r="P833" s="2">
        <v>6300</v>
      </c>
      <c r="Q833">
        <v>2016</v>
      </c>
      <c r="R833">
        <v>11</v>
      </c>
      <c r="S833" t="s">
        <v>737</v>
      </c>
      <c r="T833" s="3">
        <v>45612</v>
      </c>
      <c r="U833" t="s">
        <v>25</v>
      </c>
    </row>
    <row r="834" spans="1:21" x14ac:dyDescent="0.35">
      <c r="A834">
        <v>820</v>
      </c>
      <c r="B834">
        <v>342444</v>
      </c>
      <c r="C834" t="s">
        <v>21</v>
      </c>
      <c r="D834" s="1">
        <v>42699</v>
      </c>
      <c r="E834" t="s">
        <v>1213</v>
      </c>
      <c r="F834">
        <v>5220</v>
      </c>
      <c r="G834">
        <v>1</v>
      </c>
      <c r="H834">
        <v>9216</v>
      </c>
      <c r="I834">
        <v>100233941</v>
      </c>
      <c r="J834" t="s">
        <v>27</v>
      </c>
      <c r="K834" t="s">
        <v>22</v>
      </c>
      <c r="L834">
        <v>1044</v>
      </c>
      <c r="M834" t="s">
        <v>518</v>
      </c>
      <c r="N834" s="1">
        <v>42699</v>
      </c>
      <c r="O834" t="s">
        <v>30</v>
      </c>
      <c r="P834" s="2">
        <v>5220</v>
      </c>
      <c r="Q834">
        <v>2016</v>
      </c>
      <c r="R834">
        <v>11</v>
      </c>
      <c r="S834" t="s">
        <v>737</v>
      </c>
      <c r="T834" s="3">
        <v>45612</v>
      </c>
      <c r="U834" t="s">
        <v>25</v>
      </c>
    </row>
    <row r="835" spans="1:21" x14ac:dyDescent="0.35">
      <c r="A835">
        <v>820</v>
      </c>
      <c r="B835">
        <v>473907</v>
      </c>
      <c r="C835" t="s">
        <v>21</v>
      </c>
      <c r="D835" s="1">
        <v>42874</v>
      </c>
      <c r="E835" t="s">
        <v>1924</v>
      </c>
      <c r="F835">
        <v>1139.05</v>
      </c>
      <c r="G835">
        <v>1</v>
      </c>
      <c r="H835">
        <v>9175.84</v>
      </c>
      <c r="I835">
        <v>100306641</v>
      </c>
      <c r="J835" t="s">
        <v>33</v>
      </c>
      <c r="K835" t="s">
        <v>22</v>
      </c>
      <c r="L835">
        <v>250.60249999999999</v>
      </c>
      <c r="M835" t="s">
        <v>518</v>
      </c>
      <c r="N835" s="1">
        <v>42874</v>
      </c>
      <c r="O835" t="s">
        <v>30</v>
      </c>
      <c r="P835" s="2">
        <v>1139</v>
      </c>
      <c r="Q835">
        <v>2017</v>
      </c>
      <c r="R835">
        <v>5</v>
      </c>
      <c r="S835" t="s">
        <v>1949</v>
      </c>
      <c r="T835" s="3">
        <v>45429</v>
      </c>
      <c r="U835" t="s">
        <v>25</v>
      </c>
    </row>
    <row r="836" spans="1:21" x14ac:dyDescent="0.35">
      <c r="A836">
        <v>35</v>
      </c>
      <c r="B836">
        <v>262019</v>
      </c>
      <c r="C836" t="s">
        <v>21</v>
      </c>
      <c r="D836" s="1">
        <v>42655</v>
      </c>
      <c r="E836" t="s">
        <v>638</v>
      </c>
      <c r="F836">
        <v>2666</v>
      </c>
      <c r="G836">
        <v>1</v>
      </c>
      <c r="H836">
        <v>9163</v>
      </c>
      <c r="I836">
        <v>100182429</v>
      </c>
      <c r="J836" t="s">
        <v>27</v>
      </c>
      <c r="K836" t="s">
        <v>22</v>
      </c>
      <c r="L836">
        <v>0</v>
      </c>
      <c r="M836" t="s">
        <v>23</v>
      </c>
      <c r="N836" s="1">
        <v>42655</v>
      </c>
      <c r="O836" t="s">
        <v>30</v>
      </c>
      <c r="P836" s="2">
        <v>2666</v>
      </c>
      <c r="Q836">
        <v>2016</v>
      </c>
      <c r="R836">
        <v>10</v>
      </c>
      <c r="S836" t="s">
        <v>415</v>
      </c>
      <c r="T836" s="3">
        <v>45581</v>
      </c>
      <c r="U836" t="s">
        <v>25</v>
      </c>
    </row>
    <row r="837" spans="1:21" x14ac:dyDescent="0.35">
      <c r="A837">
        <v>33</v>
      </c>
      <c r="B837">
        <v>298238</v>
      </c>
      <c r="C837" t="s">
        <v>21</v>
      </c>
      <c r="D837" s="1">
        <v>42696</v>
      </c>
      <c r="E837" t="s">
        <v>972</v>
      </c>
      <c r="F837">
        <v>2999</v>
      </c>
      <c r="G837">
        <v>1</v>
      </c>
      <c r="H837">
        <v>9158.5</v>
      </c>
      <c r="I837">
        <v>100205732</v>
      </c>
      <c r="J837" t="s">
        <v>33</v>
      </c>
      <c r="K837" t="s">
        <v>22</v>
      </c>
      <c r="L837">
        <v>0</v>
      </c>
      <c r="M837" t="s">
        <v>23</v>
      </c>
      <c r="N837" s="1">
        <v>42696</v>
      </c>
      <c r="O837" t="s">
        <v>30</v>
      </c>
      <c r="P837" s="2">
        <v>2999</v>
      </c>
      <c r="Q837">
        <v>2016</v>
      </c>
      <c r="R837">
        <v>11</v>
      </c>
      <c r="S837" t="s">
        <v>737</v>
      </c>
      <c r="T837" s="3">
        <v>45612</v>
      </c>
      <c r="U837" t="s">
        <v>25</v>
      </c>
    </row>
    <row r="838" spans="1:21" x14ac:dyDescent="0.35">
      <c r="A838">
        <v>33</v>
      </c>
      <c r="B838">
        <v>298240</v>
      </c>
      <c r="C838" t="s">
        <v>21</v>
      </c>
      <c r="D838" s="1">
        <v>42696</v>
      </c>
      <c r="E838" t="s">
        <v>812</v>
      </c>
      <c r="F838">
        <v>2999</v>
      </c>
      <c r="G838">
        <v>1</v>
      </c>
      <c r="H838">
        <v>9158.5</v>
      </c>
      <c r="I838">
        <v>100205732</v>
      </c>
      <c r="J838" t="s">
        <v>33</v>
      </c>
      <c r="K838" t="s">
        <v>22</v>
      </c>
      <c r="L838">
        <v>0</v>
      </c>
      <c r="M838" t="s">
        <v>23</v>
      </c>
      <c r="N838" s="1">
        <v>42696</v>
      </c>
      <c r="O838" t="s">
        <v>30</v>
      </c>
      <c r="P838" s="2">
        <v>2999</v>
      </c>
      <c r="Q838">
        <v>2016</v>
      </c>
      <c r="R838">
        <v>11</v>
      </c>
      <c r="S838" t="s">
        <v>737</v>
      </c>
      <c r="T838" s="3">
        <v>45612</v>
      </c>
      <c r="U838" t="s">
        <v>25</v>
      </c>
    </row>
    <row r="839" spans="1:21" x14ac:dyDescent="0.35">
      <c r="A839">
        <v>33</v>
      </c>
      <c r="B839">
        <v>338325</v>
      </c>
      <c r="C839" t="s">
        <v>21</v>
      </c>
      <c r="D839" s="1">
        <v>42699</v>
      </c>
      <c r="E839" t="s">
        <v>990</v>
      </c>
      <c r="F839">
        <v>325</v>
      </c>
      <c r="G839">
        <v>1</v>
      </c>
      <c r="H839">
        <v>9135.5</v>
      </c>
      <c r="I839">
        <v>100231536</v>
      </c>
      <c r="J839" t="s">
        <v>33</v>
      </c>
      <c r="K839" t="s">
        <v>22</v>
      </c>
      <c r="L839">
        <v>0</v>
      </c>
      <c r="M839" t="s">
        <v>23</v>
      </c>
      <c r="N839" s="1">
        <v>42699</v>
      </c>
      <c r="O839" t="s">
        <v>30</v>
      </c>
      <c r="P839">
        <v>325</v>
      </c>
      <c r="Q839">
        <v>2016</v>
      </c>
      <c r="R839">
        <v>11</v>
      </c>
      <c r="S839" t="s">
        <v>737</v>
      </c>
      <c r="T839" s="3">
        <v>45612</v>
      </c>
      <c r="U839" t="s">
        <v>25</v>
      </c>
    </row>
    <row r="840" spans="1:21" x14ac:dyDescent="0.35">
      <c r="A840">
        <v>33</v>
      </c>
      <c r="B840">
        <v>338327</v>
      </c>
      <c r="C840" t="s">
        <v>21</v>
      </c>
      <c r="D840" s="1">
        <v>42699</v>
      </c>
      <c r="E840" t="s">
        <v>905</v>
      </c>
      <c r="F840">
        <v>799</v>
      </c>
      <c r="G840">
        <v>1</v>
      </c>
      <c r="H840">
        <v>9135.5</v>
      </c>
      <c r="I840">
        <v>100231536</v>
      </c>
      <c r="J840" t="s">
        <v>33</v>
      </c>
      <c r="K840" t="s">
        <v>22</v>
      </c>
      <c r="L840">
        <v>0</v>
      </c>
      <c r="M840" t="s">
        <v>23</v>
      </c>
      <c r="N840" s="1">
        <v>42699</v>
      </c>
      <c r="O840" t="s">
        <v>30</v>
      </c>
      <c r="P840">
        <v>799</v>
      </c>
      <c r="Q840">
        <v>2016</v>
      </c>
      <c r="R840">
        <v>11</v>
      </c>
      <c r="S840" t="s">
        <v>737</v>
      </c>
      <c r="T840" s="3">
        <v>45612</v>
      </c>
      <c r="U840" t="s">
        <v>25</v>
      </c>
    </row>
    <row r="841" spans="1:21" x14ac:dyDescent="0.35">
      <c r="A841">
        <v>1199</v>
      </c>
      <c r="B841">
        <v>338328</v>
      </c>
      <c r="C841" t="s">
        <v>21</v>
      </c>
      <c r="D841" s="1">
        <v>42699</v>
      </c>
      <c r="E841" t="s">
        <v>892</v>
      </c>
      <c r="F841">
        <v>875</v>
      </c>
      <c r="G841">
        <v>1</v>
      </c>
      <c r="H841">
        <v>9135.5</v>
      </c>
      <c r="I841">
        <v>100231536</v>
      </c>
      <c r="J841" t="s">
        <v>33</v>
      </c>
      <c r="K841" t="s">
        <v>22</v>
      </c>
      <c r="L841">
        <v>0</v>
      </c>
      <c r="M841" t="s">
        <v>23</v>
      </c>
      <c r="N841" s="1">
        <v>42699</v>
      </c>
      <c r="O841" t="s">
        <v>30</v>
      </c>
      <c r="P841">
        <v>875</v>
      </c>
      <c r="Q841">
        <v>2016</v>
      </c>
      <c r="R841">
        <v>11</v>
      </c>
      <c r="S841" t="s">
        <v>737</v>
      </c>
      <c r="T841" s="3">
        <v>45612</v>
      </c>
      <c r="U841" t="s">
        <v>25</v>
      </c>
    </row>
    <row r="842" spans="1:21" x14ac:dyDescent="0.35">
      <c r="A842">
        <v>114</v>
      </c>
      <c r="B842">
        <v>338330</v>
      </c>
      <c r="C842" t="s">
        <v>21</v>
      </c>
      <c r="D842" s="1">
        <v>42699</v>
      </c>
      <c r="E842" t="s">
        <v>502</v>
      </c>
      <c r="F842">
        <v>2250</v>
      </c>
      <c r="G842">
        <v>1</v>
      </c>
      <c r="H842">
        <v>9135.5</v>
      </c>
      <c r="I842">
        <v>100231536</v>
      </c>
      <c r="J842" t="s">
        <v>33</v>
      </c>
      <c r="K842" t="s">
        <v>22</v>
      </c>
      <c r="L842">
        <v>0</v>
      </c>
      <c r="M842" t="s">
        <v>23</v>
      </c>
      <c r="N842" s="1">
        <v>42699</v>
      </c>
      <c r="O842" t="s">
        <v>30</v>
      </c>
      <c r="P842" s="2">
        <v>2250</v>
      </c>
      <c r="Q842">
        <v>2016</v>
      </c>
      <c r="R842">
        <v>11</v>
      </c>
      <c r="S842" t="s">
        <v>737</v>
      </c>
      <c r="T842" s="3">
        <v>45612</v>
      </c>
      <c r="U842" t="s">
        <v>25</v>
      </c>
    </row>
    <row r="843" spans="1:21" x14ac:dyDescent="0.35">
      <c r="A843">
        <v>114</v>
      </c>
      <c r="B843">
        <v>338331</v>
      </c>
      <c r="C843" t="s">
        <v>21</v>
      </c>
      <c r="D843" s="1">
        <v>42699</v>
      </c>
      <c r="E843" t="s">
        <v>421</v>
      </c>
      <c r="F843">
        <v>2250</v>
      </c>
      <c r="G843">
        <v>1</v>
      </c>
      <c r="H843">
        <v>9135.5</v>
      </c>
      <c r="I843">
        <v>100231536</v>
      </c>
      <c r="J843" t="s">
        <v>33</v>
      </c>
      <c r="K843" t="s">
        <v>22</v>
      </c>
      <c r="L843">
        <v>0</v>
      </c>
      <c r="M843" t="s">
        <v>23</v>
      </c>
      <c r="N843" s="1">
        <v>42699</v>
      </c>
      <c r="O843" t="s">
        <v>30</v>
      </c>
      <c r="P843" s="2">
        <v>2250</v>
      </c>
      <c r="Q843">
        <v>2016</v>
      </c>
      <c r="R843">
        <v>11</v>
      </c>
      <c r="S843" t="s">
        <v>737</v>
      </c>
      <c r="T843" s="3">
        <v>45612</v>
      </c>
      <c r="U843" t="s">
        <v>25</v>
      </c>
    </row>
    <row r="844" spans="1:21" x14ac:dyDescent="0.35">
      <c r="A844">
        <v>114</v>
      </c>
      <c r="B844">
        <v>338333</v>
      </c>
      <c r="C844" t="s">
        <v>21</v>
      </c>
      <c r="D844" s="1">
        <v>42699</v>
      </c>
      <c r="E844" t="s">
        <v>1196</v>
      </c>
      <c r="F844">
        <v>1606.5</v>
      </c>
      <c r="G844">
        <v>1</v>
      </c>
      <c r="H844">
        <v>9135.5</v>
      </c>
      <c r="I844">
        <v>100231536</v>
      </c>
      <c r="J844" t="s">
        <v>33</v>
      </c>
      <c r="K844" t="s">
        <v>22</v>
      </c>
      <c r="L844">
        <v>0</v>
      </c>
      <c r="M844" t="s">
        <v>23</v>
      </c>
      <c r="N844" s="1">
        <v>42699</v>
      </c>
      <c r="O844" t="s">
        <v>30</v>
      </c>
      <c r="P844" s="2">
        <v>1607</v>
      </c>
      <c r="Q844">
        <v>2016</v>
      </c>
      <c r="R844">
        <v>11</v>
      </c>
      <c r="S844" t="s">
        <v>737</v>
      </c>
      <c r="T844" s="3">
        <v>45612</v>
      </c>
      <c r="U844" t="s">
        <v>25</v>
      </c>
    </row>
    <row r="845" spans="1:21" x14ac:dyDescent="0.35">
      <c r="A845">
        <v>36</v>
      </c>
      <c r="B845">
        <v>363800</v>
      </c>
      <c r="C845" t="s">
        <v>21</v>
      </c>
      <c r="D845" s="1">
        <v>42708</v>
      </c>
      <c r="E845" t="s">
        <v>278</v>
      </c>
      <c r="F845">
        <v>599</v>
      </c>
      <c r="G845">
        <v>1</v>
      </c>
      <c r="H845">
        <v>9099</v>
      </c>
      <c r="I845">
        <v>100245700</v>
      </c>
      <c r="J845" t="s">
        <v>33</v>
      </c>
      <c r="K845" t="s">
        <v>22</v>
      </c>
      <c r="L845">
        <v>0</v>
      </c>
      <c r="M845" t="s">
        <v>23</v>
      </c>
      <c r="N845" s="1">
        <v>42708</v>
      </c>
      <c r="O845" t="s">
        <v>30</v>
      </c>
      <c r="P845">
        <v>599</v>
      </c>
      <c r="Q845">
        <v>2016</v>
      </c>
      <c r="R845">
        <v>12</v>
      </c>
      <c r="S845" t="s">
        <v>24</v>
      </c>
      <c r="T845" s="3">
        <v>45642</v>
      </c>
      <c r="U845" t="s">
        <v>25</v>
      </c>
    </row>
    <row r="846" spans="1:21" x14ac:dyDescent="0.35">
      <c r="A846">
        <v>1201</v>
      </c>
      <c r="B846">
        <v>820096</v>
      </c>
      <c r="C846" t="s">
        <v>21</v>
      </c>
      <c r="D846" s="1">
        <v>43195</v>
      </c>
      <c r="E846" t="s">
        <v>2972</v>
      </c>
      <c r="F846">
        <v>1499</v>
      </c>
      <c r="G846">
        <v>1</v>
      </c>
      <c r="H846">
        <v>9099</v>
      </c>
      <c r="I846">
        <v>100510117</v>
      </c>
      <c r="J846" t="s">
        <v>27</v>
      </c>
      <c r="L846">
        <v>0</v>
      </c>
      <c r="M846" t="s">
        <v>23</v>
      </c>
      <c r="N846" s="1">
        <v>43195</v>
      </c>
      <c r="O846" t="s">
        <v>30</v>
      </c>
      <c r="P846" s="2">
        <v>1499</v>
      </c>
      <c r="Q846">
        <v>2018</v>
      </c>
      <c r="R846">
        <v>4</v>
      </c>
      <c r="S846" t="s">
        <v>3027</v>
      </c>
      <c r="T846" s="3">
        <v>45400</v>
      </c>
      <c r="U846" t="s">
        <v>2136</v>
      </c>
    </row>
    <row r="847" spans="1:21" x14ac:dyDescent="0.35">
      <c r="A847">
        <v>806</v>
      </c>
      <c r="B847">
        <v>820097</v>
      </c>
      <c r="C847" t="s">
        <v>21</v>
      </c>
      <c r="D847" s="1">
        <v>43195</v>
      </c>
      <c r="E847" t="s">
        <v>3339</v>
      </c>
      <c r="F847">
        <v>3850</v>
      </c>
      <c r="G847">
        <v>1</v>
      </c>
      <c r="H847">
        <v>9099</v>
      </c>
      <c r="I847">
        <v>100510117</v>
      </c>
      <c r="J847" t="s">
        <v>27</v>
      </c>
      <c r="L847">
        <v>0</v>
      </c>
      <c r="M847" t="s">
        <v>23</v>
      </c>
      <c r="N847" s="1">
        <v>43195</v>
      </c>
      <c r="O847" t="s">
        <v>30</v>
      </c>
      <c r="P847" s="2">
        <v>3850</v>
      </c>
      <c r="Q847">
        <v>2018</v>
      </c>
      <c r="R847">
        <v>4</v>
      </c>
      <c r="S847" t="s">
        <v>3027</v>
      </c>
      <c r="T847" s="3">
        <v>45400</v>
      </c>
      <c r="U847" t="s">
        <v>2136</v>
      </c>
    </row>
    <row r="848" spans="1:21" x14ac:dyDescent="0.35">
      <c r="A848">
        <v>114</v>
      </c>
      <c r="B848">
        <v>820098</v>
      </c>
      <c r="C848" t="s">
        <v>21</v>
      </c>
      <c r="D848" s="1">
        <v>43195</v>
      </c>
      <c r="E848" t="s">
        <v>3340</v>
      </c>
      <c r="F848">
        <v>3750</v>
      </c>
      <c r="G848">
        <v>1</v>
      </c>
      <c r="H848">
        <v>9099</v>
      </c>
      <c r="I848">
        <v>100510117</v>
      </c>
      <c r="J848" t="s">
        <v>27</v>
      </c>
      <c r="L848">
        <v>0</v>
      </c>
      <c r="M848" t="s">
        <v>23</v>
      </c>
      <c r="N848" s="1">
        <v>43195</v>
      </c>
      <c r="O848" t="s">
        <v>30</v>
      </c>
      <c r="P848" s="2">
        <v>3750</v>
      </c>
      <c r="Q848">
        <v>2018</v>
      </c>
      <c r="R848">
        <v>4</v>
      </c>
      <c r="S848" t="s">
        <v>3027</v>
      </c>
      <c r="T848" s="3">
        <v>45400</v>
      </c>
      <c r="U848" t="s">
        <v>2136</v>
      </c>
    </row>
    <row r="849" spans="1:21" x14ac:dyDescent="0.35">
      <c r="A849">
        <v>806</v>
      </c>
      <c r="B849">
        <v>688696</v>
      </c>
      <c r="C849" t="s">
        <v>21</v>
      </c>
      <c r="D849" s="1">
        <v>43064</v>
      </c>
      <c r="E849" t="s">
        <v>2408</v>
      </c>
      <c r="F849">
        <v>800</v>
      </c>
      <c r="G849">
        <v>1</v>
      </c>
      <c r="H849">
        <v>9090</v>
      </c>
      <c r="I849">
        <v>100421710</v>
      </c>
      <c r="J849" t="s">
        <v>27</v>
      </c>
      <c r="K849" t="s">
        <v>22</v>
      </c>
      <c r="L849">
        <v>0</v>
      </c>
      <c r="M849" t="s">
        <v>23</v>
      </c>
      <c r="N849" s="1">
        <v>43064</v>
      </c>
      <c r="O849" t="s">
        <v>30</v>
      </c>
      <c r="P849">
        <v>800</v>
      </c>
      <c r="Q849">
        <v>2017</v>
      </c>
      <c r="R849">
        <v>11</v>
      </c>
      <c r="S849" t="s">
        <v>2474</v>
      </c>
      <c r="T849" s="3">
        <v>45613</v>
      </c>
      <c r="U849" t="s">
        <v>2136</v>
      </c>
    </row>
    <row r="850" spans="1:21" x14ac:dyDescent="0.35">
      <c r="A850">
        <v>163</v>
      </c>
      <c r="B850">
        <v>388264</v>
      </c>
      <c r="C850" t="s">
        <v>21</v>
      </c>
      <c r="D850" s="1">
        <v>42749</v>
      </c>
      <c r="E850" t="s">
        <v>1521</v>
      </c>
      <c r="F850">
        <v>4160</v>
      </c>
      <c r="G850">
        <v>1</v>
      </c>
      <c r="H850">
        <v>9080</v>
      </c>
      <c r="I850">
        <v>100260858</v>
      </c>
      <c r="J850" t="s">
        <v>33</v>
      </c>
      <c r="K850" t="s">
        <v>22</v>
      </c>
      <c r="L850">
        <v>0</v>
      </c>
      <c r="M850" t="s">
        <v>23</v>
      </c>
      <c r="N850" s="1">
        <v>42749</v>
      </c>
      <c r="O850" t="s">
        <v>30</v>
      </c>
      <c r="P850" s="2">
        <v>4160</v>
      </c>
      <c r="Q850">
        <v>2017</v>
      </c>
      <c r="R850">
        <v>1</v>
      </c>
      <c r="S850" t="s">
        <v>737</v>
      </c>
      <c r="T850" s="3">
        <v>45308</v>
      </c>
      <c r="U850" t="s">
        <v>25</v>
      </c>
    </row>
    <row r="851" spans="1:21" x14ac:dyDescent="0.35">
      <c r="A851">
        <v>806</v>
      </c>
      <c r="B851">
        <v>531917</v>
      </c>
      <c r="C851" t="s">
        <v>21</v>
      </c>
      <c r="D851" s="1">
        <v>42927</v>
      </c>
      <c r="E851" t="s">
        <v>2078</v>
      </c>
      <c r="F851">
        <v>135</v>
      </c>
      <c r="G851">
        <v>1</v>
      </c>
      <c r="H851">
        <v>9075</v>
      </c>
      <c r="I851">
        <v>100334626</v>
      </c>
      <c r="J851" t="s">
        <v>35</v>
      </c>
      <c r="K851" t="s">
        <v>22</v>
      </c>
      <c r="L851">
        <v>50</v>
      </c>
      <c r="M851" t="s">
        <v>23</v>
      </c>
      <c r="N851" s="1">
        <v>42927</v>
      </c>
      <c r="O851" t="s">
        <v>30</v>
      </c>
      <c r="P851">
        <v>135</v>
      </c>
      <c r="Q851">
        <v>2017</v>
      </c>
      <c r="R851">
        <v>7</v>
      </c>
      <c r="S851" t="s">
        <v>2135</v>
      </c>
      <c r="T851" s="3">
        <v>45490</v>
      </c>
      <c r="U851" t="s">
        <v>2136</v>
      </c>
    </row>
    <row r="852" spans="1:21" x14ac:dyDescent="0.35">
      <c r="A852">
        <v>1050</v>
      </c>
      <c r="B852">
        <v>683554</v>
      </c>
      <c r="C852" t="s">
        <v>21</v>
      </c>
      <c r="D852" s="1">
        <v>43063</v>
      </c>
      <c r="E852" t="s">
        <v>2425</v>
      </c>
      <c r="F852">
        <v>65</v>
      </c>
      <c r="G852">
        <v>1</v>
      </c>
      <c r="H852">
        <v>9064</v>
      </c>
      <c r="I852">
        <v>100419122</v>
      </c>
      <c r="J852" t="s">
        <v>35</v>
      </c>
      <c r="K852" t="s">
        <v>22</v>
      </c>
      <c r="L852">
        <v>11.7498</v>
      </c>
      <c r="M852" t="s">
        <v>1799</v>
      </c>
      <c r="N852" s="1">
        <v>43063</v>
      </c>
      <c r="O852" t="s">
        <v>30</v>
      </c>
      <c r="P852">
        <v>65</v>
      </c>
      <c r="Q852">
        <v>2017</v>
      </c>
      <c r="R852">
        <v>11</v>
      </c>
      <c r="S852" t="s">
        <v>2474</v>
      </c>
      <c r="T852" s="3">
        <v>45613</v>
      </c>
      <c r="U852" t="s">
        <v>2136</v>
      </c>
    </row>
    <row r="853" spans="1:21" x14ac:dyDescent="0.35">
      <c r="A853">
        <v>163</v>
      </c>
      <c r="B853">
        <v>467225</v>
      </c>
      <c r="C853" t="s">
        <v>21</v>
      </c>
      <c r="D853" s="1">
        <v>42866</v>
      </c>
      <c r="E853" t="s">
        <v>1900</v>
      </c>
      <c r="F853">
        <v>599</v>
      </c>
      <c r="G853">
        <v>1</v>
      </c>
      <c r="H853">
        <v>9034.65</v>
      </c>
      <c r="I853">
        <v>100302804</v>
      </c>
      <c r="J853" t="s">
        <v>33</v>
      </c>
      <c r="K853" t="s">
        <v>22</v>
      </c>
      <c r="L853">
        <v>227.76429999999999</v>
      </c>
      <c r="M853" t="s">
        <v>518</v>
      </c>
      <c r="N853" s="1">
        <v>42866</v>
      </c>
      <c r="O853" t="s">
        <v>30</v>
      </c>
      <c r="P853">
        <v>599</v>
      </c>
      <c r="Q853">
        <v>2017</v>
      </c>
      <c r="R853">
        <v>5</v>
      </c>
      <c r="S853" t="s">
        <v>737</v>
      </c>
      <c r="T853" s="3">
        <v>45429</v>
      </c>
      <c r="U853" t="s">
        <v>25</v>
      </c>
    </row>
    <row r="854" spans="1:21" x14ac:dyDescent="0.35">
      <c r="A854">
        <v>820</v>
      </c>
      <c r="B854">
        <v>409371</v>
      </c>
      <c r="C854" t="s">
        <v>21</v>
      </c>
      <c r="D854" s="1">
        <v>42790</v>
      </c>
      <c r="E854" t="s">
        <v>1388</v>
      </c>
      <c r="F854">
        <v>9000</v>
      </c>
      <c r="G854">
        <v>1</v>
      </c>
      <c r="H854">
        <v>9000</v>
      </c>
      <c r="I854">
        <v>100272530</v>
      </c>
      <c r="J854" t="s">
        <v>27</v>
      </c>
      <c r="K854" t="s">
        <v>22</v>
      </c>
      <c r="L854">
        <v>0</v>
      </c>
      <c r="M854" t="s">
        <v>23</v>
      </c>
      <c r="N854" s="1">
        <v>42790</v>
      </c>
      <c r="O854" t="s">
        <v>30</v>
      </c>
      <c r="P854" s="2">
        <v>9000</v>
      </c>
      <c r="Q854">
        <v>2017</v>
      </c>
      <c r="R854">
        <v>2</v>
      </c>
      <c r="S854" t="s">
        <v>1582</v>
      </c>
      <c r="T854" s="3">
        <v>45339</v>
      </c>
      <c r="U854" t="s">
        <v>25</v>
      </c>
    </row>
    <row r="855" spans="1:21" x14ac:dyDescent="0.35">
      <c r="A855">
        <v>163</v>
      </c>
      <c r="B855">
        <v>420119</v>
      </c>
      <c r="C855" t="s">
        <v>21</v>
      </c>
      <c r="D855" s="1">
        <v>42806</v>
      </c>
      <c r="E855" t="s">
        <v>1781</v>
      </c>
      <c r="F855">
        <v>9000</v>
      </c>
      <c r="G855">
        <v>1</v>
      </c>
      <c r="H855">
        <v>9000</v>
      </c>
      <c r="I855">
        <v>100278370</v>
      </c>
      <c r="J855" t="s">
        <v>27</v>
      </c>
      <c r="K855" t="s">
        <v>22</v>
      </c>
      <c r="L855">
        <v>0</v>
      </c>
      <c r="M855" t="s">
        <v>23</v>
      </c>
      <c r="N855" s="1">
        <v>42806</v>
      </c>
      <c r="O855" t="s">
        <v>30</v>
      </c>
      <c r="P855" s="2">
        <v>9000</v>
      </c>
      <c r="Q855">
        <v>2017</v>
      </c>
      <c r="R855">
        <v>3</v>
      </c>
      <c r="S855" t="s">
        <v>1463</v>
      </c>
      <c r="T855" s="3">
        <v>45368</v>
      </c>
      <c r="U855" t="s">
        <v>25</v>
      </c>
    </row>
    <row r="856" spans="1:21" x14ac:dyDescent="0.35">
      <c r="A856">
        <v>820</v>
      </c>
      <c r="B856">
        <v>509005</v>
      </c>
      <c r="C856" t="s">
        <v>21</v>
      </c>
      <c r="D856" s="1">
        <v>42895</v>
      </c>
      <c r="E856" t="s">
        <v>75</v>
      </c>
      <c r="F856">
        <v>4500</v>
      </c>
      <c r="G856">
        <v>2</v>
      </c>
      <c r="H856">
        <v>9000</v>
      </c>
      <c r="I856">
        <v>100323940</v>
      </c>
      <c r="J856" t="s">
        <v>27</v>
      </c>
      <c r="K856" t="s">
        <v>22</v>
      </c>
      <c r="L856">
        <v>0</v>
      </c>
      <c r="M856" t="s">
        <v>23</v>
      </c>
      <c r="N856" s="1">
        <v>42895</v>
      </c>
      <c r="O856" t="s">
        <v>30</v>
      </c>
      <c r="P856" s="2">
        <v>9000</v>
      </c>
      <c r="Q856">
        <v>2017</v>
      </c>
      <c r="R856">
        <v>6</v>
      </c>
      <c r="S856" t="s">
        <v>2070</v>
      </c>
      <c r="T856" s="3">
        <v>45460</v>
      </c>
      <c r="U856" t="s">
        <v>25</v>
      </c>
    </row>
    <row r="857" spans="1:21" x14ac:dyDescent="0.35">
      <c r="A857">
        <v>163</v>
      </c>
      <c r="B857">
        <v>509095</v>
      </c>
      <c r="C857" t="s">
        <v>21</v>
      </c>
      <c r="D857" s="1">
        <v>42895</v>
      </c>
      <c r="E857" t="s">
        <v>1891</v>
      </c>
      <c r="F857">
        <v>4500</v>
      </c>
      <c r="G857">
        <v>1</v>
      </c>
      <c r="H857">
        <v>9000</v>
      </c>
      <c r="I857">
        <v>100323984</v>
      </c>
      <c r="J857" t="s">
        <v>27</v>
      </c>
      <c r="K857" t="s">
        <v>22</v>
      </c>
      <c r="L857">
        <v>0</v>
      </c>
      <c r="M857" t="s">
        <v>23</v>
      </c>
      <c r="N857" s="1">
        <v>42895</v>
      </c>
      <c r="O857" t="s">
        <v>30</v>
      </c>
      <c r="P857" s="2">
        <v>4500</v>
      </c>
      <c r="Q857">
        <v>2017</v>
      </c>
      <c r="R857">
        <v>6</v>
      </c>
      <c r="S857" t="s">
        <v>2070</v>
      </c>
      <c r="T857" s="3">
        <v>45460</v>
      </c>
      <c r="U857" t="s">
        <v>25</v>
      </c>
    </row>
    <row r="858" spans="1:21" x14ac:dyDescent="0.35">
      <c r="A858">
        <v>163</v>
      </c>
      <c r="B858">
        <v>509096</v>
      </c>
      <c r="C858" t="s">
        <v>21</v>
      </c>
      <c r="D858" s="1">
        <v>42895</v>
      </c>
      <c r="E858" t="s">
        <v>75</v>
      </c>
      <c r="F858">
        <v>4500</v>
      </c>
      <c r="G858">
        <v>1</v>
      </c>
      <c r="H858">
        <v>9000</v>
      </c>
      <c r="I858">
        <v>100323984</v>
      </c>
      <c r="J858" t="s">
        <v>27</v>
      </c>
      <c r="K858" t="s">
        <v>22</v>
      </c>
      <c r="L858">
        <v>0</v>
      </c>
      <c r="M858" t="s">
        <v>23</v>
      </c>
      <c r="N858" s="1">
        <v>42895</v>
      </c>
      <c r="O858" t="s">
        <v>30</v>
      </c>
      <c r="P858" s="2">
        <v>4500</v>
      </c>
      <c r="Q858">
        <v>2017</v>
      </c>
      <c r="R858">
        <v>6</v>
      </c>
      <c r="S858" t="s">
        <v>2070</v>
      </c>
      <c r="T858" s="3">
        <v>45460</v>
      </c>
      <c r="U858" t="s">
        <v>25</v>
      </c>
    </row>
    <row r="859" spans="1:21" x14ac:dyDescent="0.35">
      <c r="A859">
        <v>767</v>
      </c>
      <c r="B859">
        <v>510482</v>
      </c>
      <c r="C859" t="s">
        <v>21</v>
      </c>
      <c r="D859" s="1">
        <v>42897</v>
      </c>
      <c r="E859" t="s">
        <v>75</v>
      </c>
      <c r="F859">
        <v>4500</v>
      </c>
      <c r="G859">
        <v>2</v>
      </c>
      <c r="H859">
        <v>9000</v>
      </c>
      <c r="I859">
        <v>100324566</v>
      </c>
      <c r="J859" t="s">
        <v>27</v>
      </c>
      <c r="K859" t="s">
        <v>22</v>
      </c>
      <c r="L859">
        <v>0</v>
      </c>
      <c r="M859" t="s">
        <v>23</v>
      </c>
      <c r="N859" s="1">
        <v>42897</v>
      </c>
      <c r="O859" t="s">
        <v>30</v>
      </c>
      <c r="P859" s="2">
        <v>9000</v>
      </c>
      <c r="Q859">
        <v>2017</v>
      </c>
      <c r="R859">
        <v>6</v>
      </c>
      <c r="S859" t="s">
        <v>2070</v>
      </c>
      <c r="T859" s="3">
        <v>45460</v>
      </c>
      <c r="U859" t="s">
        <v>25</v>
      </c>
    </row>
    <row r="860" spans="1:21" x14ac:dyDescent="0.35">
      <c r="A860">
        <v>806</v>
      </c>
      <c r="B860">
        <v>532519</v>
      </c>
      <c r="C860" t="s">
        <v>21</v>
      </c>
      <c r="D860" s="1">
        <v>42928</v>
      </c>
      <c r="E860" t="s">
        <v>74</v>
      </c>
      <c r="F860">
        <v>4500</v>
      </c>
      <c r="G860">
        <v>2</v>
      </c>
      <c r="H860">
        <v>9000</v>
      </c>
      <c r="I860">
        <v>100334908</v>
      </c>
      <c r="J860" t="s">
        <v>27</v>
      </c>
      <c r="K860" t="s">
        <v>22</v>
      </c>
      <c r="L860">
        <v>0</v>
      </c>
      <c r="M860" t="s">
        <v>23</v>
      </c>
      <c r="N860" s="1">
        <v>42928</v>
      </c>
      <c r="O860" t="s">
        <v>30</v>
      </c>
      <c r="P860" s="2">
        <v>9000</v>
      </c>
      <c r="Q860">
        <v>2017</v>
      </c>
      <c r="R860">
        <v>7</v>
      </c>
      <c r="S860" t="s">
        <v>1730</v>
      </c>
      <c r="T860" s="3">
        <v>45490</v>
      </c>
      <c r="U860" t="s">
        <v>2136</v>
      </c>
    </row>
    <row r="861" spans="1:21" x14ac:dyDescent="0.35">
      <c r="A861">
        <v>1210</v>
      </c>
      <c r="B861">
        <v>538581</v>
      </c>
      <c r="C861" t="s">
        <v>21</v>
      </c>
      <c r="D861" s="1">
        <v>42935</v>
      </c>
      <c r="E861" t="s">
        <v>75</v>
      </c>
      <c r="F861">
        <v>4500</v>
      </c>
      <c r="G861">
        <v>2</v>
      </c>
      <c r="H861">
        <v>9000</v>
      </c>
      <c r="I861">
        <v>100337864</v>
      </c>
      <c r="J861" t="s">
        <v>27</v>
      </c>
      <c r="K861" t="s">
        <v>22</v>
      </c>
      <c r="L861">
        <v>0</v>
      </c>
      <c r="M861" t="s">
        <v>23</v>
      </c>
      <c r="N861" s="1">
        <v>42935</v>
      </c>
      <c r="O861" t="s">
        <v>30</v>
      </c>
      <c r="P861" s="2">
        <v>9000</v>
      </c>
      <c r="Q861">
        <v>2017</v>
      </c>
      <c r="R861">
        <v>7</v>
      </c>
      <c r="S861" t="s">
        <v>2135</v>
      </c>
      <c r="T861" s="3">
        <v>45490</v>
      </c>
      <c r="U861" t="s">
        <v>2136</v>
      </c>
    </row>
    <row r="862" spans="1:21" x14ac:dyDescent="0.35">
      <c r="A862">
        <v>114</v>
      </c>
      <c r="B862">
        <v>267214</v>
      </c>
      <c r="C862" t="s">
        <v>21</v>
      </c>
      <c r="D862" s="1">
        <v>42666</v>
      </c>
      <c r="E862" t="s">
        <v>675</v>
      </c>
      <c r="F862">
        <v>2695</v>
      </c>
      <c r="G862">
        <v>1</v>
      </c>
      <c r="H862">
        <v>8999</v>
      </c>
      <c r="I862">
        <v>100185822</v>
      </c>
      <c r="J862" t="s">
        <v>33</v>
      </c>
      <c r="K862" t="s">
        <v>22</v>
      </c>
      <c r="L862">
        <v>0</v>
      </c>
      <c r="M862" t="s">
        <v>23</v>
      </c>
      <c r="N862" s="1">
        <v>42666</v>
      </c>
      <c r="O862" t="s">
        <v>30</v>
      </c>
      <c r="P862" s="2">
        <v>2695</v>
      </c>
      <c r="Q862">
        <v>2016</v>
      </c>
      <c r="R862">
        <v>10</v>
      </c>
      <c r="S862" t="s">
        <v>24</v>
      </c>
      <c r="T862" s="3">
        <v>45581</v>
      </c>
      <c r="U862" t="s">
        <v>25</v>
      </c>
    </row>
    <row r="863" spans="1:21" x14ac:dyDescent="0.35">
      <c r="A863">
        <v>114</v>
      </c>
      <c r="B863">
        <v>457855</v>
      </c>
      <c r="C863" t="s">
        <v>21</v>
      </c>
      <c r="D863" s="1">
        <v>42851</v>
      </c>
      <c r="E863" t="s">
        <v>1938</v>
      </c>
      <c r="F863">
        <v>8999</v>
      </c>
      <c r="G863">
        <v>1</v>
      </c>
      <c r="H863">
        <v>8999</v>
      </c>
      <c r="I863">
        <v>100298379</v>
      </c>
      <c r="J863" t="s">
        <v>33</v>
      </c>
      <c r="K863" t="s">
        <v>22</v>
      </c>
      <c r="L863">
        <v>0</v>
      </c>
      <c r="M863" t="s">
        <v>23</v>
      </c>
      <c r="N863" s="1">
        <v>42851</v>
      </c>
      <c r="O863" t="s">
        <v>30</v>
      </c>
      <c r="P863" s="2">
        <v>8999</v>
      </c>
      <c r="Q863">
        <v>2017</v>
      </c>
      <c r="R863">
        <v>4</v>
      </c>
      <c r="S863" t="s">
        <v>1879</v>
      </c>
      <c r="T863" s="3">
        <v>45399</v>
      </c>
      <c r="U863" t="s">
        <v>25</v>
      </c>
    </row>
    <row r="864" spans="1:21" x14ac:dyDescent="0.35">
      <c r="A864">
        <v>114</v>
      </c>
      <c r="B864">
        <v>509843</v>
      </c>
      <c r="C864" t="s">
        <v>21</v>
      </c>
      <c r="D864" s="1">
        <v>42896</v>
      </c>
      <c r="E864" t="s">
        <v>1922</v>
      </c>
      <c r="F864">
        <v>11999</v>
      </c>
      <c r="G864">
        <v>1</v>
      </c>
      <c r="H864">
        <v>8999</v>
      </c>
      <c r="I864">
        <v>100324293</v>
      </c>
      <c r="J864" t="s">
        <v>33</v>
      </c>
      <c r="K864" t="s">
        <v>22</v>
      </c>
      <c r="L864">
        <v>3000</v>
      </c>
      <c r="M864" t="s">
        <v>1799</v>
      </c>
      <c r="N864" s="1">
        <v>42896</v>
      </c>
      <c r="O864" t="s">
        <v>30</v>
      </c>
      <c r="P864" s="2">
        <v>11999</v>
      </c>
      <c r="Q864">
        <v>2017</v>
      </c>
      <c r="R864">
        <v>6</v>
      </c>
      <c r="S864" t="s">
        <v>2070</v>
      </c>
      <c r="T864" s="3">
        <v>45460</v>
      </c>
      <c r="U864" t="s">
        <v>25</v>
      </c>
    </row>
    <row r="865" spans="1:21" x14ac:dyDescent="0.35">
      <c r="A865">
        <v>1211</v>
      </c>
      <c r="B865">
        <v>685471</v>
      </c>
      <c r="C865" t="s">
        <v>21</v>
      </c>
      <c r="D865" s="1">
        <v>43063</v>
      </c>
      <c r="E865" t="s">
        <v>2729</v>
      </c>
      <c r="F865">
        <v>699</v>
      </c>
      <c r="G865">
        <v>1</v>
      </c>
      <c r="H865">
        <v>8998</v>
      </c>
      <c r="I865">
        <v>100420139</v>
      </c>
      <c r="J865" t="s">
        <v>33</v>
      </c>
      <c r="K865" t="s">
        <v>22</v>
      </c>
      <c r="L865">
        <v>0</v>
      </c>
      <c r="M865" t="s">
        <v>23</v>
      </c>
      <c r="N865" s="1">
        <v>43063</v>
      </c>
      <c r="O865" t="s">
        <v>30</v>
      </c>
      <c r="P865">
        <v>699</v>
      </c>
      <c r="Q865">
        <v>2017</v>
      </c>
      <c r="R865">
        <v>11</v>
      </c>
      <c r="S865" t="s">
        <v>2474</v>
      </c>
      <c r="T865" s="3">
        <v>45613</v>
      </c>
      <c r="U865" t="s">
        <v>2136</v>
      </c>
    </row>
    <row r="866" spans="1:21" x14ac:dyDescent="0.35">
      <c r="A866">
        <v>114</v>
      </c>
      <c r="B866">
        <v>390970</v>
      </c>
      <c r="C866" t="s">
        <v>21</v>
      </c>
      <c r="D866" s="1">
        <v>42754</v>
      </c>
      <c r="E866" t="s">
        <v>1544</v>
      </c>
      <c r="F866">
        <v>2999</v>
      </c>
      <c r="G866">
        <v>3</v>
      </c>
      <c r="H866">
        <v>8997</v>
      </c>
      <c r="I866">
        <v>100262372</v>
      </c>
      <c r="J866" t="s">
        <v>33</v>
      </c>
      <c r="K866" t="s">
        <v>22</v>
      </c>
      <c r="L866">
        <v>0</v>
      </c>
      <c r="M866" t="s">
        <v>23</v>
      </c>
      <c r="N866" s="1">
        <v>42754</v>
      </c>
      <c r="O866" t="s">
        <v>30</v>
      </c>
      <c r="P866" s="2">
        <v>8997</v>
      </c>
      <c r="Q866">
        <v>2017</v>
      </c>
      <c r="R866">
        <v>1</v>
      </c>
      <c r="S866" t="s">
        <v>1463</v>
      </c>
      <c r="T866" s="3">
        <v>45308</v>
      </c>
      <c r="U866" t="s">
        <v>25</v>
      </c>
    </row>
    <row r="867" spans="1:21" x14ac:dyDescent="0.35">
      <c r="A867">
        <v>114</v>
      </c>
      <c r="B867">
        <v>240614</v>
      </c>
      <c r="C867" t="s">
        <v>21</v>
      </c>
      <c r="D867" s="1">
        <v>42624</v>
      </c>
      <c r="E867" t="s">
        <v>472</v>
      </c>
      <c r="F867">
        <v>2995</v>
      </c>
      <c r="G867">
        <v>1</v>
      </c>
      <c r="H867">
        <v>8985</v>
      </c>
      <c r="I867">
        <v>100167315</v>
      </c>
      <c r="J867" t="s">
        <v>33</v>
      </c>
      <c r="K867" t="s">
        <v>22</v>
      </c>
      <c r="L867">
        <v>0</v>
      </c>
      <c r="M867" t="s">
        <v>23</v>
      </c>
      <c r="N867" s="1">
        <v>42624</v>
      </c>
      <c r="O867" t="s">
        <v>30</v>
      </c>
      <c r="P867" s="2">
        <v>2995</v>
      </c>
      <c r="Q867">
        <v>2016</v>
      </c>
      <c r="R867">
        <v>9</v>
      </c>
      <c r="S867" t="s">
        <v>415</v>
      </c>
      <c r="T867" s="3">
        <v>45551</v>
      </c>
      <c r="U867" t="s">
        <v>25</v>
      </c>
    </row>
    <row r="868" spans="1:21" x14ac:dyDescent="0.35">
      <c r="A868">
        <v>806</v>
      </c>
      <c r="B868">
        <v>240616</v>
      </c>
      <c r="C868" t="s">
        <v>21</v>
      </c>
      <c r="D868" s="1">
        <v>42624</v>
      </c>
      <c r="E868" t="s">
        <v>473</v>
      </c>
      <c r="F868">
        <v>2995</v>
      </c>
      <c r="G868">
        <v>1</v>
      </c>
      <c r="H868">
        <v>8985</v>
      </c>
      <c r="I868">
        <v>100167315</v>
      </c>
      <c r="J868" t="s">
        <v>33</v>
      </c>
      <c r="K868" t="s">
        <v>22</v>
      </c>
      <c r="L868">
        <v>0</v>
      </c>
      <c r="M868" t="s">
        <v>23</v>
      </c>
      <c r="N868" s="1">
        <v>42624</v>
      </c>
      <c r="O868" t="s">
        <v>30</v>
      </c>
      <c r="P868" s="2">
        <v>2995</v>
      </c>
      <c r="Q868">
        <v>2016</v>
      </c>
      <c r="R868">
        <v>9</v>
      </c>
      <c r="S868" t="s">
        <v>415</v>
      </c>
      <c r="T868" s="3">
        <v>45551</v>
      </c>
      <c r="U868" t="s">
        <v>25</v>
      </c>
    </row>
    <row r="869" spans="1:21" x14ac:dyDescent="0.35">
      <c r="A869">
        <v>114</v>
      </c>
      <c r="B869">
        <v>240618</v>
      </c>
      <c r="C869" t="s">
        <v>21</v>
      </c>
      <c r="D869" s="1">
        <v>42624</v>
      </c>
      <c r="E869" t="s">
        <v>474</v>
      </c>
      <c r="F869">
        <v>2995</v>
      </c>
      <c r="G869">
        <v>1</v>
      </c>
      <c r="H869">
        <v>8985</v>
      </c>
      <c r="I869">
        <v>100167315</v>
      </c>
      <c r="J869" t="s">
        <v>33</v>
      </c>
      <c r="K869" t="s">
        <v>22</v>
      </c>
      <c r="L869">
        <v>0</v>
      </c>
      <c r="M869" t="s">
        <v>23</v>
      </c>
      <c r="N869" s="1">
        <v>42624</v>
      </c>
      <c r="O869" t="s">
        <v>30</v>
      </c>
      <c r="P869" s="2">
        <v>2995</v>
      </c>
      <c r="Q869">
        <v>2016</v>
      </c>
      <c r="R869">
        <v>9</v>
      </c>
      <c r="S869" t="s">
        <v>415</v>
      </c>
      <c r="T869" s="3">
        <v>45551</v>
      </c>
      <c r="U869" t="s">
        <v>25</v>
      </c>
    </row>
    <row r="870" spans="1:21" x14ac:dyDescent="0.35">
      <c r="A870">
        <v>114</v>
      </c>
      <c r="B870">
        <v>835489</v>
      </c>
      <c r="C870" t="s">
        <v>21</v>
      </c>
      <c r="D870" s="1">
        <v>43224</v>
      </c>
      <c r="E870" t="s">
        <v>3379</v>
      </c>
      <c r="F870">
        <v>369</v>
      </c>
      <c r="G870">
        <v>1</v>
      </c>
      <c r="H870">
        <v>8973</v>
      </c>
      <c r="I870">
        <v>100519007</v>
      </c>
      <c r="J870" t="s">
        <v>35</v>
      </c>
      <c r="L870">
        <v>0</v>
      </c>
      <c r="M870" t="s">
        <v>2453</v>
      </c>
      <c r="N870" s="1">
        <v>43224</v>
      </c>
      <c r="O870" t="s">
        <v>30</v>
      </c>
      <c r="P870">
        <v>369</v>
      </c>
      <c r="Q870">
        <v>2018</v>
      </c>
      <c r="R870">
        <v>5</v>
      </c>
      <c r="S870" t="s">
        <v>3375</v>
      </c>
      <c r="T870" s="3">
        <v>45430</v>
      </c>
      <c r="U870" t="s">
        <v>2136</v>
      </c>
    </row>
    <row r="871" spans="1:21" x14ac:dyDescent="0.35">
      <c r="A871">
        <v>114</v>
      </c>
      <c r="B871">
        <v>835495</v>
      </c>
      <c r="C871" t="s">
        <v>21</v>
      </c>
      <c r="D871" s="1">
        <v>43224</v>
      </c>
      <c r="E871" t="s">
        <v>3377</v>
      </c>
      <c r="F871">
        <v>489</v>
      </c>
      <c r="G871">
        <v>1</v>
      </c>
      <c r="H871">
        <v>8973</v>
      </c>
      <c r="I871">
        <v>100519007</v>
      </c>
      <c r="J871" t="s">
        <v>35</v>
      </c>
      <c r="L871">
        <v>0</v>
      </c>
      <c r="M871" t="s">
        <v>2453</v>
      </c>
      <c r="N871" s="1">
        <v>43224</v>
      </c>
      <c r="O871" t="s">
        <v>30</v>
      </c>
      <c r="P871">
        <v>489</v>
      </c>
      <c r="Q871">
        <v>2018</v>
      </c>
      <c r="R871">
        <v>5</v>
      </c>
      <c r="S871" t="s">
        <v>3375</v>
      </c>
      <c r="T871" s="3">
        <v>45430</v>
      </c>
      <c r="U871" t="s">
        <v>2136</v>
      </c>
    </row>
    <row r="872" spans="1:21" x14ac:dyDescent="0.35">
      <c r="A872">
        <v>114</v>
      </c>
      <c r="B872">
        <v>835496</v>
      </c>
      <c r="C872" t="s">
        <v>21</v>
      </c>
      <c r="D872" s="1">
        <v>43224</v>
      </c>
      <c r="E872" t="s">
        <v>3322</v>
      </c>
      <c r="F872">
        <v>4150</v>
      </c>
      <c r="G872">
        <v>1</v>
      </c>
      <c r="H872">
        <v>8973</v>
      </c>
      <c r="I872">
        <v>100519007</v>
      </c>
      <c r="J872" t="s">
        <v>27</v>
      </c>
      <c r="L872">
        <v>0</v>
      </c>
      <c r="M872" t="s">
        <v>2453</v>
      </c>
      <c r="N872" s="1">
        <v>43224</v>
      </c>
      <c r="O872" t="s">
        <v>30</v>
      </c>
      <c r="P872" s="2">
        <v>4150</v>
      </c>
      <c r="Q872">
        <v>2018</v>
      </c>
      <c r="R872">
        <v>5</v>
      </c>
      <c r="S872" t="s">
        <v>3375</v>
      </c>
      <c r="T872" s="3">
        <v>45430</v>
      </c>
      <c r="U872" t="s">
        <v>2136</v>
      </c>
    </row>
    <row r="873" spans="1:21" x14ac:dyDescent="0.35">
      <c r="A873">
        <v>114</v>
      </c>
      <c r="B873">
        <v>406234</v>
      </c>
      <c r="C873" t="s">
        <v>21</v>
      </c>
      <c r="D873" s="1">
        <v>42784</v>
      </c>
      <c r="E873" t="s">
        <v>1692</v>
      </c>
      <c r="F873">
        <v>8960</v>
      </c>
      <c r="G873">
        <v>1</v>
      </c>
      <c r="H873">
        <v>8960</v>
      </c>
      <c r="I873">
        <v>100270708</v>
      </c>
      <c r="J873" t="s">
        <v>33</v>
      </c>
      <c r="K873" t="s">
        <v>22</v>
      </c>
      <c r="L873">
        <v>0</v>
      </c>
      <c r="M873" t="s">
        <v>23</v>
      </c>
      <c r="N873" s="1">
        <v>42784</v>
      </c>
      <c r="O873" t="s">
        <v>30</v>
      </c>
      <c r="P873" s="2">
        <v>8960</v>
      </c>
      <c r="Q873">
        <v>2017</v>
      </c>
      <c r="R873">
        <v>2</v>
      </c>
      <c r="S873" t="s">
        <v>1582</v>
      </c>
      <c r="T873" s="3">
        <v>45339</v>
      </c>
      <c r="U873" t="s">
        <v>25</v>
      </c>
    </row>
    <row r="874" spans="1:21" x14ac:dyDescent="0.35">
      <c r="A874">
        <v>806</v>
      </c>
      <c r="B874">
        <v>221689</v>
      </c>
      <c r="C874" t="s">
        <v>21</v>
      </c>
      <c r="D874" s="1">
        <v>42584</v>
      </c>
      <c r="E874" t="s">
        <v>131</v>
      </c>
      <c r="F874">
        <v>550</v>
      </c>
      <c r="G874">
        <v>3</v>
      </c>
      <c r="H874">
        <v>8950</v>
      </c>
      <c r="I874">
        <v>100155136</v>
      </c>
      <c r="J874" t="s">
        <v>27</v>
      </c>
      <c r="K874" t="s">
        <v>22</v>
      </c>
      <c r="L874">
        <v>0</v>
      </c>
      <c r="M874" t="s">
        <v>23</v>
      </c>
      <c r="N874" s="1">
        <v>42584</v>
      </c>
      <c r="O874" t="s">
        <v>30</v>
      </c>
      <c r="P874" s="2">
        <v>1650</v>
      </c>
      <c r="Q874">
        <v>2016</v>
      </c>
      <c r="R874">
        <v>8</v>
      </c>
      <c r="S874" t="s">
        <v>246</v>
      </c>
      <c r="T874" s="3">
        <v>45520</v>
      </c>
      <c r="U874" t="s">
        <v>25</v>
      </c>
    </row>
    <row r="875" spans="1:21" x14ac:dyDescent="0.35">
      <c r="A875">
        <v>806</v>
      </c>
      <c r="B875">
        <v>221690</v>
      </c>
      <c r="C875" t="s">
        <v>21</v>
      </c>
      <c r="D875" s="1">
        <v>42584</v>
      </c>
      <c r="E875" t="s">
        <v>255</v>
      </c>
      <c r="F875">
        <v>1800</v>
      </c>
      <c r="G875">
        <v>3</v>
      </c>
      <c r="H875">
        <v>8950</v>
      </c>
      <c r="I875">
        <v>100155136</v>
      </c>
      <c r="J875" t="s">
        <v>27</v>
      </c>
      <c r="K875" t="s">
        <v>22</v>
      </c>
      <c r="L875">
        <v>0</v>
      </c>
      <c r="M875" t="s">
        <v>23</v>
      </c>
      <c r="N875" s="1">
        <v>42584</v>
      </c>
      <c r="O875" t="s">
        <v>30</v>
      </c>
      <c r="P875" s="2">
        <v>5400</v>
      </c>
      <c r="Q875">
        <v>2016</v>
      </c>
      <c r="R875">
        <v>8</v>
      </c>
      <c r="S875" t="s">
        <v>246</v>
      </c>
      <c r="T875" s="3">
        <v>45520</v>
      </c>
      <c r="U875" t="s">
        <v>25</v>
      </c>
    </row>
    <row r="876" spans="1:21" x14ac:dyDescent="0.35">
      <c r="A876">
        <v>56</v>
      </c>
      <c r="B876">
        <v>221691</v>
      </c>
      <c r="C876" t="s">
        <v>21</v>
      </c>
      <c r="D876" s="1">
        <v>42584</v>
      </c>
      <c r="E876" t="s">
        <v>256</v>
      </c>
      <c r="F876">
        <v>1400</v>
      </c>
      <c r="G876">
        <v>1</v>
      </c>
      <c r="H876">
        <v>8950</v>
      </c>
      <c r="I876">
        <v>100155136</v>
      </c>
      <c r="J876" t="s">
        <v>27</v>
      </c>
      <c r="K876" t="s">
        <v>22</v>
      </c>
      <c r="L876">
        <v>0</v>
      </c>
      <c r="M876" t="s">
        <v>23</v>
      </c>
      <c r="N876" s="1">
        <v>42584</v>
      </c>
      <c r="O876" t="s">
        <v>30</v>
      </c>
      <c r="P876" s="2">
        <v>1400</v>
      </c>
      <c r="Q876">
        <v>2016</v>
      </c>
      <c r="R876">
        <v>8</v>
      </c>
      <c r="S876" t="s">
        <v>246</v>
      </c>
      <c r="T876" s="3">
        <v>45520</v>
      </c>
      <c r="U876" t="s">
        <v>25</v>
      </c>
    </row>
    <row r="877" spans="1:21" x14ac:dyDescent="0.35">
      <c r="A877">
        <v>806</v>
      </c>
      <c r="B877">
        <v>221692</v>
      </c>
      <c r="C877" t="s">
        <v>21</v>
      </c>
      <c r="D877" s="1">
        <v>42584</v>
      </c>
      <c r="E877" t="s">
        <v>142</v>
      </c>
      <c r="F877">
        <v>500</v>
      </c>
      <c r="G877">
        <v>1</v>
      </c>
      <c r="H877">
        <v>8950</v>
      </c>
      <c r="I877">
        <v>100155136</v>
      </c>
      <c r="J877" t="s">
        <v>27</v>
      </c>
      <c r="K877" t="s">
        <v>22</v>
      </c>
      <c r="L877">
        <v>0</v>
      </c>
      <c r="M877" t="s">
        <v>23</v>
      </c>
      <c r="N877" s="1">
        <v>42584</v>
      </c>
      <c r="O877" t="s">
        <v>30</v>
      </c>
      <c r="P877">
        <v>500</v>
      </c>
      <c r="Q877">
        <v>2016</v>
      </c>
      <c r="R877">
        <v>8</v>
      </c>
      <c r="S877" t="s">
        <v>246</v>
      </c>
      <c r="T877" s="3">
        <v>45520</v>
      </c>
      <c r="U877" t="s">
        <v>25</v>
      </c>
    </row>
    <row r="878" spans="1:21" x14ac:dyDescent="0.35">
      <c r="A878">
        <v>63</v>
      </c>
      <c r="B878">
        <v>354072</v>
      </c>
      <c r="C878" t="s">
        <v>21</v>
      </c>
      <c r="D878" s="1">
        <v>42701</v>
      </c>
      <c r="E878" t="s">
        <v>969</v>
      </c>
      <c r="F878">
        <v>1999</v>
      </c>
      <c r="G878">
        <v>1</v>
      </c>
      <c r="H878">
        <v>8941</v>
      </c>
      <c r="I878">
        <v>100240177</v>
      </c>
      <c r="J878" t="s">
        <v>33</v>
      </c>
      <c r="K878" t="s">
        <v>22</v>
      </c>
      <c r="L878">
        <v>0</v>
      </c>
      <c r="M878" t="s">
        <v>796</v>
      </c>
      <c r="N878" s="1">
        <v>42701</v>
      </c>
      <c r="O878" t="s">
        <v>30</v>
      </c>
      <c r="P878" s="2">
        <v>1999</v>
      </c>
      <c r="Q878">
        <v>2016</v>
      </c>
      <c r="R878">
        <v>11</v>
      </c>
      <c r="S878" t="s">
        <v>737</v>
      </c>
      <c r="T878" s="3">
        <v>45612</v>
      </c>
      <c r="U878" t="s">
        <v>25</v>
      </c>
    </row>
    <row r="879" spans="1:21" x14ac:dyDescent="0.35">
      <c r="A879">
        <v>806</v>
      </c>
      <c r="B879">
        <v>354077</v>
      </c>
      <c r="C879" t="s">
        <v>21</v>
      </c>
      <c r="D879" s="1">
        <v>42701</v>
      </c>
      <c r="E879" t="s">
        <v>862</v>
      </c>
      <c r="F879">
        <v>799</v>
      </c>
      <c r="G879">
        <v>1</v>
      </c>
      <c r="H879">
        <v>8941</v>
      </c>
      <c r="I879">
        <v>100240177</v>
      </c>
      <c r="J879" t="s">
        <v>33</v>
      </c>
      <c r="K879" t="s">
        <v>22</v>
      </c>
      <c r="L879">
        <v>0</v>
      </c>
      <c r="M879" t="s">
        <v>796</v>
      </c>
      <c r="N879" s="1">
        <v>42701</v>
      </c>
      <c r="O879" t="s">
        <v>30</v>
      </c>
      <c r="P879">
        <v>799</v>
      </c>
      <c r="Q879">
        <v>2016</v>
      </c>
      <c r="R879">
        <v>11</v>
      </c>
      <c r="S879" t="s">
        <v>737</v>
      </c>
      <c r="T879" s="3">
        <v>45612</v>
      </c>
      <c r="U879" t="s">
        <v>25</v>
      </c>
    </row>
    <row r="880" spans="1:21" x14ac:dyDescent="0.35">
      <c r="A880">
        <v>820</v>
      </c>
      <c r="B880">
        <v>354079</v>
      </c>
      <c r="C880" t="s">
        <v>21</v>
      </c>
      <c r="D880" s="1">
        <v>42701</v>
      </c>
      <c r="E880" t="s">
        <v>455</v>
      </c>
      <c r="F880">
        <v>769</v>
      </c>
      <c r="G880">
        <v>1</v>
      </c>
      <c r="H880">
        <v>8941</v>
      </c>
      <c r="I880">
        <v>100240177</v>
      </c>
      <c r="J880" t="s">
        <v>27</v>
      </c>
      <c r="K880" t="s">
        <v>22</v>
      </c>
      <c r="L880">
        <v>0</v>
      </c>
      <c r="M880" t="s">
        <v>796</v>
      </c>
      <c r="N880" s="1">
        <v>42701</v>
      </c>
      <c r="O880" t="s">
        <v>30</v>
      </c>
      <c r="P880">
        <v>769</v>
      </c>
      <c r="Q880">
        <v>2016</v>
      </c>
      <c r="R880">
        <v>11</v>
      </c>
      <c r="S880" t="s">
        <v>737</v>
      </c>
      <c r="T880" s="3">
        <v>45612</v>
      </c>
      <c r="U880" t="s">
        <v>25</v>
      </c>
    </row>
    <row r="881" spans="1:21" x14ac:dyDescent="0.35">
      <c r="A881">
        <v>1169</v>
      </c>
      <c r="B881">
        <v>421742</v>
      </c>
      <c r="C881" t="s">
        <v>21</v>
      </c>
      <c r="D881" s="1">
        <v>42808</v>
      </c>
      <c r="E881" t="s">
        <v>1788</v>
      </c>
      <c r="F881">
        <v>4199</v>
      </c>
      <c r="G881">
        <v>1</v>
      </c>
      <c r="H881">
        <v>8929</v>
      </c>
      <c r="I881">
        <v>100279273</v>
      </c>
      <c r="J881" t="s">
        <v>35</v>
      </c>
      <c r="K881" t="s">
        <v>22</v>
      </c>
      <c r="L881">
        <v>0</v>
      </c>
      <c r="M881" t="s">
        <v>23</v>
      </c>
      <c r="N881" s="1">
        <v>42808</v>
      </c>
      <c r="O881" t="s">
        <v>30</v>
      </c>
      <c r="P881" s="2">
        <v>4199</v>
      </c>
      <c r="Q881">
        <v>2017</v>
      </c>
      <c r="R881">
        <v>3</v>
      </c>
      <c r="S881" t="s">
        <v>1730</v>
      </c>
      <c r="T881" s="3">
        <v>45368</v>
      </c>
      <c r="U881" t="s">
        <v>25</v>
      </c>
    </row>
    <row r="882" spans="1:21" x14ac:dyDescent="0.35">
      <c r="A882">
        <v>114</v>
      </c>
      <c r="B882">
        <v>421743</v>
      </c>
      <c r="C882" t="s">
        <v>21</v>
      </c>
      <c r="D882" s="1">
        <v>42808</v>
      </c>
      <c r="E882" t="s">
        <v>1789</v>
      </c>
      <c r="F882">
        <v>350</v>
      </c>
      <c r="G882">
        <v>1</v>
      </c>
      <c r="H882">
        <v>8929</v>
      </c>
      <c r="I882">
        <v>100279273</v>
      </c>
      <c r="J882" t="s">
        <v>35</v>
      </c>
      <c r="K882" t="s">
        <v>22</v>
      </c>
      <c r="L882">
        <v>0</v>
      </c>
      <c r="M882" t="s">
        <v>23</v>
      </c>
      <c r="N882" s="1">
        <v>42808</v>
      </c>
      <c r="O882" t="s">
        <v>30</v>
      </c>
      <c r="P882">
        <v>350</v>
      </c>
      <c r="Q882">
        <v>2017</v>
      </c>
      <c r="R882">
        <v>3</v>
      </c>
      <c r="S882" t="s">
        <v>1730</v>
      </c>
      <c r="T882" s="3">
        <v>45368</v>
      </c>
      <c r="U882" t="s">
        <v>25</v>
      </c>
    </row>
    <row r="883" spans="1:21" x14ac:dyDescent="0.35">
      <c r="A883">
        <v>1226</v>
      </c>
      <c r="B883">
        <v>421744</v>
      </c>
      <c r="C883" t="s">
        <v>21</v>
      </c>
      <c r="D883" s="1">
        <v>42808</v>
      </c>
      <c r="E883" t="s">
        <v>1790</v>
      </c>
      <c r="F883">
        <v>350</v>
      </c>
      <c r="G883">
        <v>1</v>
      </c>
      <c r="H883">
        <v>8929</v>
      </c>
      <c r="I883">
        <v>100279273</v>
      </c>
      <c r="J883" t="s">
        <v>35</v>
      </c>
      <c r="K883" t="s">
        <v>22</v>
      </c>
      <c r="L883">
        <v>0</v>
      </c>
      <c r="M883" t="s">
        <v>23</v>
      </c>
      <c r="N883" s="1">
        <v>42808</v>
      </c>
      <c r="O883" t="s">
        <v>30</v>
      </c>
      <c r="P883">
        <v>350</v>
      </c>
      <c r="Q883">
        <v>2017</v>
      </c>
      <c r="R883">
        <v>3</v>
      </c>
      <c r="S883" t="s">
        <v>1730</v>
      </c>
      <c r="T883" s="3">
        <v>45368</v>
      </c>
      <c r="U883" t="s">
        <v>25</v>
      </c>
    </row>
    <row r="884" spans="1:21" x14ac:dyDescent="0.35">
      <c r="A884">
        <v>1227</v>
      </c>
      <c r="B884">
        <v>421745</v>
      </c>
      <c r="C884" t="s">
        <v>21</v>
      </c>
      <c r="D884" s="1">
        <v>42808</v>
      </c>
      <c r="E884" t="s">
        <v>1468</v>
      </c>
      <c r="F884">
        <v>745</v>
      </c>
      <c r="G884">
        <v>1</v>
      </c>
      <c r="H884">
        <v>8929</v>
      </c>
      <c r="I884">
        <v>100279273</v>
      </c>
      <c r="J884" t="s">
        <v>35</v>
      </c>
      <c r="K884" t="s">
        <v>22</v>
      </c>
      <c r="L884">
        <v>0</v>
      </c>
      <c r="M884" t="s">
        <v>23</v>
      </c>
      <c r="N884" s="1">
        <v>42808</v>
      </c>
      <c r="O884" t="s">
        <v>30</v>
      </c>
      <c r="P884">
        <v>745</v>
      </c>
      <c r="Q884">
        <v>2017</v>
      </c>
      <c r="R884">
        <v>3</v>
      </c>
      <c r="S884" t="s">
        <v>1730</v>
      </c>
      <c r="T884" s="3">
        <v>45368</v>
      </c>
      <c r="U884" t="s">
        <v>25</v>
      </c>
    </row>
    <row r="885" spans="1:21" x14ac:dyDescent="0.35">
      <c r="A885">
        <v>813</v>
      </c>
      <c r="B885">
        <v>421746</v>
      </c>
      <c r="C885" t="s">
        <v>21</v>
      </c>
      <c r="D885" s="1">
        <v>42808</v>
      </c>
      <c r="E885" t="s">
        <v>1542</v>
      </c>
      <c r="F885">
        <v>745</v>
      </c>
      <c r="G885">
        <v>1</v>
      </c>
      <c r="H885">
        <v>8929</v>
      </c>
      <c r="I885">
        <v>100279273</v>
      </c>
      <c r="J885" t="s">
        <v>35</v>
      </c>
      <c r="K885" t="s">
        <v>22</v>
      </c>
      <c r="L885">
        <v>0</v>
      </c>
      <c r="M885" t="s">
        <v>23</v>
      </c>
      <c r="N885" s="1">
        <v>42808</v>
      </c>
      <c r="O885" t="s">
        <v>30</v>
      </c>
      <c r="P885">
        <v>745</v>
      </c>
      <c r="Q885">
        <v>2017</v>
      </c>
      <c r="R885">
        <v>3</v>
      </c>
      <c r="S885" t="s">
        <v>1730</v>
      </c>
      <c r="T885" s="3">
        <v>45368</v>
      </c>
      <c r="U885" t="s">
        <v>25</v>
      </c>
    </row>
    <row r="886" spans="1:21" x14ac:dyDescent="0.35">
      <c r="A886">
        <v>813</v>
      </c>
      <c r="B886">
        <v>421747</v>
      </c>
      <c r="C886" t="s">
        <v>21</v>
      </c>
      <c r="D886" s="1">
        <v>42808</v>
      </c>
      <c r="E886" t="s">
        <v>1791</v>
      </c>
      <c r="F886">
        <v>350</v>
      </c>
      <c r="G886">
        <v>1</v>
      </c>
      <c r="H886">
        <v>8929</v>
      </c>
      <c r="I886">
        <v>100279273</v>
      </c>
      <c r="J886" t="s">
        <v>35</v>
      </c>
      <c r="K886" t="s">
        <v>22</v>
      </c>
      <c r="L886">
        <v>0</v>
      </c>
      <c r="M886" t="s">
        <v>23</v>
      </c>
      <c r="N886" s="1">
        <v>42808</v>
      </c>
      <c r="O886" t="s">
        <v>30</v>
      </c>
      <c r="P886">
        <v>350</v>
      </c>
      <c r="Q886">
        <v>2017</v>
      </c>
      <c r="R886">
        <v>3</v>
      </c>
      <c r="S886" t="s">
        <v>1730</v>
      </c>
      <c r="T886" s="3">
        <v>45368</v>
      </c>
      <c r="U886" t="s">
        <v>25</v>
      </c>
    </row>
    <row r="887" spans="1:21" x14ac:dyDescent="0.35">
      <c r="A887">
        <v>1244</v>
      </c>
      <c r="B887">
        <v>421748</v>
      </c>
      <c r="C887" t="s">
        <v>21</v>
      </c>
      <c r="D887" s="1">
        <v>42808</v>
      </c>
      <c r="E887" t="s">
        <v>1792</v>
      </c>
      <c r="F887">
        <v>350</v>
      </c>
      <c r="G887">
        <v>1</v>
      </c>
      <c r="H887">
        <v>8929</v>
      </c>
      <c r="I887">
        <v>100279273</v>
      </c>
      <c r="J887" t="s">
        <v>35</v>
      </c>
      <c r="K887" t="s">
        <v>22</v>
      </c>
      <c r="L887">
        <v>0</v>
      </c>
      <c r="M887" t="s">
        <v>23</v>
      </c>
      <c r="N887" s="1">
        <v>42808</v>
      </c>
      <c r="O887" t="s">
        <v>30</v>
      </c>
      <c r="P887">
        <v>350</v>
      </c>
      <c r="Q887">
        <v>2017</v>
      </c>
      <c r="R887">
        <v>3</v>
      </c>
      <c r="S887" t="s">
        <v>1730</v>
      </c>
      <c r="T887" s="3">
        <v>45368</v>
      </c>
      <c r="U887" t="s">
        <v>25</v>
      </c>
    </row>
    <row r="888" spans="1:21" x14ac:dyDescent="0.35">
      <c r="A888">
        <v>163</v>
      </c>
      <c r="B888">
        <v>421749</v>
      </c>
      <c r="C888" t="s">
        <v>21</v>
      </c>
      <c r="D888" s="1">
        <v>42808</v>
      </c>
      <c r="E888" t="s">
        <v>1365</v>
      </c>
      <c r="F888">
        <v>745</v>
      </c>
      <c r="G888">
        <v>1</v>
      </c>
      <c r="H888">
        <v>8929</v>
      </c>
      <c r="I888">
        <v>100279273</v>
      </c>
      <c r="J888" t="s">
        <v>35</v>
      </c>
      <c r="K888" t="s">
        <v>22</v>
      </c>
      <c r="L888">
        <v>0</v>
      </c>
      <c r="M888" t="s">
        <v>23</v>
      </c>
      <c r="N888" s="1">
        <v>42808</v>
      </c>
      <c r="O888" t="s">
        <v>30</v>
      </c>
      <c r="P888">
        <v>745</v>
      </c>
      <c r="Q888">
        <v>2017</v>
      </c>
      <c r="R888">
        <v>3</v>
      </c>
      <c r="S888" t="s">
        <v>1730</v>
      </c>
      <c r="T888" s="3">
        <v>45368</v>
      </c>
      <c r="U888" t="s">
        <v>25</v>
      </c>
    </row>
    <row r="889" spans="1:21" x14ac:dyDescent="0.35">
      <c r="A889">
        <v>1246</v>
      </c>
      <c r="B889">
        <v>421750</v>
      </c>
      <c r="C889" t="s">
        <v>21</v>
      </c>
      <c r="D889" s="1">
        <v>42808</v>
      </c>
      <c r="E889" t="s">
        <v>1467</v>
      </c>
      <c r="F889">
        <v>745</v>
      </c>
      <c r="G889">
        <v>1</v>
      </c>
      <c r="H889">
        <v>8929</v>
      </c>
      <c r="I889">
        <v>100279273</v>
      </c>
      <c r="J889" t="s">
        <v>35</v>
      </c>
      <c r="K889" t="s">
        <v>22</v>
      </c>
      <c r="L889">
        <v>0</v>
      </c>
      <c r="M889" t="s">
        <v>23</v>
      </c>
      <c r="N889" s="1">
        <v>42808</v>
      </c>
      <c r="O889" t="s">
        <v>30</v>
      </c>
      <c r="P889">
        <v>745</v>
      </c>
      <c r="Q889">
        <v>2017</v>
      </c>
      <c r="R889">
        <v>3</v>
      </c>
      <c r="S889" t="s">
        <v>1730</v>
      </c>
      <c r="T889" s="3">
        <v>45368</v>
      </c>
      <c r="U889" t="s">
        <v>25</v>
      </c>
    </row>
    <row r="890" spans="1:21" x14ac:dyDescent="0.35">
      <c r="A890">
        <v>1251</v>
      </c>
      <c r="B890">
        <v>421751</v>
      </c>
      <c r="C890" t="s">
        <v>21</v>
      </c>
      <c r="D890" s="1">
        <v>42808</v>
      </c>
      <c r="E890" t="s">
        <v>1793</v>
      </c>
      <c r="F890">
        <v>350</v>
      </c>
      <c r="G890">
        <v>1</v>
      </c>
      <c r="H890">
        <v>8929</v>
      </c>
      <c r="I890">
        <v>100279273</v>
      </c>
      <c r="J890" t="s">
        <v>35</v>
      </c>
      <c r="K890" t="s">
        <v>22</v>
      </c>
      <c r="L890">
        <v>0</v>
      </c>
      <c r="M890" t="s">
        <v>23</v>
      </c>
      <c r="N890" s="1">
        <v>42808</v>
      </c>
      <c r="O890" t="s">
        <v>30</v>
      </c>
      <c r="P890">
        <v>350</v>
      </c>
      <c r="Q890">
        <v>2017</v>
      </c>
      <c r="R890">
        <v>3</v>
      </c>
      <c r="S890" t="s">
        <v>1730</v>
      </c>
      <c r="T890" s="3">
        <v>45368</v>
      </c>
      <c r="U890" t="s">
        <v>25</v>
      </c>
    </row>
    <row r="891" spans="1:21" x14ac:dyDescent="0.35">
      <c r="A891">
        <v>1254</v>
      </c>
      <c r="B891">
        <v>769237</v>
      </c>
      <c r="C891" t="s">
        <v>21</v>
      </c>
      <c r="D891" s="1">
        <v>43160</v>
      </c>
      <c r="E891" t="s">
        <v>3163</v>
      </c>
      <c r="F891">
        <v>1630</v>
      </c>
      <c r="G891">
        <v>1</v>
      </c>
      <c r="H891">
        <v>8901</v>
      </c>
      <c r="I891">
        <v>100469443</v>
      </c>
      <c r="J891" t="s">
        <v>33</v>
      </c>
      <c r="L891">
        <v>0</v>
      </c>
      <c r="M891" t="s">
        <v>23</v>
      </c>
      <c r="N891" s="1">
        <v>43160</v>
      </c>
      <c r="O891" t="s">
        <v>30</v>
      </c>
      <c r="P891" s="2">
        <v>1630</v>
      </c>
      <c r="Q891">
        <v>2018</v>
      </c>
      <c r="R891">
        <v>3</v>
      </c>
      <c r="S891" t="s">
        <v>3085</v>
      </c>
      <c r="T891" s="3">
        <v>45369</v>
      </c>
      <c r="U891" t="s">
        <v>2136</v>
      </c>
    </row>
    <row r="892" spans="1:21" x14ac:dyDescent="0.35">
      <c r="A892">
        <v>1255</v>
      </c>
      <c r="B892">
        <v>769239</v>
      </c>
      <c r="C892" t="s">
        <v>21</v>
      </c>
      <c r="D892" s="1">
        <v>43160</v>
      </c>
      <c r="E892" t="s">
        <v>3107</v>
      </c>
      <c r="F892">
        <v>410</v>
      </c>
      <c r="G892">
        <v>1</v>
      </c>
      <c r="H892">
        <v>8901</v>
      </c>
      <c r="I892">
        <v>100469443</v>
      </c>
      <c r="J892" t="s">
        <v>33</v>
      </c>
      <c r="L892">
        <v>0</v>
      </c>
      <c r="M892" t="s">
        <v>23</v>
      </c>
      <c r="N892" s="1">
        <v>43160</v>
      </c>
      <c r="O892" t="s">
        <v>30</v>
      </c>
      <c r="P892">
        <v>410</v>
      </c>
      <c r="Q892">
        <v>2018</v>
      </c>
      <c r="R892">
        <v>3</v>
      </c>
      <c r="S892" t="s">
        <v>3085</v>
      </c>
      <c r="T892" s="3">
        <v>45369</v>
      </c>
      <c r="U892" t="s">
        <v>2136</v>
      </c>
    </row>
    <row r="893" spans="1:21" x14ac:dyDescent="0.35">
      <c r="A893">
        <v>1251</v>
      </c>
      <c r="B893">
        <v>629904</v>
      </c>
      <c r="C893" t="s">
        <v>21</v>
      </c>
      <c r="D893" s="1">
        <v>43056</v>
      </c>
      <c r="E893" t="s">
        <v>2455</v>
      </c>
      <c r="F893">
        <v>1176</v>
      </c>
      <c r="G893">
        <v>2</v>
      </c>
      <c r="H893">
        <v>8899.2000000000007</v>
      </c>
      <c r="I893">
        <v>100387901</v>
      </c>
      <c r="J893" t="s">
        <v>27</v>
      </c>
      <c r="K893" t="s">
        <v>2257</v>
      </c>
      <c r="L893">
        <v>235.2</v>
      </c>
      <c r="M893" t="s">
        <v>1802</v>
      </c>
      <c r="N893" s="1">
        <v>43056</v>
      </c>
      <c r="O893" t="s">
        <v>30</v>
      </c>
      <c r="P893" s="2">
        <v>2352</v>
      </c>
      <c r="Q893">
        <v>2017</v>
      </c>
      <c r="R893">
        <v>11</v>
      </c>
      <c r="S893" t="s">
        <v>1463</v>
      </c>
      <c r="T893" s="3">
        <v>45613</v>
      </c>
      <c r="U893" t="s">
        <v>2136</v>
      </c>
    </row>
    <row r="894" spans="1:21" x14ac:dyDescent="0.35">
      <c r="A894">
        <v>1251</v>
      </c>
      <c r="B894">
        <v>629905</v>
      </c>
      <c r="C894" t="s">
        <v>21</v>
      </c>
      <c r="D894" s="1">
        <v>43056</v>
      </c>
      <c r="E894" t="s">
        <v>2755</v>
      </c>
      <c r="F894">
        <v>1290</v>
      </c>
      <c r="G894">
        <v>1</v>
      </c>
      <c r="H894">
        <v>8899.2000000000007</v>
      </c>
      <c r="I894">
        <v>100387901</v>
      </c>
      <c r="J894" t="s">
        <v>27</v>
      </c>
      <c r="K894" t="s">
        <v>2257</v>
      </c>
      <c r="L894">
        <v>129</v>
      </c>
      <c r="M894" t="s">
        <v>1802</v>
      </c>
      <c r="N894" s="1">
        <v>43056</v>
      </c>
      <c r="O894" t="s">
        <v>30</v>
      </c>
      <c r="P894" s="2">
        <v>1290</v>
      </c>
      <c r="Q894">
        <v>2017</v>
      </c>
      <c r="R894">
        <v>11</v>
      </c>
      <c r="S894" t="s">
        <v>1463</v>
      </c>
      <c r="T894" s="3">
        <v>45613</v>
      </c>
      <c r="U894" t="s">
        <v>2136</v>
      </c>
    </row>
    <row r="895" spans="1:21" x14ac:dyDescent="0.35">
      <c r="A895">
        <v>1264</v>
      </c>
      <c r="B895">
        <v>629906</v>
      </c>
      <c r="C895" t="s">
        <v>21</v>
      </c>
      <c r="D895" s="1">
        <v>43056</v>
      </c>
      <c r="E895" t="s">
        <v>2756</v>
      </c>
      <c r="F895">
        <v>4449</v>
      </c>
      <c r="G895">
        <v>1</v>
      </c>
      <c r="H895">
        <v>8899.2000000000007</v>
      </c>
      <c r="I895">
        <v>100387901</v>
      </c>
      <c r="J895" t="s">
        <v>27</v>
      </c>
      <c r="K895" t="s">
        <v>2257</v>
      </c>
      <c r="L895">
        <v>444.9</v>
      </c>
      <c r="M895" t="s">
        <v>1802</v>
      </c>
      <c r="N895" s="1">
        <v>43056</v>
      </c>
      <c r="O895" t="s">
        <v>30</v>
      </c>
      <c r="P895" s="2">
        <v>4449</v>
      </c>
      <c r="Q895">
        <v>2017</v>
      </c>
      <c r="R895">
        <v>11</v>
      </c>
      <c r="S895" t="s">
        <v>1463</v>
      </c>
      <c r="T895" s="3">
        <v>45613</v>
      </c>
      <c r="U895" t="s">
        <v>2136</v>
      </c>
    </row>
    <row r="896" spans="1:21" x14ac:dyDescent="0.35">
      <c r="A896">
        <v>1269</v>
      </c>
      <c r="B896">
        <v>629907</v>
      </c>
      <c r="C896" t="s">
        <v>21</v>
      </c>
      <c r="D896" s="1">
        <v>43056</v>
      </c>
      <c r="E896" t="s">
        <v>2757</v>
      </c>
      <c r="F896">
        <v>1399</v>
      </c>
      <c r="G896">
        <v>1</v>
      </c>
      <c r="H896">
        <v>8899.2000000000007</v>
      </c>
      <c r="I896">
        <v>100387901</v>
      </c>
      <c r="J896" t="s">
        <v>27</v>
      </c>
      <c r="K896" t="s">
        <v>2257</v>
      </c>
      <c r="L896">
        <v>139.9</v>
      </c>
      <c r="M896" t="s">
        <v>1802</v>
      </c>
      <c r="N896" s="1">
        <v>43056</v>
      </c>
      <c r="O896" t="s">
        <v>30</v>
      </c>
      <c r="P896" s="2">
        <v>1399</v>
      </c>
      <c r="Q896">
        <v>2017</v>
      </c>
      <c r="R896">
        <v>11</v>
      </c>
      <c r="S896" t="s">
        <v>1463</v>
      </c>
      <c r="T896" s="3">
        <v>45613</v>
      </c>
      <c r="U896" t="s">
        <v>2136</v>
      </c>
    </row>
    <row r="897" spans="1:21" x14ac:dyDescent="0.35">
      <c r="A897">
        <v>163</v>
      </c>
      <c r="B897">
        <v>629908</v>
      </c>
      <c r="C897" t="s">
        <v>21</v>
      </c>
      <c r="D897" s="1">
        <v>43056</v>
      </c>
      <c r="E897" t="s">
        <v>2351</v>
      </c>
      <c r="F897">
        <v>398</v>
      </c>
      <c r="G897">
        <v>1</v>
      </c>
      <c r="H897">
        <v>8899.2000000000007</v>
      </c>
      <c r="I897">
        <v>100387901</v>
      </c>
      <c r="J897" t="s">
        <v>27</v>
      </c>
      <c r="K897" t="s">
        <v>2257</v>
      </c>
      <c r="L897">
        <v>39.799999999999997</v>
      </c>
      <c r="M897" t="s">
        <v>1802</v>
      </c>
      <c r="N897" s="1">
        <v>43056</v>
      </c>
      <c r="O897" t="s">
        <v>30</v>
      </c>
      <c r="P897">
        <v>398</v>
      </c>
      <c r="Q897">
        <v>2017</v>
      </c>
      <c r="R897">
        <v>11</v>
      </c>
      <c r="S897" t="s">
        <v>1463</v>
      </c>
      <c r="T897" s="3">
        <v>45613</v>
      </c>
      <c r="U897" t="s">
        <v>2136</v>
      </c>
    </row>
    <row r="898" spans="1:21" x14ac:dyDescent="0.35">
      <c r="A898">
        <v>163</v>
      </c>
      <c r="B898">
        <v>718383</v>
      </c>
      <c r="C898" t="s">
        <v>21</v>
      </c>
      <c r="D898" s="1">
        <v>43087</v>
      </c>
      <c r="E898" t="s">
        <v>2969</v>
      </c>
      <c r="F898">
        <v>210</v>
      </c>
      <c r="G898">
        <v>15</v>
      </c>
      <c r="H898">
        <v>8862</v>
      </c>
      <c r="I898">
        <v>100438461</v>
      </c>
      <c r="J898" t="s">
        <v>27</v>
      </c>
      <c r="K898" t="s">
        <v>1103</v>
      </c>
      <c r="L898">
        <v>0</v>
      </c>
      <c r="M898" t="s">
        <v>23</v>
      </c>
      <c r="N898" s="1">
        <v>43087</v>
      </c>
      <c r="O898" t="s">
        <v>30</v>
      </c>
      <c r="P898" s="2">
        <v>3150</v>
      </c>
      <c r="Q898">
        <v>2017</v>
      </c>
      <c r="R898">
        <v>12</v>
      </c>
      <c r="S898" t="s">
        <v>415</v>
      </c>
      <c r="T898" s="3">
        <v>45643</v>
      </c>
      <c r="U898" t="s">
        <v>2136</v>
      </c>
    </row>
    <row r="899" spans="1:21" x14ac:dyDescent="0.35">
      <c r="A899">
        <v>163</v>
      </c>
      <c r="B899">
        <v>718384</v>
      </c>
      <c r="C899" t="s">
        <v>21</v>
      </c>
      <c r="D899" s="1">
        <v>43087</v>
      </c>
      <c r="E899" t="s">
        <v>2895</v>
      </c>
      <c r="F899">
        <v>299</v>
      </c>
      <c r="G899">
        <v>1</v>
      </c>
      <c r="H899">
        <v>8862</v>
      </c>
      <c r="I899">
        <v>100438461</v>
      </c>
      <c r="J899" t="s">
        <v>27</v>
      </c>
      <c r="K899" t="s">
        <v>1103</v>
      </c>
      <c r="L899">
        <v>0</v>
      </c>
      <c r="M899" t="s">
        <v>23</v>
      </c>
      <c r="N899" s="1">
        <v>43087</v>
      </c>
      <c r="O899" t="s">
        <v>30</v>
      </c>
      <c r="P899">
        <v>299</v>
      </c>
      <c r="Q899">
        <v>2017</v>
      </c>
      <c r="R899">
        <v>12</v>
      </c>
      <c r="S899" t="s">
        <v>415</v>
      </c>
      <c r="T899" s="3">
        <v>45643</v>
      </c>
      <c r="U899" t="s">
        <v>2136</v>
      </c>
    </row>
    <row r="900" spans="1:21" x14ac:dyDescent="0.35">
      <c r="A900">
        <v>163</v>
      </c>
      <c r="B900">
        <v>718385</v>
      </c>
      <c r="C900" t="s">
        <v>21</v>
      </c>
      <c r="D900" s="1">
        <v>43087</v>
      </c>
      <c r="E900" t="s">
        <v>2973</v>
      </c>
      <c r="F900">
        <v>500</v>
      </c>
      <c r="G900">
        <v>1</v>
      </c>
      <c r="H900">
        <v>8862</v>
      </c>
      <c r="I900">
        <v>100438461</v>
      </c>
      <c r="J900" t="s">
        <v>27</v>
      </c>
      <c r="K900" t="s">
        <v>1103</v>
      </c>
      <c r="L900">
        <v>0</v>
      </c>
      <c r="M900" t="s">
        <v>23</v>
      </c>
      <c r="N900" s="1">
        <v>43087</v>
      </c>
      <c r="O900" t="s">
        <v>30</v>
      </c>
      <c r="P900">
        <v>500</v>
      </c>
      <c r="Q900">
        <v>2017</v>
      </c>
      <c r="R900">
        <v>12</v>
      </c>
      <c r="S900" t="s">
        <v>415</v>
      </c>
      <c r="T900" s="3">
        <v>45643</v>
      </c>
      <c r="U900" t="s">
        <v>2136</v>
      </c>
    </row>
    <row r="901" spans="1:21" x14ac:dyDescent="0.35">
      <c r="A901">
        <v>163</v>
      </c>
      <c r="B901">
        <v>718391</v>
      </c>
      <c r="C901" t="s">
        <v>21</v>
      </c>
      <c r="D901" s="1">
        <v>43087</v>
      </c>
      <c r="E901" t="s">
        <v>2970</v>
      </c>
      <c r="F901">
        <v>370</v>
      </c>
      <c r="G901">
        <v>1</v>
      </c>
      <c r="H901">
        <v>8862</v>
      </c>
      <c r="I901">
        <v>100438461</v>
      </c>
      <c r="J901" t="s">
        <v>27</v>
      </c>
      <c r="K901" t="s">
        <v>1103</v>
      </c>
      <c r="L901">
        <v>0</v>
      </c>
      <c r="M901" t="s">
        <v>23</v>
      </c>
      <c r="N901" s="1">
        <v>43087</v>
      </c>
      <c r="O901" t="s">
        <v>30</v>
      </c>
      <c r="P901">
        <v>370</v>
      </c>
      <c r="Q901">
        <v>2017</v>
      </c>
      <c r="R901">
        <v>12</v>
      </c>
      <c r="S901" t="s">
        <v>415</v>
      </c>
      <c r="T901" s="3">
        <v>45643</v>
      </c>
      <c r="U901" t="s">
        <v>2136</v>
      </c>
    </row>
    <row r="902" spans="1:21" x14ac:dyDescent="0.35">
      <c r="A902">
        <v>1270</v>
      </c>
      <c r="B902">
        <v>718396</v>
      </c>
      <c r="C902" t="s">
        <v>21</v>
      </c>
      <c r="D902" s="1">
        <v>43087</v>
      </c>
      <c r="E902" t="s">
        <v>2823</v>
      </c>
      <c r="F902">
        <v>69</v>
      </c>
      <c r="G902">
        <v>1</v>
      </c>
      <c r="H902">
        <v>8862</v>
      </c>
      <c r="I902">
        <v>100438461</v>
      </c>
      <c r="J902" t="s">
        <v>27</v>
      </c>
      <c r="K902" t="s">
        <v>1103</v>
      </c>
      <c r="L902">
        <v>0</v>
      </c>
      <c r="M902" t="s">
        <v>23</v>
      </c>
      <c r="N902" s="1">
        <v>43087</v>
      </c>
      <c r="O902" t="s">
        <v>30</v>
      </c>
      <c r="P902">
        <v>69</v>
      </c>
      <c r="Q902">
        <v>2017</v>
      </c>
      <c r="R902">
        <v>12</v>
      </c>
      <c r="S902" t="s">
        <v>415</v>
      </c>
      <c r="T902" s="3">
        <v>45643</v>
      </c>
      <c r="U902" t="s">
        <v>2136</v>
      </c>
    </row>
    <row r="903" spans="1:21" x14ac:dyDescent="0.35">
      <c r="A903">
        <v>705</v>
      </c>
      <c r="B903">
        <v>718397</v>
      </c>
      <c r="C903" t="s">
        <v>21</v>
      </c>
      <c r="D903" s="1">
        <v>43087</v>
      </c>
      <c r="E903" t="s">
        <v>2591</v>
      </c>
      <c r="F903">
        <v>126</v>
      </c>
      <c r="G903">
        <v>1</v>
      </c>
      <c r="H903">
        <v>8862</v>
      </c>
      <c r="I903">
        <v>100438461</v>
      </c>
      <c r="J903" t="s">
        <v>27</v>
      </c>
      <c r="K903" t="s">
        <v>1103</v>
      </c>
      <c r="L903">
        <v>0</v>
      </c>
      <c r="M903" t="s">
        <v>23</v>
      </c>
      <c r="N903" s="1">
        <v>43087</v>
      </c>
      <c r="O903" t="s">
        <v>30</v>
      </c>
      <c r="P903">
        <v>126</v>
      </c>
      <c r="Q903">
        <v>2017</v>
      </c>
      <c r="R903">
        <v>12</v>
      </c>
      <c r="S903" t="s">
        <v>415</v>
      </c>
      <c r="T903" s="3">
        <v>45643</v>
      </c>
      <c r="U903" t="s">
        <v>2136</v>
      </c>
    </row>
    <row r="904" spans="1:21" x14ac:dyDescent="0.35">
      <c r="A904">
        <v>705</v>
      </c>
      <c r="B904">
        <v>570646</v>
      </c>
      <c r="C904" t="s">
        <v>21</v>
      </c>
      <c r="D904" s="1">
        <v>42969</v>
      </c>
      <c r="E904" t="s">
        <v>789</v>
      </c>
      <c r="F904">
        <v>799</v>
      </c>
      <c r="G904">
        <v>3</v>
      </c>
      <c r="H904">
        <v>8849</v>
      </c>
      <c r="I904">
        <v>100352391</v>
      </c>
      <c r="J904" t="s">
        <v>35</v>
      </c>
      <c r="K904" t="s">
        <v>22</v>
      </c>
      <c r="L904">
        <v>0</v>
      </c>
      <c r="M904" t="s">
        <v>518</v>
      </c>
      <c r="N904" s="1">
        <v>42969</v>
      </c>
      <c r="O904" t="s">
        <v>30</v>
      </c>
      <c r="P904" s="2">
        <v>2397</v>
      </c>
      <c r="Q904">
        <v>2017</v>
      </c>
      <c r="R904">
        <v>8</v>
      </c>
      <c r="S904" t="s">
        <v>2172</v>
      </c>
      <c r="T904" s="3">
        <v>45521</v>
      </c>
      <c r="U904" t="s">
        <v>2136</v>
      </c>
    </row>
    <row r="905" spans="1:21" x14ac:dyDescent="0.35">
      <c r="A905">
        <v>33</v>
      </c>
      <c r="B905">
        <v>570648</v>
      </c>
      <c r="C905" t="s">
        <v>21</v>
      </c>
      <c r="D905" s="1">
        <v>42969</v>
      </c>
      <c r="E905" t="s">
        <v>2164</v>
      </c>
      <c r="F905">
        <v>520</v>
      </c>
      <c r="G905">
        <v>3</v>
      </c>
      <c r="H905">
        <v>8849</v>
      </c>
      <c r="I905">
        <v>100352391</v>
      </c>
      <c r="J905" t="s">
        <v>35</v>
      </c>
      <c r="K905" t="s">
        <v>22</v>
      </c>
      <c r="L905">
        <v>0</v>
      </c>
      <c r="M905" t="s">
        <v>518</v>
      </c>
      <c r="N905" s="1">
        <v>42969</v>
      </c>
      <c r="O905" t="s">
        <v>30</v>
      </c>
      <c r="P905" s="2">
        <v>1560</v>
      </c>
      <c r="Q905">
        <v>2017</v>
      </c>
      <c r="R905">
        <v>8</v>
      </c>
      <c r="S905" t="s">
        <v>2172</v>
      </c>
      <c r="T905" s="3">
        <v>45521</v>
      </c>
      <c r="U905" t="s">
        <v>2136</v>
      </c>
    </row>
    <row r="906" spans="1:21" x14ac:dyDescent="0.35">
      <c r="A906">
        <v>820</v>
      </c>
      <c r="B906">
        <v>570650</v>
      </c>
      <c r="C906" t="s">
        <v>21</v>
      </c>
      <c r="D906" s="1">
        <v>42969</v>
      </c>
      <c r="E906" t="s">
        <v>2247</v>
      </c>
      <c r="F906">
        <v>299</v>
      </c>
      <c r="G906">
        <v>3</v>
      </c>
      <c r="H906">
        <v>8849</v>
      </c>
      <c r="I906">
        <v>100352391</v>
      </c>
      <c r="J906" t="s">
        <v>35</v>
      </c>
      <c r="K906" t="s">
        <v>22</v>
      </c>
      <c r="L906">
        <v>0</v>
      </c>
      <c r="M906" t="s">
        <v>518</v>
      </c>
      <c r="N906" s="1">
        <v>42969</v>
      </c>
      <c r="O906" t="s">
        <v>30</v>
      </c>
      <c r="P906">
        <v>897</v>
      </c>
      <c r="Q906">
        <v>2017</v>
      </c>
      <c r="R906">
        <v>8</v>
      </c>
      <c r="S906" t="s">
        <v>2172</v>
      </c>
      <c r="T906" s="3">
        <v>45521</v>
      </c>
      <c r="U906" t="s">
        <v>2136</v>
      </c>
    </row>
    <row r="907" spans="1:21" x14ac:dyDescent="0.35">
      <c r="A907">
        <v>820</v>
      </c>
      <c r="B907">
        <v>570652</v>
      </c>
      <c r="C907" t="s">
        <v>21</v>
      </c>
      <c r="D907" s="1">
        <v>42969</v>
      </c>
      <c r="E907" t="s">
        <v>2246</v>
      </c>
      <c r="F907">
        <v>799</v>
      </c>
      <c r="G907">
        <v>3</v>
      </c>
      <c r="H907">
        <v>8849</v>
      </c>
      <c r="I907">
        <v>100352391</v>
      </c>
      <c r="J907" t="s">
        <v>35</v>
      </c>
      <c r="K907" t="s">
        <v>22</v>
      </c>
      <c r="L907">
        <v>0</v>
      </c>
      <c r="M907" t="s">
        <v>518</v>
      </c>
      <c r="N907" s="1">
        <v>42969</v>
      </c>
      <c r="O907" t="s">
        <v>30</v>
      </c>
      <c r="P907" s="2">
        <v>2397</v>
      </c>
      <c r="Q907">
        <v>2017</v>
      </c>
      <c r="R907">
        <v>8</v>
      </c>
      <c r="S907" t="s">
        <v>2172</v>
      </c>
      <c r="T907" s="3">
        <v>45521</v>
      </c>
      <c r="U907" t="s">
        <v>2136</v>
      </c>
    </row>
    <row r="908" spans="1:21" x14ac:dyDescent="0.35">
      <c r="A908">
        <v>820</v>
      </c>
      <c r="B908">
        <v>570654</v>
      </c>
      <c r="C908" t="s">
        <v>21</v>
      </c>
      <c r="D908" s="1">
        <v>42969</v>
      </c>
      <c r="E908" t="s">
        <v>2227</v>
      </c>
      <c r="F908">
        <v>799</v>
      </c>
      <c r="G908">
        <v>2</v>
      </c>
      <c r="H908">
        <v>8849</v>
      </c>
      <c r="I908">
        <v>100352391</v>
      </c>
      <c r="J908" t="s">
        <v>35</v>
      </c>
      <c r="K908" t="s">
        <v>22</v>
      </c>
      <c r="L908">
        <v>0</v>
      </c>
      <c r="M908" t="s">
        <v>518</v>
      </c>
      <c r="N908" s="1">
        <v>42969</v>
      </c>
      <c r="O908" t="s">
        <v>30</v>
      </c>
      <c r="P908" s="2">
        <v>1598</v>
      </c>
      <c r="Q908">
        <v>2017</v>
      </c>
      <c r="R908">
        <v>8</v>
      </c>
      <c r="S908" t="s">
        <v>2172</v>
      </c>
      <c r="T908" s="3">
        <v>45521</v>
      </c>
      <c r="U908" t="s">
        <v>2136</v>
      </c>
    </row>
    <row r="909" spans="1:21" x14ac:dyDescent="0.35">
      <c r="A909">
        <v>820</v>
      </c>
      <c r="B909">
        <v>760565</v>
      </c>
      <c r="C909" t="s">
        <v>21</v>
      </c>
      <c r="D909" s="1">
        <v>43154</v>
      </c>
      <c r="E909" t="s">
        <v>2970</v>
      </c>
      <c r="F909">
        <v>352</v>
      </c>
      <c r="G909">
        <v>2</v>
      </c>
      <c r="H909">
        <v>8832.9</v>
      </c>
      <c r="I909">
        <v>100463514</v>
      </c>
      <c r="J909" t="s">
        <v>27</v>
      </c>
      <c r="L909">
        <v>1148.0999999999999</v>
      </c>
      <c r="M909" t="s">
        <v>1799</v>
      </c>
      <c r="N909" s="1">
        <v>43154</v>
      </c>
      <c r="O909" t="s">
        <v>30</v>
      </c>
      <c r="P909">
        <v>704</v>
      </c>
      <c r="Q909">
        <v>2018</v>
      </c>
      <c r="R909">
        <v>2</v>
      </c>
      <c r="S909" t="s">
        <v>2474</v>
      </c>
      <c r="T909" s="3">
        <v>45340</v>
      </c>
      <c r="U909" t="s">
        <v>2136</v>
      </c>
    </row>
    <row r="910" spans="1:21" x14ac:dyDescent="0.35">
      <c r="A910">
        <v>820</v>
      </c>
      <c r="B910">
        <v>663338</v>
      </c>
      <c r="C910" t="s">
        <v>21</v>
      </c>
      <c r="D910" s="1">
        <v>43061</v>
      </c>
      <c r="E910" t="s">
        <v>2303</v>
      </c>
      <c r="F910">
        <v>4899</v>
      </c>
      <c r="G910">
        <v>2</v>
      </c>
      <c r="H910">
        <v>8818.2000000000007</v>
      </c>
      <c r="I910">
        <v>100406690</v>
      </c>
      <c r="J910" t="s">
        <v>27</v>
      </c>
      <c r="K910">
        <v>40968</v>
      </c>
      <c r="L910">
        <v>979.8</v>
      </c>
      <c r="M910" t="s">
        <v>1802</v>
      </c>
      <c r="N910" s="1">
        <v>43061</v>
      </c>
      <c r="O910" t="s">
        <v>30</v>
      </c>
      <c r="P910" s="2">
        <v>9798</v>
      </c>
      <c r="Q910">
        <v>2017</v>
      </c>
      <c r="R910">
        <v>11</v>
      </c>
      <c r="S910" t="s">
        <v>737</v>
      </c>
      <c r="T910" s="3">
        <v>45613</v>
      </c>
      <c r="U910" t="s">
        <v>2136</v>
      </c>
    </row>
    <row r="911" spans="1:21" x14ac:dyDescent="0.35">
      <c r="A911">
        <v>820</v>
      </c>
      <c r="B911">
        <v>216357</v>
      </c>
      <c r="C911" t="s">
        <v>21</v>
      </c>
      <c r="D911" s="1">
        <v>42570</v>
      </c>
      <c r="E911" t="s">
        <v>190</v>
      </c>
      <c r="F911">
        <v>800</v>
      </c>
      <c r="G911">
        <v>1</v>
      </c>
      <c r="H911">
        <v>8800</v>
      </c>
      <c r="I911">
        <v>100151141</v>
      </c>
      <c r="J911" t="s">
        <v>27</v>
      </c>
      <c r="K911" t="s">
        <v>22</v>
      </c>
      <c r="L911">
        <v>0</v>
      </c>
      <c r="M911" t="s">
        <v>23</v>
      </c>
      <c r="N911" s="1">
        <v>42570</v>
      </c>
      <c r="O911" t="s">
        <v>30</v>
      </c>
      <c r="P911">
        <v>800</v>
      </c>
      <c r="Q911">
        <v>2016</v>
      </c>
      <c r="R911">
        <v>7</v>
      </c>
      <c r="S911" t="s">
        <v>24</v>
      </c>
      <c r="T911" s="3">
        <v>45489</v>
      </c>
      <c r="U911" t="s">
        <v>25</v>
      </c>
    </row>
    <row r="912" spans="1:21" x14ac:dyDescent="0.35">
      <c r="A912">
        <v>820</v>
      </c>
      <c r="B912">
        <v>216358</v>
      </c>
      <c r="C912" t="s">
        <v>21</v>
      </c>
      <c r="D912" s="1">
        <v>42570</v>
      </c>
      <c r="E912" t="s">
        <v>165</v>
      </c>
      <c r="F912">
        <v>450</v>
      </c>
      <c r="G912">
        <v>1</v>
      </c>
      <c r="H912">
        <v>8800</v>
      </c>
      <c r="I912">
        <v>100151141</v>
      </c>
      <c r="J912" t="s">
        <v>27</v>
      </c>
      <c r="K912" t="s">
        <v>22</v>
      </c>
      <c r="L912">
        <v>0</v>
      </c>
      <c r="M912" t="s">
        <v>23</v>
      </c>
      <c r="N912" s="1">
        <v>42570</v>
      </c>
      <c r="O912" t="s">
        <v>30</v>
      </c>
      <c r="P912">
        <v>450</v>
      </c>
      <c r="Q912">
        <v>2016</v>
      </c>
      <c r="R912">
        <v>7</v>
      </c>
      <c r="S912" t="s">
        <v>24</v>
      </c>
      <c r="T912" s="3">
        <v>45489</v>
      </c>
      <c r="U912" t="s">
        <v>25</v>
      </c>
    </row>
    <row r="913" spans="1:21" x14ac:dyDescent="0.35">
      <c r="A913">
        <v>820</v>
      </c>
      <c r="B913">
        <v>216359</v>
      </c>
      <c r="C913" t="s">
        <v>21</v>
      </c>
      <c r="D913" s="1">
        <v>42570</v>
      </c>
      <c r="E913" t="s">
        <v>191</v>
      </c>
      <c r="F913">
        <v>1400</v>
      </c>
      <c r="G913">
        <v>1</v>
      </c>
      <c r="H913">
        <v>8800</v>
      </c>
      <c r="I913">
        <v>100151141</v>
      </c>
      <c r="J913" t="s">
        <v>27</v>
      </c>
      <c r="K913" t="s">
        <v>22</v>
      </c>
      <c r="L913">
        <v>0</v>
      </c>
      <c r="M913" t="s">
        <v>23</v>
      </c>
      <c r="N913" s="1">
        <v>42570</v>
      </c>
      <c r="O913" t="s">
        <v>30</v>
      </c>
      <c r="P913" s="2">
        <v>1400</v>
      </c>
      <c r="Q913">
        <v>2016</v>
      </c>
      <c r="R913">
        <v>7</v>
      </c>
      <c r="S913" t="s">
        <v>24</v>
      </c>
      <c r="T913" s="3">
        <v>45489</v>
      </c>
      <c r="U913" t="s">
        <v>25</v>
      </c>
    </row>
    <row r="914" spans="1:21" x14ac:dyDescent="0.35">
      <c r="A914">
        <v>820</v>
      </c>
      <c r="B914">
        <v>216360</v>
      </c>
      <c r="C914" t="s">
        <v>21</v>
      </c>
      <c r="D914" s="1">
        <v>42570</v>
      </c>
      <c r="E914" t="s">
        <v>167</v>
      </c>
      <c r="F914">
        <v>1200</v>
      </c>
      <c r="G914">
        <v>1</v>
      </c>
      <c r="H914">
        <v>8800</v>
      </c>
      <c r="I914">
        <v>100151141</v>
      </c>
      <c r="J914" t="s">
        <v>27</v>
      </c>
      <c r="K914" t="s">
        <v>22</v>
      </c>
      <c r="L914">
        <v>0</v>
      </c>
      <c r="M914" t="s">
        <v>23</v>
      </c>
      <c r="N914" s="1">
        <v>42570</v>
      </c>
      <c r="O914" t="s">
        <v>30</v>
      </c>
      <c r="P914" s="2">
        <v>1200</v>
      </c>
      <c r="Q914">
        <v>2016</v>
      </c>
      <c r="R914">
        <v>7</v>
      </c>
      <c r="S914" t="s">
        <v>24</v>
      </c>
      <c r="T914" s="3">
        <v>45489</v>
      </c>
      <c r="U914" t="s">
        <v>25</v>
      </c>
    </row>
    <row r="915" spans="1:21" x14ac:dyDescent="0.35">
      <c r="A915">
        <v>35</v>
      </c>
      <c r="B915">
        <v>365191</v>
      </c>
      <c r="C915" t="s">
        <v>21</v>
      </c>
      <c r="D915" s="1">
        <v>42710</v>
      </c>
      <c r="E915" t="s">
        <v>1341</v>
      </c>
      <c r="F915">
        <v>405</v>
      </c>
      <c r="G915">
        <v>1</v>
      </c>
      <c r="H915">
        <v>8800</v>
      </c>
      <c r="I915">
        <v>100246553</v>
      </c>
      <c r="J915" t="s">
        <v>27</v>
      </c>
      <c r="K915" t="s">
        <v>22</v>
      </c>
      <c r="L915">
        <v>0</v>
      </c>
      <c r="M915" t="s">
        <v>518</v>
      </c>
      <c r="N915" s="1">
        <v>42710</v>
      </c>
      <c r="O915" t="s">
        <v>30</v>
      </c>
      <c r="P915">
        <v>405</v>
      </c>
      <c r="Q915">
        <v>2016</v>
      </c>
      <c r="R915">
        <v>12</v>
      </c>
      <c r="S915" t="s">
        <v>415</v>
      </c>
      <c r="T915" s="3">
        <v>45642</v>
      </c>
      <c r="U915" t="s">
        <v>25</v>
      </c>
    </row>
    <row r="916" spans="1:21" x14ac:dyDescent="0.35">
      <c r="A916">
        <v>1271</v>
      </c>
      <c r="B916">
        <v>365192</v>
      </c>
      <c r="C916" t="s">
        <v>21</v>
      </c>
      <c r="D916" s="1">
        <v>42710</v>
      </c>
      <c r="E916" t="s">
        <v>1342</v>
      </c>
      <c r="F916">
        <v>315</v>
      </c>
      <c r="G916">
        <v>1</v>
      </c>
      <c r="H916">
        <v>8800</v>
      </c>
      <c r="I916">
        <v>100246553</v>
      </c>
      <c r="J916" t="s">
        <v>27</v>
      </c>
      <c r="K916" t="s">
        <v>22</v>
      </c>
      <c r="L916">
        <v>0</v>
      </c>
      <c r="M916" t="s">
        <v>518</v>
      </c>
      <c r="N916" s="1">
        <v>42710</v>
      </c>
      <c r="O916" t="s">
        <v>30</v>
      </c>
      <c r="P916">
        <v>315</v>
      </c>
      <c r="Q916">
        <v>2016</v>
      </c>
      <c r="R916">
        <v>12</v>
      </c>
      <c r="S916" t="s">
        <v>415</v>
      </c>
      <c r="T916" s="3">
        <v>45642</v>
      </c>
      <c r="U916" t="s">
        <v>25</v>
      </c>
    </row>
    <row r="917" spans="1:21" x14ac:dyDescent="0.35">
      <c r="A917">
        <v>1272</v>
      </c>
      <c r="B917">
        <v>365193</v>
      </c>
      <c r="C917" t="s">
        <v>21</v>
      </c>
      <c r="D917" s="1">
        <v>42710</v>
      </c>
      <c r="E917" t="s">
        <v>1343</v>
      </c>
      <c r="F917">
        <v>315</v>
      </c>
      <c r="G917">
        <v>1</v>
      </c>
      <c r="H917">
        <v>8800</v>
      </c>
      <c r="I917">
        <v>100246553</v>
      </c>
      <c r="J917" t="s">
        <v>27</v>
      </c>
      <c r="K917" t="s">
        <v>22</v>
      </c>
      <c r="L917">
        <v>0</v>
      </c>
      <c r="M917" t="s">
        <v>518</v>
      </c>
      <c r="N917" s="1">
        <v>42710</v>
      </c>
      <c r="O917" t="s">
        <v>30</v>
      </c>
      <c r="P917">
        <v>315</v>
      </c>
      <c r="Q917">
        <v>2016</v>
      </c>
      <c r="R917">
        <v>12</v>
      </c>
      <c r="S917" t="s">
        <v>415</v>
      </c>
      <c r="T917" s="3">
        <v>45642</v>
      </c>
      <c r="U917" t="s">
        <v>25</v>
      </c>
    </row>
    <row r="918" spans="1:21" x14ac:dyDescent="0.35">
      <c r="A918">
        <v>1274</v>
      </c>
      <c r="B918">
        <v>365194</v>
      </c>
      <c r="C918" t="s">
        <v>21</v>
      </c>
      <c r="D918" s="1">
        <v>42710</v>
      </c>
      <c r="E918" t="s">
        <v>1344</v>
      </c>
      <c r="F918">
        <v>480</v>
      </c>
      <c r="G918">
        <v>1</v>
      </c>
      <c r="H918">
        <v>8800</v>
      </c>
      <c r="I918">
        <v>100246553</v>
      </c>
      <c r="J918" t="s">
        <v>27</v>
      </c>
      <c r="K918" t="s">
        <v>22</v>
      </c>
      <c r="L918">
        <v>0</v>
      </c>
      <c r="M918" t="s">
        <v>518</v>
      </c>
      <c r="N918" s="1">
        <v>42710</v>
      </c>
      <c r="O918" t="s">
        <v>30</v>
      </c>
      <c r="P918">
        <v>480</v>
      </c>
      <c r="Q918">
        <v>2016</v>
      </c>
      <c r="R918">
        <v>12</v>
      </c>
      <c r="S918" t="s">
        <v>415</v>
      </c>
      <c r="T918" s="3">
        <v>45642</v>
      </c>
      <c r="U918" t="s">
        <v>25</v>
      </c>
    </row>
    <row r="919" spans="1:21" x14ac:dyDescent="0.35">
      <c r="A919">
        <v>820</v>
      </c>
      <c r="B919">
        <v>365195</v>
      </c>
      <c r="C919" t="s">
        <v>21</v>
      </c>
      <c r="D919" s="1">
        <v>42710</v>
      </c>
      <c r="E919" t="s">
        <v>1166</v>
      </c>
      <c r="F919">
        <v>420</v>
      </c>
      <c r="G919">
        <v>1</v>
      </c>
      <c r="H919">
        <v>8800</v>
      </c>
      <c r="I919">
        <v>100246553</v>
      </c>
      <c r="J919" t="s">
        <v>27</v>
      </c>
      <c r="K919" t="s">
        <v>22</v>
      </c>
      <c r="L919">
        <v>0</v>
      </c>
      <c r="M919" t="s">
        <v>518</v>
      </c>
      <c r="N919" s="1">
        <v>42710</v>
      </c>
      <c r="O919" t="s">
        <v>30</v>
      </c>
      <c r="P919">
        <v>420</v>
      </c>
      <c r="Q919">
        <v>2016</v>
      </c>
      <c r="R919">
        <v>12</v>
      </c>
      <c r="S919" t="s">
        <v>415</v>
      </c>
      <c r="T919" s="3">
        <v>45642</v>
      </c>
      <c r="U919" t="s">
        <v>25</v>
      </c>
    </row>
    <row r="920" spans="1:21" x14ac:dyDescent="0.35">
      <c r="A920">
        <v>820</v>
      </c>
      <c r="B920">
        <v>365196</v>
      </c>
      <c r="C920" t="s">
        <v>21</v>
      </c>
      <c r="D920" s="1">
        <v>42710</v>
      </c>
      <c r="E920" t="s">
        <v>1345</v>
      </c>
      <c r="F920">
        <v>415</v>
      </c>
      <c r="G920">
        <v>1</v>
      </c>
      <c r="H920">
        <v>8800</v>
      </c>
      <c r="I920">
        <v>100246553</v>
      </c>
      <c r="J920" t="s">
        <v>27</v>
      </c>
      <c r="K920" t="s">
        <v>22</v>
      </c>
      <c r="L920">
        <v>0</v>
      </c>
      <c r="M920" t="s">
        <v>518</v>
      </c>
      <c r="N920" s="1">
        <v>42710</v>
      </c>
      <c r="O920" t="s">
        <v>30</v>
      </c>
      <c r="P920">
        <v>415</v>
      </c>
      <c r="Q920">
        <v>2016</v>
      </c>
      <c r="R920">
        <v>12</v>
      </c>
      <c r="S920" t="s">
        <v>415</v>
      </c>
      <c r="T920" s="3">
        <v>45642</v>
      </c>
      <c r="U920" t="s">
        <v>25</v>
      </c>
    </row>
    <row r="921" spans="1:21" x14ac:dyDescent="0.35">
      <c r="A921">
        <v>1278</v>
      </c>
      <c r="B921">
        <v>365197</v>
      </c>
      <c r="C921" t="s">
        <v>21</v>
      </c>
      <c r="D921" s="1">
        <v>42710</v>
      </c>
      <c r="E921" t="s">
        <v>1346</v>
      </c>
      <c r="F921">
        <v>470</v>
      </c>
      <c r="G921">
        <v>1</v>
      </c>
      <c r="H921">
        <v>8800</v>
      </c>
      <c r="I921">
        <v>100246553</v>
      </c>
      <c r="J921" t="s">
        <v>27</v>
      </c>
      <c r="K921" t="s">
        <v>22</v>
      </c>
      <c r="L921">
        <v>0</v>
      </c>
      <c r="M921" t="s">
        <v>518</v>
      </c>
      <c r="N921" s="1">
        <v>42710</v>
      </c>
      <c r="O921" t="s">
        <v>30</v>
      </c>
      <c r="P921">
        <v>470</v>
      </c>
      <c r="Q921">
        <v>2016</v>
      </c>
      <c r="R921">
        <v>12</v>
      </c>
      <c r="S921" t="s">
        <v>415</v>
      </c>
      <c r="T921" s="3">
        <v>45642</v>
      </c>
      <c r="U921" t="s">
        <v>25</v>
      </c>
    </row>
    <row r="922" spans="1:21" x14ac:dyDescent="0.35">
      <c r="A922">
        <v>820</v>
      </c>
      <c r="B922">
        <v>365198</v>
      </c>
      <c r="C922" t="s">
        <v>21</v>
      </c>
      <c r="D922" s="1">
        <v>42710</v>
      </c>
      <c r="E922" t="s">
        <v>1347</v>
      </c>
      <c r="F922">
        <v>440</v>
      </c>
      <c r="G922">
        <v>1</v>
      </c>
      <c r="H922">
        <v>8800</v>
      </c>
      <c r="I922">
        <v>100246553</v>
      </c>
      <c r="J922" t="s">
        <v>27</v>
      </c>
      <c r="K922" t="s">
        <v>22</v>
      </c>
      <c r="L922">
        <v>0</v>
      </c>
      <c r="M922" t="s">
        <v>518</v>
      </c>
      <c r="N922" s="1">
        <v>42710</v>
      </c>
      <c r="O922" t="s">
        <v>30</v>
      </c>
      <c r="P922">
        <v>440</v>
      </c>
      <c r="Q922">
        <v>2016</v>
      </c>
      <c r="R922">
        <v>12</v>
      </c>
      <c r="S922" t="s">
        <v>415</v>
      </c>
      <c r="T922" s="3">
        <v>45642</v>
      </c>
      <c r="U922" t="s">
        <v>25</v>
      </c>
    </row>
    <row r="923" spans="1:21" x14ac:dyDescent="0.35">
      <c r="A923">
        <v>820</v>
      </c>
      <c r="B923">
        <v>365199</v>
      </c>
      <c r="C923" t="s">
        <v>21</v>
      </c>
      <c r="D923" s="1">
        <v>42710</v>
      </c>
      <c r="E923" t="s">
        <v>1348</v>
      </c>
      <c r="F923">
        <v>305</v>
      </c>
      <c r="G923">
        <v>1</v>
      </c>
      <c r="H923">
        <v>8800</v>
      </c>
      <c r="I923">
        <v>100246553</v>
      </c>
      <c r="J923" t="s">
        <v>27</v>
      </c>
      <c r="K923" t="s">
        <v>22</v>
      </c>
      <c r="L923">
        <v>0</v>
      </c>
      <c r="M923" t="s">
        <v>518</v>
      </c>
      <c r="N923" s="1">
        <v>42710</v>
      </c>
      <c r="O923" t="s">
        <v>30</v>
      </c>
      <c r="P923">
        <v>305</v>
      </c>
      <c r="Q923">
        <v>2016</v>
      </c>
      <c r="R923">
        <v>12</v>
      </c>
      <c r="S923" t="s">
        <v>415</v>
      </c>
      <c r="T923" s="3">
        <v>45642</v>
      </c>
      <c r="U923" t="s">
        <v>25</v>
      </c>
    </row>
    <row r="924" spans="1:21" x14ac:dyDescent="0.35">
      <c r="A924">
        <v>820</v>
      </c>
      <c r="B924">
        <v>365200</v>
      </c>
      <c r="C924" t="s">
        <v>21</v>
      </c>
      <c r="D924" s="1">
        <v>42710</v>
      </c>
      <c r="E924" t="s">
        <v>1349</v>
      </c>
      <c r="F924">
        <v>280</v>
      </c>
      <c r="G924">
        <v>1</v>
      </c>
      <c r="H924">
        <v>8800</v>
      </c>
      <c r="I924">
        <v>100246553</v>
      </c>
      <c r="J924" t="s">
        <v>27</v>
      </c>
      <c r="K924" t="s">
        <v>22</v>
      </c>
      <c r="L924">
        <v>0</v>
      </c>
      <c r="M924" t="s">
        <v>518</v>
      </c>
      <c r="N924" s="1">
        <v>42710</v>
      </c>
      <c r="O924" t="s">
        <v>30</v>
      </c>
      <c r="P924">
        <v>280</v>
      </c>
      <c r="Q924">
        <v>2016</v>
      </c>
      <c r="R924">
        <v>12</v>
      </c>
      <c r="S924" t="s">
        <v>415</v>
      </c>
      <c r="T924" s="3">
        <v>45642</v>
      </c>
      <c r="U924" t="s">
        <v>25</v>
      </c>
    </row>
    <row r="925" spans="1:21" x14ac:dyDescent="0.35">
      <c r="A925">
        <v>820</v>
      </c>
      <c r="B925">
        <v>365201</v>
      </c>
      <c r="C925" t="s">
        <v>21</v>
      </c>
      <c r="D925" s="1">
        <v>42710</v>
      </c>
      <c r="E925" t="s">
        <v>1350</v>
      </c>
      <c r="F925">
        <v>305</v>
      </c>
      <c r="G925">
        <v>1</v>
      </c>
      <c r="H925">
        <v>8800</v>
      </c>
      <c r="I925">
        <v>100246553</v>
      </c>
      <c r="J925" t="s">
        <v>27</v>
      </c>
      <c r="K925" t="s">
        <v>22</v>
      </c>
      <c r="L925">
        <v>0</v>
      </c>
      <c r="M925" t="s">
        <v>518</v>
      </c>
      <c r="N925" s="1">
        <v>42710</v>
      </c>
      <c r="O925" t="s">
        <v>30</v>
      </c>
      <c r="P925">
        <v>305</v>
      </c>
      <c r="Q925">
        <v>2016</v>
      </c>
      <c r="R925">
        <v>12</v>
      </c>
      <c r="S925" t="s">
        <v>415</v>
      </c>
      <c r="T925" s="3">
        <v>45642</v>
      </c>
      <c r="U925" t="s">
        <v>25</v>
      </c>
    </row>
    <row r="926" spans="1:21" x14ac:dyDescent="0.35">
      <c r="A926">
        <v>813</v>
      </c>
      <c r="B926">
        <v>365202</v>
      </c>
      <c r="C926" t="s">
        <v>21</v>
      </c>
      <c r="D926" s="1">
        <v>42710</v>
      </c>
      <c r="E926" t="s">
        <v>1351</v>
      </c>
      <c r="F926">
        <v>425</v>
      </c>
      <c r="G926">
        <v>1</v>
      </c>
      <c r="H926">
        <v>8800</v>
      </c>
      <c r="I926">
        <v>100246553</v>
      </c>
      <c r="J926" t="s">
        <v>27</v>
      </c>
      <c r="K926" t="s">
        <v>22</v>
      </c>
      <c r="L926">
        <v>0</v>
      </c>
      <c r="M926" t="s">
        <v>518</v>
      </c>
      <c r="N926" s="1">
        <v>42710</v>
      </c>
      <c r="O926" t="s">
        <v>30</v>
      </c>
      <c r="P926">
        <v>425</v>
      </c>
      <c r="Q926">
        <v>2016</v>
      </c>
      <c r="R926">
        <v>12</v>
      </c>
      <c r="S926" t="s">
        <v>415</v>
      </c>
      <c r="T926" s="3">
        <v>45642</v>
      </c>
      <c r="U926" t="s">
        <v>25</v>
      </c>
    </row>
    <row r="927" spans="1:21" x14ac:dyDescent="0.35">
      <c r="A927">
        <v>813</v>
      </c>
      <c r="B927">
        <v>365203</v>
      </c>
      <c r="C927" t="s">
        <v>21</v>
      </c>
      <c r="D927" s="1">
        <v>42710</v>
      </c>
      <c r="E927" t="s">
        <v>1352</v>
      </c>
      <c r="F927">
        <v>440</v>
      </c>
      <c r="G927">
        <v>1</v>
      </c>
      <c r="H927">
        <v>8800</v>
      </c>
      <c r="I927">
        <v>100246553</v>
      </c>
      <c r="J927" t="s">
        <v>27</v>
      </c>
      <c r="K927" t="s">
        <v>22</v>
      </c>
      <c r="L927">
        <v>0</v>
      </c>
      <c r="M927" t="s">
        <v>518</v>
      </c>
      <c r="N927" s="1">
        <v>42710</v>
      </c>
      <c r="O927" t="s">
        <v>30</v>
      </c>
      <c r="P927">
        <v>440</v>
      </c>
      <c r="Q927">
        <v>2016</v>
      </c>
      <c r="R927">
        <v>12</v>
      </c>
      <c r="S927" t="s">
        <v>415</v>
      </c>
      <c r="T927" s="3">
        <v>45642</v>
      </c>
      <c r="U927" t="s">
        <v>25</v>
      </c>
    </row>
    <row r="928" spans="1:21" x14ac:dyDescent="0.35">
      <c r="A928">
        <v>813</v>
      </c>
      <c r="B928">
        <v>365204</v>
      </c>
      <c r="C928" t="s">
        <v>21</v>
      </c>
      <c r="D928" s="1">
        <v>42710</v>
      </c>
      <c r="E928" t="s">
        <v>1353</v>
      </c>
      <c r="F928">
        <v>230</v>
      </c>
      <c r="G928">
        <v>1</v>
      </c>
      <c r="H928">
        <v>8800</v>
      </c>
      <c r="I928">
        <v>100246553</v>
      </c>
      <c r="J928" t="s">
        <v>27</v>
      </c>
      <c r="K928" t="s">
        <v>22</v>
      </c>
      <c r="L928">
        <v>0</v>
      </c>
      <c r="M928" t="s">
        <v>518</v>
      </c>
      <c r="N928" s="1">
        <v>42710</v>
      </c>
      <c r="O928" t="s">
        <v>30</v>
      </c>
      <c r="P928">
        <v>230</v>
      </c>
      <c r="Q928">
        <v>2016</v>
      </c>
      <c r="R928">
        <v>12</v>
      </c>
      <c r="S928" t="s">
        <v>415</v>
      </c>
      <c r="T928" s="3">
        <v>45642</v>
      </c>
      <c r="U928" t="s">
        <v>25</v>
      </c>
    </row>
    <row r="929" spans="1:21" x14ac:dyDescent="0.35">
      <c r="A929">
        <v>820</v>
      </c>
      <c r="B929">
        <v>365205</v>
      </c>
      <c r="C929" t="s">
        <v>21</v>
      </c>
      <c r="D929" s="1">
        <v>42710</v>
      </c>
      <c r="E929" t="s">
        <v>1354</v>
      </c>
      <c r="F929">
        <v>480</v>
      </c>
      <c r="G929">
        <v>1</v>
      </c>
      <c r="H929">
        <v>8800</v>
      </c>
      <c r="I929">
        <v>100246553</v>
      </c>
      <c r="J929" t="s">
        <v>27</v>
      </c>
      <c r="K929" t="s">
        <v>22</v>
      </c>
      <c r="L929">
        <v>0</v>
      </c>
      <c r="M929" t="s">
        <v>518</v>
      </c>
      <c r="N929" s="1">
        <v>42710</v>
      </c>
      <c r="O929" t="s">
        <v>30</v>
      </c>
      <c r="P929">
        <v>480</v>
      </c>
      <c r="Q929">
        <v>2016</v>
      </c>
      <c r="R929">
        <v>12</v>
      </c>
      <c r="S929" t="s">
        <v>415</v>
      </c>
      <c r="T929" s="3">
        <v>45642</v>
      </c>
      <c r="U929" t="s">
        <v>25</v>
      </c>
    </row>
    <row r="930" spans="1:21" x14ac:dyDescent="0.35">
      <c r="A930">
        <v>820</v>
      </c>
      <c r="B930">
        <v>365206</v>
      </c>
      <c r="C930" t="s">
        <v>21</v>
      </c>
      <c r="D930" s="1">
        <v>42710</v>
      </c>
      <c r="E930" t="s">
        <v>1355</v>
      </c>
      <c r="F930">
        <v>430</v>
      </c>
      <c r="G930">
        <v>1</v>
      </c>
      <c r="H930">
        <v>8800</v>
      </c>
      <c r="I930">
        <v>100246553</v>
      </c>
      <c r="J930" t="s">
        <v>27</v>
      </c>
      <c r="K930" t="s">
        <v>22</v>
      </c>
      <c r="L930">
        <v>0</v>
      </c>
      <c r="M930" t="s">
        <v>518</v>
      </c>
      <c r="N930" s="1">
        <v>42710</v>
      </c>
      <c r="O930" t="s">
        <v>30</v>
      </c>
      <c r="P930">
        <v>430</v>
      </c>
      <c r="Q930">
        <v>2016</v>
      </c>
      <c r="R930">
        <v>12</v>
      </c>
      <c r="S930" t="s">
        <v>415</v>
      </c>
      <c r="T930" s="3">
        <v>45642</v>
      </c>
      <c r="U930" t="s">
        <v>25</v>
      </c>
    </row>
    <row r="931" spans="1:21" x14ac:dyDescent="0.35">
      <c r="A931">
        <v>806</v>
      </c>
      <c r="B931">
        <v>365207</v>
      </c>
      <c r="C931" t="s">
        <v>21</v>
      </c>
      <c r="D931" s="1">
        <v>42710</v>
      </c>
      <c r="E931" t="s">
        <v>771</v>
      </c>
      <c r="F931">
        <v>395</v>
      </c>
      <c r="G931">
        <v>1</v>
      </c>
      <c r="H931">
        <v>8800</v>
      </c>
      <c r="I931">
        <v>100246553</v>
      </c>
      <c r="J931" t="s">
        <v>27</v>
      </c>
      <c r="K931" t="s">
        <v>22</v>
      </c>
      <c r="L931">
        <v>0</v>
      </c>
      <c r="M931" t="s">
        <v>518</v>
      </c>
      <c r="N931" s="1">
        <v>42710</v>
      </c>
      <c r="O931" t="s">
        <v>30</v>
      </c>
      <c r="P931">
        <v>395</v>
      </c>
      <c r="Q931">
        <v>2016</v>
      </c>
      <c r="R931">
        <v>12</v>
      </c>
      <c r="S931" t="s">
        <v>415</v>
      </c>
      <c r="T931" s="3">
        <v>45642</v>
      </c>
      <c r="U931" t="s">
        <v>25</v>
      </c>
    </row>
    <row r="932" spans="1:21" x14ac:dyDescent="0.35">
      <c r="A932">
        <v>292</v>
      </c>
      <c r="B932">
        <v>365208</v>
      </c>
      <c r="C932" t="s">
        <v>21</v>
      </c>
      <c r="D932" s="1">
        <v>42710</v>
      </c>
      <c r="E932" t="s">
        <v>1356</v>
      </c>
      <c r="F932">
        <v>850</v>
      </c>
      <c r="G932">
        <v>1</v>
      </c>
      <c r="H932">
        <v>8800</v>
      </c>
      <c r="I932">
        <v>100246553</v>
      </c>
      <c r="J932" t="s">
        <v>27</v>
      </c>
      <c r="K932" t="s">
        <v>22</v>
      </c>
      <c r="L932">
        <v>0</v>
      </c>
      <c r="M932" t="s">
        <v>518</v>
      </c>
      <c r="N932" s="1">
        <v>42710</v>
      </c>
      <c r="O932" t="s">
        <v>30</v>
      </c>
      <c r="P932">
        <v>850</v>
      </c>
      <c r="Q932">
        <v>2016</v>
      </c>
      <c r="R932">
        <v>12</v>
      </c>
      <c r="S932" t="s">
        <v>415</v>
      </c>
      <c r="T932" s="3">
        <v>45642</v>
      </c>
      <c r="U932" t="s">
        <v>25</v>
      </c>
    </row>
    <row r="933" spans="1:21" x14ac:dyDescent="0.35">
      <c r="A933">
        <v>806</v>
      </c>
      <c r="B933">
        <v>365209</v>
      </c>
      <c r="C933" t="s">
        <v>21</v>
      </c>
      <c r="D933" s="1">
        <v>42710</v>
      </c>
      <c r="E933" t="s">
        <v>1357</v>
      </c>
      <c r="F933">
        <v>450</v>
      </c>
      <c r="G933">
        <v>1</v>
      </c>
      <c r="H933">
        <v>8800</v>
      </c>
      <c r="I933">
        <v>100246553</v>
      </c>
      <c r="J933" t="s">
        <v>27</v>
      </c>
      <c r="K933" t="s">
        <v>22</v>
      </c>
      <c r="L933">
        <v>0</v>
      </c>
      <c r="M933" t="s">
        <v>518</v>
      </c>
      <c r="N933" s="1">
        <v>42710</v>
      </c>
      <c r="O933" t="s">
        <v>30</v>
      </c>
      <c r="P933">
        <v>450</v>
      </c>
      <c r="Q933">
        <v>2016</v>
      </c>
      <c r="R933">
        <v>12</v>
      </c>
      <c r="S933" t="s">
        <v>415</v>
      </c>
      <c r="T933" s="3">
        <v>45642</v>
      </c>
      <c r="U933" t="s">
        <v>25</v>
      </c>
    </row>
    <row r="934" spans="1:21" x14ac:dyDescent="0.35">
      <c r="A934">
        <v>820</v>
      </c>
      <c r="B934">
        <v>365210</v>
      </c>
      <c r="C934" t="s">
        <v>21</v>
      </c>
      <c r="D934" s="1">
        <v>42710</v>
      </c>
      <c r="E934" t="s">
        <v>1358</v>
      </c>
      <c r="F934">
        <v>295</v>
      </c>
      <c r="G934">
        <v>1</v>
      </c>
      <c r="H934">
        <v>8800</v>
      </c>
      <c r="I934">
        <v>100246553</v>
      </c>
      <c r="J934" t="s">
        <v>27</v>
      </c>
      <c r="K934" t="s">
        <v>22</v>
      </c>
      <c r="L934">
        <v>0</v>
      </c>
      <c r="M934" t="s">
        <v>518</v>
      </c>
      <c r="N934" s="1">
        <v>42710</v>
      </c>
      <c r="O934" t="s">
        <v>30</v>
      </c>
      <c r="P934">
        <v>295</v>
      </c>
      <c r="Q934">
        <v>2016</v>
      </c>
      <c r="R934">
        <v>12</v>
      </c>
      <c r="S934" t="s">
        <v>415</v>
      </c>
      <c r="T934" s="3">
        <v>45642</v>
      </c>
      <c r="U934" t="s">
        <v>25</v>
      </c>
    </row>
    <row r="935" spans="1:21" x14ac:dyDescent="0.35">
      <c r="A935">
        <v>86</v>
      </c>
      <c r="B935">
        <v>365211</v>
      </c>
      <c r="C935" t="s">
        <v>21</v>
      </c>
      <c r="D935" s="1">
        <v>42710</v>
      </c>
      <c r="E935" t="s">
        <v>1359</v>
      </c>
      <c r="F935">
        <v>250</v>
      </c>
      <c r="G935">
        <v>1</v>
      </c>
      <c r="H935">
        <v>8800</v>
      </c>
      <c r="I935">
        <v>100246553</v>
      </c>
      <c r="J935" t="s">
        <v>27</v>
      </c>
      <c r="K935" t="s">
        <v>22</v>
      </c>
      <c r="L935">
        <v>0</v>
      </c>
      <c r="M935" t="s">
        <v>518</v>
      </c>
      <c r="N935" s="1">
        <v>42710</v>
      </c>
      <c r="O935" t="s">
        <v>30</v>
      </c>
      <c r="P935">
        <v>250</v>
      </c>
      <c r="Q935">
        <v>2016</v>
      </c>
      <c r="R935">
        <v>12</v>
      </c>
      <c r="S935" t="s">
        <v>415</v>
      </c>
      <c r="T935" s="3">
        <v>45642</v>
      </c>
      <c r="U935" t="s">
        <v>25</v>
      </c>
    </row>
    <row r="936" spans="1:21" x14ac:dyDescent="0.35">
      <c r="A936">
        <v>806</v>
      </c>
      <c r="B936">
        <v>365212</v>
      </c>
      <c r="C936" t="s">
        <v>21</v>
      </c>
      <c r="D936" s="1">
        <v>42710</v>
      </c>
      <c r="E936" t="s">
        <v>1360</v>
      </c>
      <c r="F936">
        <v>405</v>
      </c>
      <c r="G936">
        <v>1</v>
      </c>
      <c r="H936">
        <v>8800</v>
      </c>
      <c r="I936">
        <v>100246553</v>
      </c>
      <c r="J936" t="s">
        <v>27</v>
      </c>
      <c r="K936" t="s">
        <v>22</v>
      </c>
      <c r="L936">
        <v>0</v>
      </c>
      <c r="M936" t="s">
        <v>518</v>
      </c>
      <c r="N936" s="1">
        <v>42710</v>
      </c>
      <c r="O936" t="s">
        <v>30</v>
      </c>
      <c r="P936">
        <v>405</v>
      </c>
      <c r="Q936">
        <v>2016</v>
      </c>
      <c r="R936">
        <v>12</v>
      </c>
      <c r="S936" t="s">
        <v>415</v>
      </c>
      <c r="T936" s="3">
        <v>45642</v>
      </c>
      <c r="U936" t="s">
        <v>25</v>
      </c>
    </row>
    <row r="937" spans="1:21" x14ac:dyDescent="0.35">
      <c r="A937">
        <v>806</v>
      </c>
      <c r="B937">
        <v>450077</v>
      </c>
      <c r="C937" t="s">
        <v>21</v>
      </c>
      <c r="D937" s="1">
        <v>42843</v>
      </c>
      <c r="E937" t="s">
        <v>1749</v>
      </c>
      <c r="F937">
        <v>8800</v>
      </c>
      <c r="G937">
        <v>1</v>
      </c>
      <c r="H937">
        <v>8800</v>
      </c>
      <c r="I937">
        <v>100295339</v>
      </c>
      <c r="J937" t="s">
        <v>27</v>
      </c>
      <c r="K937" t="s">
        <v>22</v>
      </c>
      <c r="L937">
        <v>0</v>
      </c>
      <c r="M937" t="s">
        <v>23</v>
      </c>
      <c r="N937" s="1">
        <v>42843</v>
      </c>
      <c r="O937" t="s">
        <v>30</v>
      </c>
      <c r="P937" s="2">
        <v>8800</v>
      </c>
      <c r="Q937">
        <v>2017</v>
      </c>
      <c r="R937">
        <v>4</v>
      </c>
      <c r="S937" t="s">
        <v>1879</v>
      </c>
      <c r="T937" s="3">
        <v>45399</v>
      </c>
      <c r="U937" t="s">
        <v>25</v>
      </c>
    </row>
    <row r="938" spans="1:21" x14ac:dyDescent="0.35">
      <c r="A938">
        <v>806</v>
      </c>
      <c r="B938">
        <v>461883</v>
      </c>
      <c r="C938" t="s">
        <v>21</v>
      </c>
      <c r="D938" s="1">
        <v>42855</v>
      </c>
      <c r="E938" t="s">
        <v>155</v>
      </c>
      <c r="F938">
        <v>2000</v>
      </c>
      <c r="G938">
        <v>3</v>
      </c>
      <c r="H938">
        <v>8800</v>
      </c>
      <c r="I938">
        <v>100299853</v>
      </c>
      <c r="J938" t="s">
        <v>27</v>
      </c>
      <c r="K938" t="s">
        <v>22</v>
      </c>
      <c r="L938">
        <v>0</v>
      </c>
      <c r="M938" t="s">
        <v>23</v>
      </c>
      <c r="N938" s="1">
        <v>42855</v>
      </c>
      <c r="O938" t="s">
        <v>30</v>
      </c>
      <c r="P938" s="2">
        <v>6000</v>
      </c>
      <c r="Q938">
        <v>2017</v>
      </c>
      <c r="R938">
        <v>4</v>
      </c>
      <c r="S938" t="s">
        <v>1582</v>
      </c>
      <c r="T938" s="3">
        <v>45399</v>
      </c>
      <c r="U938" t="s">
        <v>25</v>
      </c>
    </row>
    <row r="939" spans="1:21" x14ac:dyDescent="0.35">
      <c r="A939">
        <v>1282</v>
      </c>
      <c r="B939">
        <v>296356</v>
      </c>
      <c r="C939" t="s">
        <v>21</v>
      </c>
      <c r="D939" s="1">
        <v>42695</v>
      </c>
      <c r="E939" t="s">
        <v>914</v>
      </c>
      <c r="F939">
        <v>849</v>
      </c>
      <c r="G939">
        <v>1</v>
      </c>
      <c r="H939">
        <v>8778</v>
      </c>
      <c r="I939">
        <v>100204554</v>
      </c>
      <c r="J939" t="s">
        <v>33</v>
      </c>
      <c r="K939" t="s">
        <v>22</v>
      </c>
      <c r="L939">
        <v>0</v>
      </c>
      <c r="M939" t="s">
        <v>23</v>
      </c>
      <c r="N939" s="1">
        <v>42695</v>
      </c>
      <c r="O939" t="s">
        <v>30</v>
      </c>
      <c r="P939">
        <v>849</v>
      </c>
      <c r="Q939">
        <v>2016</v>
      </c>
      <c r="R939">
        <v>11</v>
      </c>
      <c r="S939" t="s">
        <v>584</v>
      </c>
      <c r="T939" s="3">
        <v>45612</v>
      </c>
      <c r="U939" t="s">
        <v>25</v>
      </c>
    </row>
    <row r="940" spans="1:21" x14ac:dyDescent="0.35">
      <c r="A940">
        <v>1282</v>
      </c>
      <c r="B940">
        <v>322896</v>
      </c>
      <c r="C940" t="s">
        <v>21</v>
      </c>
      <c r="D940" s="1">
        <v>42698</v>
      </c>
      <c r="E940" t="s">
        <v>726</v>
      </c>
      <c r="F940">
        <v>1499</v>
      </c>
      <c r="G940">
        <v>1</v>
      </c>
      <c r="H940">
        <v>8756.2000000000007</v>
      </c>
      <c r="I940">
        <v>100222202</v>
      </c>
      <c r="J940" t="s">
        <v>33</v>
      </c>
      <c r="K940" t="s">
        <v>22</v>
      </c>
      <c r="L940">
        <v>299.8</v>
      </c>
      <c r="M940" t="s">
        <v>794</v>
      </c>
      <c r="N940" s="1">
        <v>42698</v>
      </c>
      <c r="O940" t="s">
        <v>30</v>
      </c>
      <c r="P940" s="2">
        <v>1499</v>
      </c>
      <c r="Q940">
        <v>2016</v>
      </c>
      <c r="R940">
        <v>11</v>
      </c>
      <c r="S940" t="s">
        <v>415</v>
      </c>
      <c r="T940" s="3">
        <v>45612</v>
      </c>
      <c r="U940" t="s">
        <v>25</v>
      </c>
    </row>
    <row r="941" spans="1:21" x14ac:dyDescent="0.35">
      <c r="A941">
        <v>1282</v>
      </c>
      <c r="B941">
        <v>326024</v>
      </c>
      <c r="C941" t="s">
        <v>21</v>
      </c>
      <c r="D941" s="1">
        <v>42699</v>
      </c>
      <c r="E941" t="s">
        <v>960</v>
      </c>
      <c r="F941">
        <v>1599</v>
      </c>
      <c r="G941">
        <v>1</v>
      </c>
      <c r="H941">
        <v>8756</v>
      </c>
      <c r="I941">
        <v>100223973</v>
      </c>
      <c r="J941" t="s">
        <v>33</v>
      </c>
      <c r="K941" t="s">
        <v>22</v>
      </c>
      <c r="L941">
        <v>0</v>
      </c>
      <c r="M941" t="s">
        <v>23</v>
      </c>
      <c r="N941" s="1">
        <v>42699</v>
      </c>
      <c r="O941" t="s">
        <v>30</v>
      </c>
      <c r="P941" s="2">
        <v>1599</v>
      </c>
      <c r="Q941">
        <v>2016</v>
      </c>
      <c r="R941">
        <v>11</v>
      </c>
      <c r="S941" t="s">
        <v>737</v>
      </c>
      <c r="T941" s="3">
        <v>45612</v>
      </c>
      <c r="U941" t="s">
        <v>25</v>
      </c>
    </row>
    <row r="942" spans="1:21" x14ac:dyDescent="0.35">
      <c r="A942">
        <v>806</v>
      </c>
      <c r="B942">
        <v>326025</v>
      </c>
      <c r="C942" t="s">
        <v>21</v>
      </c>
      <c r="D942" s="1">
        <v>42699</v>
      </c>
      <c r="E942" t="s">
        <v>448</v>
      </c>
      <c r="F942">
        <v>1099</v>
      </c>
      <c r="G942">
        <v>1</v>
      </c>
      <c r="H942">
        <v>8756</v>
      </c>
      <c r="I942">
        <v>100223973</v>
      </c>
      <c r="J942" t="s">
        <v>33</v>
      </c>
      <c r="K942" t="s">
        <v>22</v>
      </c>
      <c r="L942">
        <v>0</v>
      </c>
      <c r="M942" t="s">
        <v>23</v>
      </c>
      <c r="N942" s="1">
        <v>42699</v>
      </c>
      <c r="O942" t="s">
        <v>30</v>
      </c>
      <c r="P942" s="2">
        <v>1099</v>
      </c>
      <c r="Q942">
        <v>2016</v>
      </c>
      <c r="R942">
        <v>11</v>
      </c>
      <c r="S942" t="s">
        <v>737</v>
      </c>
      <c r="T942" s="3">
        <v>45612</v>
      </c>
      <c r="U942" t="s">
        <v>25</v>
      </c>
    </row>
    <row r="943" spans="1:21" x14ac:dyDescent="0.35">
      <c r="A943">
        <v>35</v>
      </c>
      <c r="B943">
        <v>326026</v>
      </c>
      <c r="C943" t="s">
        <v>21</v>
      </c>
      <c r="D943" s="1">
        <v>42699</v>
      </c>
      <c r="E943" t="s">
        <v>1140</v>
      </c>
      <c r="F943">
        <v>3999</v>
      </c>
      <c r="G943">
        <v>1</v>
      </c>
      <c r="H943">
        <v>8756</v>
      </c>
      <c r="I943">
        <v>100223973</v>
      </c>
      <c r="J943" t="s">
        <v>33</v>
      </c>
      <c r="K943" t="s">
        <v>22</v>
      </c>
      <c r="L943">
        <v>0</v>
      </c>
      <c r="M943" t="s">
        <v>23</v>
      </c>
      <c r="N943" s="1">
        <v>42699</v>
      </c>
      <c r="O943" t="s">
        <v>30</v>
      </c>
      <c r="P943" s="2">
        <v>3999</v>
      </c>
      <c r="Q943">
        <v>2016</v>
      </c>
      <c r="R943">
        <v>11</v>
      </c>
      <c r="S943" t="s">
        <v>737</v>
      </c>
      <c r="T943" s="3">
        <v>45612</v>
      </c>
      <c r="U943" t="s">
        <v>25</v>
      </c>
    </row>
    <row r="944" spans="1:21" x14ac:dyDescent="0.35">
      <c r="A944">
        <v>35</v>
      </c>
      <c r="B944">
        <v>326028</v>
      </c>
      <c r="C944" t="s">
        <v>21</v>
      </c>
      <c r="D944" s="1">
        <v>42699</v>
      </c>
      <c r="E944" t="s">
        <v>1141</v>
      </c>
      <c r="F944">
        <v>830</v>
      </c>
      <c r="G944">
        <v>1</v>
      </c>
      <c r="H944">
        <v>8756</v>
      </c>
      <c r="I944">
        <v>100223973</v>
      </c>
      <c r="J944" t="s">
        <v>33</v>
      </c>
      <c r="K944" t="s">
        <v>22</v>
      </c>
      <c r="L944">
        <v>0</v>
      </c>
      <c r="M944" t="s">
        <v>23</v>
      </c>
      <c r="N944" s="1">
        <v>42699</v>
      </c>
      <c r="O944" t="s">
        <v>30</v>
      </c>
      <c r="P944">
        <v>830</v>
      </c>
      <c r="Q944">
        <v>2016</v>
      </c>
      <c r="R944">
        <v>11</v>
      </c>
      <c r="S944" t="s">
        <v>737</v>
      </c>
      <c r="T944" s="3">
        <v>45612</v>
      </c>
      <c r="U944" t="s">
        <v>25</v>
      </c>
    </row>
    <row r="945" spans="1:21" x14ac:dyDescent="0.35">
      <c r="A945">
        <v>35</v>
      </c>
      <c r="B945">
        <v>326030</v>
      </c>
      <c r="C945" t="s">
        <v>21</v>
      </c>
      <c r="D945" s="1">
        <v>42699</v>
      </c>
      <c r="E945" t="s">
        <v>1081</v>
      </c>
      <c r="F945">
        <v>830</v>
      </c>
      <c r="G945">
        <v>1</v>
      </c>
      <c r="H945">
        <v>8756</v>
      </c>
      <c r="I945">
        <v>100223973</v>
      </c>
      <c r="J945" t="s">
        <v>33</v>
      </c>
      <c r="K945" t="s">
        <v>22</v>
      </c>
      <c r="L945">
        <v>0</v>
      </c>
      <c r="M945" t="s">
        <v>23</v>
      </c>
      <c r="N945" s="1">
        <v>42699</v>
      </c>
      <c r="O945" t="s">
        <v>30</v>
      </c>
      <c r="P945">
        <v>830</v>
      </c>
      <c r="Q945">
        <v>2016</v>
      </c>
      <c r="R945">
        <v>11</v>
      </c>
      <c r="S945" t="s">
        <v>737</v>
      </c>
      <c r="T945" s="3">
        <v>45612</v>
      </c>
      <c r="U945" t="s">
        <v>25</v>
      </c>
    </row>
    <row r="946" spans="1:21" x14ac:dyDescent="0.35">
      <c r="A946">
        <v>1283</v>
      </c>
      <c r="B946">
        <v>326032</v>
      </c>
      <c r="C946" t="s">
        <v>21</v>
      </c>
      <c r="D946" s="1">
        <v>42699</v>
      </c>
      <c r="E946" t="s">
        <v>1142</v>
      </c>
      <c r="F946">
        <v>399</v>
      </c>
      <c r="G946">
        <v>1</v>
      </c>
      <c r="H946">
        <v>8756</v>
      </c>
      <c r="I946">
        <v>100223973</v>
      </c>
      <c r="J946" t="s">
        <v>33</v>
      </c>
      <c r="K946" t="s">
        <v>22</v>
      </c>
      <c r="L946">
        <v>0</v>
      </c>
      <c r="M946" t="s">
        <v>23</v>
      </c>
      <c r="N946" s="1">
        <v>42699</v>
      </c>
      <c r="O946" t="s">
        <v>30</v>
      </c>
      <c r="P946">
        <v>399</v>
      </c>
      <c r="Q946">
        <v>2016</v>
      </c>
      <c r="R946">
        <v>11</v>
      </c>
      <c r="S946" t="s">
        <v>737</v>
      </c>
      <c r="T946" s="3">
        <v>45612</v>
      </c>
      <c r="U946" t="s">
        <v>25</v>
      </c>
    </row>
    <row r="947" spans="1:21" x14ac:dyDescent="0.35">
      <c r="A947">
        <v>1016</v>
      </c>
      <c r="B947">
        <v>823574</v>
      </c>
      <c r="C947" t="s">
        <v>21</v>
      </c>
      <c r="D947" s="1">
        <v>43203</v>
      </c>
      <c r="E947" t="s">
        <v>3353</v>
      </c>
      <c r="F947">
        <v>2400</v>
      </c>
      <c r="G947">
        <v>1</v>
      </c>
      <c r="H947">
        <v>8755</v>
      </c>
      <c r="I947">
        <v>100511890</v>
      </c>
      <c r="J947" t="s">
        <v>33</v>
      </c>
      <c r="L947">
        <v>0</v>
      </c>
      <c r="M947" t="s">
        <v>23</v>
      </c>
      <c r="N947" s="1">
        <v>43203</v>
      </c>
      <c r="O947" t="s">
        <v>30</v>
      </c>
      <c r="P947" s="2">
        <v>2400</v>
      </c>
      <c r="Q947">
        <v>2018</v>
      </c>
      <c r="R947">
        <v>4</v>
      </c>
      <c r="S947" t="s">
        <v>3332</v>
      </c>
      <c r="T947" s="3">
        <v>45400</v>
      </c>
      <c r="U947" t="s">
        <v>2136</v>
      </c>
    </row>
    <row r="948" spans="1:21" x14ac:dyDescent="0.35">
      <c r="A948">
        <v>1286</v>
      </c>
      <c r="B948">
        <v>823576</v>
      </c>
      <c r="C948" t="s">
        <v>21</v>
      </c>
      <c r="D948" s="1">
        <v>43203</v>
      </c>
      <c r="E948" t="s">
        <v>3354</v>
      </c>
      <c r="F948">
        <v>1395</v>
      </c>
      <c r="G948">
        <v>1</v>
      </c>
      <c r="H948">
        <v>8755</v>
      </c>
      <c r="I948">
        <v>100511890</v>
      </c>
      <c r="J948" t="s">
        <v>33</v>
      </c>
      <c r="L948">
        <v>0</v>
      </c>
      <c r="M948" t="s">
        <v>23</v>
      </c>
      <c r="N948" s="1">
        <v>43203</v>
      </c>
      <c r="O948" t="s">
        <v>30</v>
      </c>
      <c r="P948" s="2">
        <v>1395</v>
      </c>
      <c r="Q948">
        <v>2018</v>
      </c>
      <c r="R948">
        <v>4</v>
      </c>
      <c r="S948" t="s">
        <v>3332</v>
      </c>
      <c r="T948" s="3">
        <v>45400</v>
      </c>
      <c r="U948" t="s">
        <v>2136</v>
      </c>
    </row>
    <row r="949" spans="1:21" x14ac:dyDescent="0.35">
      <c r="A949">
        <v>1286</v>
      </c>
      <c r="B949">
        <v>823578</v>
      </c>
      <c r="C949" t="s">
        <v>21</v>
      </c>
      <c r="D949" s="1">
        <v>43203</v>
      </c>
      <c r="E949" t="s">
        <v>3336</v>
      </c>
      <c r="F949">
        <v>1395</v>
      </c>
      <c r="G949">
        <v>1</v>
      </c>
      <c r="H949">
        <v>8755</v>
      </c>
      <c r="I949">
        <v>100511890</v>
      </c>
      <c r="J949" t="s">
        <v>33</v>
      </c>
      <c r="L949">
        <v>0</v>
      </c>
      <c r="M949" t="s">
        <v>23</v>
      </c>
      <c r="N949" s="1">
        <v>43203</v>
      </c>
      <c r="O949" t="s">
        <v>30</v>
      </c>
      <c r="P949" s="2">
        <v>1395</v>
      </c>
      <c r="Q949">
        <v>2018</v>
      </c>
      <c r="R949">
        <v>4</v>
      </c>
      <c r="S949" t="s">
        <v>3332</v>
      </c>
      <c r="T949" s="3">
        <v>45400</v>
      </c>
      <c r="U949" t="s">
        <v>2136</v>
      </c>
    </row>
    <row r="950" spans="1:21" x14ac:dyDescent="0.35">
      <c r="A950">
        <v>1286</v>
      </c>
      <c r="B950">
        <v>823580</v>
      </c>
      <c r="C950" t="s">
        <v>21</v>
      </c>
      <c r="D950" s="1">
        <v>43203</v>
      </c>
      <c r="E950" t="s">
        <v>3355</v>
      </c>
      <c r="F950">
        <v>1395</v>
      </c>
      <c r="G950">
        <v>1</v>
      </c>
      <c r="H950">
        <v>8755</v>
      </c>
      <c r="I950">
        <v>100511890</v>
      </c>
      <c r="J950" t="s">
        <v>33</v>
      </c>
      <c r="L950">
        <v>0</v>
      </c>
      <c r="M950" t="s">
        <v>23</v>
      </c>
      <c r="N950" s="1">
        <v>43203</v>
      </c>
      <c r="O950" t="s">
        <v>30</v>
      </c>
      <c r="P950" s="2">
        <v>1395</v>
      </c>
      <c r="Q950">
        <v>2018</v>
      </c>
      <c r="R950">
        <v>4</v>
      </c>
      <c r="S950" t="s">
        <v>3332</v>
      </c>
      <c r="T950" s="3">
        <v>45400</v>
      </c>
      <c r="U950" t="s">
        <v>2136</v>
      </c>
    </row>
    <row r="951" spans="1:21" x14ac:dyDescent="0.35">
      <c r="A951">
        <v>1286</v>
      </c>
      <c r="B951">
        <v>823582</v>
      </c>
      <c r="C951" t="s">
        <v>21</v>
      </c>
      <c r="D951" s="1">
        <v>43203</v>
      </c>
      <c r="E951" t="s">
        <v>3356</v>
      </c>
      <c r="F951">
        <v>1095</v>
      </c>
      <c r="G951">
        <v>1</v>
      </c>
      <c r="H951">
        <v>8755</v>
      </c>
      <c r="I951">
        <v>100511890</v>
      </c>
      <c r="J951" t="s">
        <v>33</v>
      </c>
      <c r="L951">
        <v>0</v>
      </c>
      <c r="M951" t="s">
        <v>23</v>
      </c>
      <c r="N951" s="1">
        <v>43203</v>
      </c>
      <c r="O951" t="s">
        <v>30</v>
      </c>
      <c r="P951" s="2">
        <v>1095</v>
      </c>
      <c r="Q951">
        <v>2018</v>
      </c>
      <c r="R951">
        <v>4</v>
      </c>
      <c r="S951" t="s">
        <v>3332</v>
      </c>
      <c r="T951" s="3">
        <v>45400</v>
      </c>
      <c r="U951" t="s">
        <v>2136</v>
      </c>
    </row>
    <row r="952" spans="1:21" x14ac:dyDescent="0.35">
      <c r="A952">
        <v>1287</v>
      </c>
      <c r="B952">
        <v>823584</v>
      </c>
      <c r="C952" t="s">
        <v>21</v>
      </c>
      <c r="D952" s="1">
        <v>43203</v>
      </c>
      <c r="E952" t="s">
        <v>3357</v>
      </c>
      <c r="F952">
        <v>1075</v>
      </c>
      <c r="G952">
        <v>1</v>
      </c>
      <c r="H952">
        <v>8755</v>
      </c>
      <c r="I952">
        <v>100511890</v>
      </c>
      <c r="J952" t="s">
        <v>33</v>
      </c>
      <c r="L952">
        <v>0</v>
      </c>
      <c r="M952" t="s">
        <v>23</v>
      </c>
      <c r="N952" s="1">
        <v>43203</v>
      </c>
      <c r="O952" t="s">
        <v>30</v>
      </c>
      <c r="P952" s="2">
        <v>1075</v>
      </c>
      <c r="Q952">
        <v>2018</v>
      </c>
      <c r="R952">
        <v>4</v>
      </c>
      <c r="S952" t="s">
        <v>3332</v>
      </c>
      <c r="T952" s="3">
        <v>45400</v>
      </c>
      <c r="U952" t="s">
        <v>2136</v>
      </c>
    </row>
    <row r="953" spans="1:21" x14ac:dyDescent="0.35">
      <c r="A953">
        <v>163</v>
      </c>
      <c r="B953">
        <v>349310</v>
      </c>
      <c r="C953" t="s">
        <v>21</v>
      </c>
      <c r="D953" s="1">
        <v>42701</v>
      </c>
      <c r="E953" t="s">
        <v>1039</v>
      </c>
      <c r="F953">
        <v>479.6</v>
      </c>
      <c r="G953">
        <v>1</v>
      </c>
      <c r="H953">
        <v>8754.6</v>
      </c>
      <c r="I953">
        <v>100237770</v>
      </c>
      <c r="J953" t="s">
        <v>33</v>
      </c>
      <c r="K953" t="s">
        <v>22</v>
      </c>
      <c r="L953">
        <v>0</v>
      </c>
      <c r="M953" t="s">
        <v>23</v>
      </c>
      <c r="N953" s="1">
        <v>42701</v>
      </c>
      <c r="O953" t="s">
        <v>30</v>
      </c>
      <c r="P953">
        <v>480</v>
      </c>
      <c r="Q953">
        <v>2016</v>
      </c>
      <c r="R953">
        <v>11</v>
      </c>
      <c r="S953" t="s">
        <v>737</v>
      </c>
      <c r="T953" s="3">
        <v>45612</v>
      </c>
      <c r="U953" t="s">
        <v>25</v>
      </c>
    </row>
    <row r="954" spans="1:21" x14ac:dyDescent="0.35">
      <c r="A954">
        <v>163</v>
      </c>
      <c r="B954">
        <v>715036</v>
      </c>
      <c r="C954" t="s">
        <v>21</v>
      </c>
      <c r="D954" s="1">
        <v>43082</v>
      </c>
      <c r="E954" t="s">
        <v>2592</v>
      </c>
      <c r="F954">
        <v>126</v>
      </c>
      <c r="G954">
        <v>52</v>
      </c>
      <c r="H954">
        <v>8752</v>
      </c>
      <c r="I954">
        <v>100436681</v>
      </c>
      <c r="J954" t="s">
        <v>27</v>
      </c>
      <c r="K954" t="s">
        <v>22</v>
      </c>
      <c r="L954">
        <v>0</v>
      </c>
      <c r="M954" t="s">
        <v>23</v>
      </c>
      <c r="N954" s="1">
        <v>43082</v>
      </c>
      <c r="O954" t="s">
        <v>30</v>
      </c>
      <c r="P954" s="2">
        <v>6552</v>
      </c>
      <c r="Q954">
        <v>2017</v>
      </c>
      <c r="R954">
        <v>12</v>
      </c>
      <c r="S954" t="s">
        <v>2978</v>
      </c>
      <c r="T954" s="3">
        <v>45643</v>
      </c>
      <c r="U954" t="s">
        <v>2136</v>
      </c>
    </row>
    <row r="955" spans="1:21" x14ac:dyDescent="0.35">
      <c r="A955">
        <v>163</v>
      </c>
      <c r="B955">
        <v>270465</v>
      </c>
      <c r="C955" t="s">
        <v>21</v>
      </c>
      <c r="D955" s="1">
        <v>42672</v>
      </c>
      <c r="E955" t="s">
        <v>722</v>
      </c>
      <c r="F955">
        <v>8750</v>
      </c>
      <c r="G955">
        <v>1</v>
      </c>
      <c r="H955">
        <v>8750</v>
      </c>
      <c r="I955">
        <v>100187910</v>
      </c>
      <c r="J955" t="s">
        <v>33</v>
      </c>
      <c r="K955" t="s">
        <v>22</v>
      </c>
      <c r="L955">
        <v>0</v>
      </c>
      <c r="M955" t="s">
        <v>518</v>
      </c>
      <c r="N955" s="1">
        <v>42672</v>
      </c>
      <c r="O955" t="s">
        <v>30</v>
      </c>
      <c r="P955" s="2">
        <v>8750</v>
      </c>
      <c r="Q955">
        <v>2016</v>
      </c>
      <c r="R955">
        <v>10</v>
      </c>
      <c r="S955" t="s">
        <v>584</v>
      </c>
      <c r="T955" s="3">
        <v>45581</v>
      </c>
      <c r="U955" t="s">
        <v>25</v>
      </c>
    </row>
    <row r="956" spans="1:21" x14ac:dyDescent="0.35">
      <c r="A956">
        <v>806</v>
      </c>
      <c r="B956">
        <v>402734</v>
      </c>
      <c r="C956" t="s">
        <v>21</v>
      </c>
      <c r="D956" s="1">
        <v>42777</v>
      </c>
      <c r="E956" t="s">
        <v>1466</v>
      </c>
      <c r="F956">
        <v>2950</v>
      </c>
      <c r="G956">
        <v>1</v>
      </c>
      <c r="H956">
        <v>8695</v>
      </c>
      <c r="I956">
        <v>100268721</v>
      </c>
      <c r="J956" t="s">
        <v>27</v>
      </c>
      <c r="K956" t="s">
        <v>22</v>
      </c>
      <c r="L956">
        <v>0</v>
      </c>
      <c r="M956" t="s">
        <v>518</v>
      </c>
      <c r="N956" s="1">
        <v>42777</v>
      </c>
      <c r="O956" t="s">
        <v>30</v>
      </c>
      <c r="P956" s="2">
        <v>2950</v>
      </c>
      <c r="Q956">
        <v>2017</v>
      </c>
      <c r="R956">
        <v>2</v>
      </c>
      <c r="S956" t="s">
        <v>1582</v>
      </c>
      <c r="T956" s="3">
        <v>45339</v>
      </c>
      <c r="U956" t="s">
        <v>25</v>
      </c>
    </row>
    <row r="957" spans="1:21" x14ac:dyDescent="0.35">
      <c r="A957">
        <v>813</v>
      </c>
      <c r="B957">
        <v>730418</v>
      </c>
      <c r="C957" t="s">
        <v>21</v>
      </c>
      <c r="D957" s="1">
        <v>43112</v>
      </c>
      <c r="E957" t="s">
        <v>2969</v>
      </c>
      <c r="F957">
        <v>210</v>
      </c>
      <c r="G957">
        <v>1</v>
      </c>
      <c r="H957">
        <v>8683</v>
      </c>
      <c r="I957">
        <v>100445311</v>
      </c>
      <c r="J957" t="s">
        <v>27</v>
      </c>
      <c r="K957" t="s">
        <v>1520</v>
      </c>
      <c r="L957">
        <v>1000</v>
      </c>
      <c r="M957" t="s">
        <v>1799</v>
      </c>
      <c r="N957" s="1">
        <v>43112</v>
      </c>
      <c r="O957" t="s">
        <v>30</v>
      </c>
      <c r="P957">
        <v>210</v>
      </c>
      <c r="Q957">
        <v>2018</v>
      </c>
      <c r="R957">
        <v>1</v>
      </c>
      <c r="S957" t="s">
        <v>2172</v>
      </c>
      <c r="T957" s="3">
        <v>45309</v>
      </c>
      <c r="U957" t="s">
        <v>2136</v>
      </c>
    </row>
    <row r="958" spans="1:21" x14ac:dyDescent="0.35">
      <c r="A958">
        <v>813</v>
      </c>
      <c r="B958">
        <v>304404</v>
      </c>
      <c r="C958" t="s">
        <v>21</v>
      </c>
      <c r="D958" s="1">
        <v>42697</v>
      </c>
      <c r="E958" t="s">
        <v>1012</v>
      </c>
      <c r="F958">
        <v>325</v>
      </c>
      <c r="G958">
        <v>1</v>
      </c>
      <c r="H958">
        <v>8646</v>
      </c>
      <c r="I958">
        <v>100209962</v>
      </c>
      <c r="J958" t="s">
        <v>33</v>
      </c>
      <c r="K958" t="s">
        <v>22</v>
      </c>
      <c r="L958">
        <v>0</v>
      </c>
      <c r="M958" t="s">
        <v>23</v>
      </c>
      <c r="N958" s="1">
        <v>42697</v>
      </c>
      <c r="O958" t="s">
        <v>30</v>
      </c>
      <c r="P958">
        <v>325</v>
      </c>
      <c r="Q958">
        <v>2016</v>
      </c>
      <c r="R958">
        <v>11</v>
      </c>
      <c r="S958" t="s">
        <v>737</v>
      </c>
      <c r="T958" s="3">
        <v>45612</v>
      </c>
      <c r="U958" t="s">
        <v>25</v>
      </c>
    </row>
    <row r="959" spans="1:21" x14ac:dyDescent="0.35">
      <c r="A959">
        <v>806</v>
      </c>
      <c r="B959">
        <v>304406</v>
      </c>
      <c r="C959" t="s">
        <v>21</v>
      </c>
      <c r="D959" s="1">
        <v>42697</v>
      </c>
      <c r="E959" t="s">
        <v>961</v>
      </c>
      <c r="F959">
        <v>325</v>
      </c>
      <c r="G959">
        <v>1</v>
      </c>
      <c r="H959">
        <v>8646</v>
      </c>
      <c r="I959">
        <v>100209962</v>
      </c>
      <c r="J959" t="s">
        <v>33</v>
      </c>
      <c r="K959" t="s">
        <v>22</v>
      </c>
      <c r="L959">
        <v>0</v>
      </c>
      <c r="M959" t="s">
        <v>23</v>
      </c>
      <c r="N959" s="1">
        <v>42697</v>
      </c>
      <c r="O959" t="s">
        <v>30</v>
      </c>
      <c r="P959">
        <v>325</v>
      </c>
      <c r="Q959">
        <v>2016</v>
      </c>
      <c r="R959">
        <v>11</v>
      </c>
      <c r="S959" t="s">
        <v>737</v>
      </c>
      <c r="T959" s="3">
        <v>45612</v>
      </c>
      <c r="U959" t="s">
        <v>25</v>
      </c>
    </row>
    <row r="960" spans="1:21" x14ac:dyDescent="0.35">
      <c r="A960">
        <v>806</v>
      </c>
      <c r="B960">
        <v>304408</v>
      </c>
      <c r="C960" t="s">
        <v>21</v>
      </c>
      <c r="D960" s="1">
        <v>42697</v>
      </c>
      <c r="E960" t="s">
        <v>515</v>
      </c>
      <c r="F960">
        <v>1999</v>
      </c>
      <c r="G960">
        <v>1</v>
      </c>
      <c r="H960">
        <v>8646</v>
      </c>
      <c r="I960">
        <v>100209962</v>
      </c>
      <c r="J960" t="s">
        <v>33</v>
      </c>
      <c r="K960" t="s">
        <v>22</v>
      </c>
      <c r="L960">
        <v>0</v>
      </c>
      <c r="M960" t="s">
        <v>23</v>
      </c>
      <c r="N960" s="1">
        <v>42697</v>
      </c>
      <c r="O960" t="s">
        <v>30</v>
      </c>
      <c r="P960" s="2">
        <v>1999</v>
      </c>
      <c r="Q960">
        <v>2016</v>
      </c>
      <c r="R960">
        <v>11</v>
      </c>
      <c r="S960" t="s">
        <v>737</v>
      </c>
      <c r="T960" s="3">
        <v>45612</v>
      </c>
      <c r="U960" t="s">
        <v>25</v>
      </c>
    </row>
    <row r="961" spans="1:21" x14ac:dyDescent="0.35">
      <c r="A961">
        <v>61</v>
      </c>
      <c r="B961">
        <v>304410</v>
      </c>
      <c r="C961" t="s">
        <v>21</v>
      </c>
      <c r="D961" s="1">
        <v>42697</v>
      </c>
      <c r="E961" t="s">
        <v>793</v>
      </c>
      <c r="F961">
        <v>1999</v>
      </c>
      <c r="G961">
        <v>1</v>
      </c>
      <c r="H961">
        <v>8646</v>
      </c>
      <c r="I961">
        <v>100209962</v>
      </c>
      <c r="J961" t="s">
        <v>33</v>
      </c>
      <c r="K961" t="s">
        <v>22</v>
      </c>
      <c r="L961">
        <v>0</v>
      </c>
      <c r="M961" t="s">
        <v>23</v>
      </c>
      <c r="N961" s="1">
        <v>42697</v>
      </c>
      <c r="O961" t="s">
        <v>30</v>
      </c>
      <c r="P961" s="2">
        <v>1999</v>
      </c>
      <c r="Q961">
        <v>2016</v>
      </c>
      <c r="R961">
        <v>11</v>
      </c>
      <c r="S961" t="s">
        <v>737</v>
      </c>
      <c r="T961" s="3">
        <v>45612</v>
      </c>
      <c r="U961" t="s">
        <v>25</v>
      </c>
    </row>
    <row r="962" spans="1:21" x14ac:dyDescent="0.35">
      <c r="A962">
        <v>230</v>
      </c>
      <c r="B962">
        <v>304412</v>
      </c>
      <c r="C962" t="s">
        <v>21</v>
      </c>
      <c r="D962" s="1">
        <v>42697</v>
      </c>
      <c r="E962" t="s">
        <v>1013</v>
      </c>
      <c r="F962">
        <v>1999</v>
      </c>
      <c r="G962">
        <v>1</v>
      </c>
      <c r="H962">
        <v>8646</v>
      </c>
      <c r="I962">
        <v>100209962</v>
      </c>
      <c r="J962" t="s">
        <v>33</v>
      </c>
      <c r="K962" t="s">
        <v>22</v>
      </c>
      <c r="L962">
        <v>0</v>
      </c>
      <c r="M962" t="s">
        <v>23</v>
      </c>
      <c r="N962" s="1">
        <v>42697</v>
      </c>
      <c r="O962" t="s">
        <v>30</v>
      </c>
      <c r="P962" s="2">
        <v>1999</v>
      </c>
      <c r="Q962">
        <v>2016</v>
      </c>
      <c r="R962">
        <v>11</v>
      </c>
      <c r="S962" t="s">
        <v>737</v>
      </c>
      <c r="T962" s="3">
        <v>45612</v>
      </c>
      <c r="U962" t="s">
        <v>25</v>
      </c>
    </row>
    <row r="963" spans="1:21" x14ac:dyDescent="0.35">
      <c r="A963">
        <v>1290</v>
      </c>
      <c r="B963">
        <v>304414</v>
      </c>
      <c r="C963" t="s">
        <v>21</v>
      </c>
      <c r="D963" s="1">
        <v>42697</v>
      </c>
      <c r="E963" t="s">
        <v>1014</v>
      </c>
      <c r="F963">
        <v>1999</v>
      </c>
      <c r="G963">
        <v>1</v>
      </c>
      <c r="H963">
        <v>8646</v>
      </c>
      <c r="I963">
        <v>100209962</v>
      </c>
      <c r="J963" t="s">
        <v>33</v>
      </c>
      <c r="K963" t="s">
        <v>22</v>
      </c>
      <c r="L963">
        <v>0</v>
      </c>
      <c r="M963" t="s">
        <v>23</v>
      </c>
      <c r="N963" s="1">
        <v>42697</v>
      </c>
      <c r="O963" t="s">
        <v>30</v>
      </c>
      <c r="P963" s="2">
        <v>1999</v>
      </c>
      <c r="Q963">
        <v>2016</v>
      </c>
      <c r="R963">
        <v>11</v>
      </c>
      <c r="S963" t="s">
        <v>737</v>
      </c>
      <c r="T963" s="3">
        <v>45612</v>
      </c>
      <c r="U963" t="s">
        <v>25</v>
      </c>
    </row>
    <row r="964" spans="1:21" x14ac:dyDescent="0.35">
      <c r="A964">
        <v>806</v>
      </c>
      <c r="B964">
        <v>747841</v>
      </c>
      <c r="C964" t="s">
        <v>21</v>
      </c>
      <c r="D964" s="1">
        <v>43147</v>
      </c>
      <c r="E964" t="s">
        <v>3106</v>
      </c>
      <c r="F964">
        <v>720</v>
      </c>
      <c r="G964">
        <v>2</v>
      </c>
      <c r="H964">
        <v>8640</v>
      </c>
      <c r="I964">
        <v>100454970</v>
      </c>
      <c r="J964" t="s">
        <v>33</v>
      </c>
      <c r="L964">
        <v>0</v>
      </c>
      <c r="M964" t="s">
        <v>23</v>
      </c>
      <c r="N964" s="1">
        <v>43147</v>
      </c>
      <c r="O964" t="s">
        <v>30</v>
      </c>
      <c r="P964" s="2">
        <v>1440</v>
      </c>
      <c r="Q964">
        <v>2018</v>
      </c>
      <c r="R964">
        <v>2</v>
      </c>
      <c r="S964" t="s">
        <v>3085</v>
      </c>
      <c r="T964" s="3">
        <v>45340</v>
      </c>
      <c r="U964" t="s">
        <v>2136</v>
      </c>
    </row>
    <row r="965" spans="1:21" x14ac:dyDescent="0.35">
      <c r="A965">
        <v>806</v>
      </c>
      <c r="B965">
        <v>747843</v>
      </c>
      <c r="C965" t="s">
        <v>21</v>
      </c>
      <c r="D965" s="1">
        <v>43147</v>
      </c>
      <c r="E965" t="s">
        <v>3109</v>
      </c>
      <c r="F965">
        <v>720</v>
      </c>
      <c r="G965">
        <v>2</v>
      </c>
      <c r="H965">
        <v>8640</v>
      </c>
      <c r="I965">
        <v>100454970</v>
      </c>
      <c r="J965" t="s">
        <v>33</v>
      </c>
      <c r="L965">
        <v>0</v>
      </c>
      <c r="M965" t="s">
        <v>23</v>
      </c>
      <c r="N965" s="1">
        <v>43147</v>
      </c>
      <c r="O965" t="s">
        <v>30</v>
      </c>
      <c r="P965" s="2">
        <v>1440</v>
      </c>
      <c r="Q965">
        <v>2018</v>
      </c>
      <c r="R965">
        <v>2</v>
      </c>
      <c r="S965" t="s">
        <v>3085</v>
      </c>
      <c r="T965" s="3">
        <v>45340</v>
      </c>
      <c r="U965" t="s">
        <v>2136</v>
      </c>
    </row>
    <row r="966" spans="1:21" x14ac:dyDescent="0.35">
      <c r="A966">
        <v>86</v>
      </c>
      <c r="B966">
        <v>747845</v>
      </c>
      <c r="C966" t="s">
        <v>21</v>
      </c>
      <c r="D966" s="1">
        <v>43147</v>
      </c>
      <c r="E966" t="s">
        <v>3105</v>
      </c>
      <c r="F966">
        <v>720</v>
      </c>
      <c r="G966">
        <v>2</v>
      </c>
      <c r="H966">
        <v>8640</v>
      </c>
      <c r="I966">
        <v>100454970</v>
      </c>
      <c r="J966" t="s">
        <v>33</v>
      </c>
      <c r="L966">
        <v>0</v>
      </c>
      <c r="M966" t="s">
        <v>23</v>
      </c>
      <c r="N966" s="1">
        <v>43147</v>
      </c>
      <c r="O966" t="s">
        <v>30</v>
      </c>
      <c r="P966" s="2">
        <v>1440</v>
      </c>
      <c r="Q966">
        <v>2018</v>
      </c>
      <c r="R966">
        <v>2</v>
      </c>
      <c r="S966" t="s">
        <v>3085</v>
      </c>
      <c r="T966" s="3">
        <v>45340</v>
      </c>
      <c r="U966" t="s">
        <v>2136</v>
      </c>
    </row>
    <row r="967" spans="1:21" x14ac:dyDescent="0.35">
      <c r="A967">
        <v>705</v>
      </c>
      <c r="B967">
        <v>747847</v>
      </c>
      <c r="C967" t="s">
        <v>21</v>
      </c>
      <c r="D967" s="1">
        <v>43147</v>
      </c>
      <c r="E967" t="s">
        <v>3115</v>
      </c>
      <c r="F967">
        <v>720</v>
      </c>
      <c r="G967">
        <v>2</v>
      </c>
      <c r="H967">
        <v>8640</v>
      </c>
      <c r="I967">
        <v>100454970</v>
      </c>
      <c r="J967" t="s">
        <v>33</v>
      </c>
      <c r="L967">
        <v>0</v>
      </c>
      <c r="M967" t="s">
        <v>23</v>
      </c>
      <c r="N967" s="1">
        <v>43147</v>
      </c>
      <c r="O967" t="s">
        <v>30</v>
      </c>
      <c r="P967" s="2">
        <v>1440</v>
      </c>
      <c r="Q967">
        <v>2018</v>
      </c>
      <c r="R967">
        <v>2</v>
      </c>
      <c r="S967" t="s">
        <v>3085</v>
      </c>
      <c r="T967" s="3">
        <v>45340</v>
      </c>
      <c r="U967" t="s">
        <v>2136</v>
      </c>
    </row>
    <row r="968" spans="1:21" x14ac:dyDescent="0.35">
      <c r="A968">
        <v>820</v>
      </c>
      <c r="B968">
        <v>747849</v>
      </c>
      <c r="C968" t="s">
        <v>21</v>
      </c>
      <c r="D968" s="1">
        <v>43147</v>
      </c>
      <c r="E968" t="s">
        <v>3104</v>
      </c>
      <c r="F968">
        <v>720</v>
      </c>
      <c r="G968">
        <v>2</v>
      </c>
      <c r="H968">
        <v>8640</v>
      </c>
      <c r="I968">
        <v>100454970</v>
      </c>
      <c r="J968" t="s">
        <v>33</v>
      </c>
      <c r="L968">
        <v>0</v>
      </c>
      <c r="M968" t="s">
        <v>23</v>
      </c>
      <c r="N968" s="1">
        <v>43147</v>
      </c>
      <c r="O968" t="s">
        <v>30</v>
      </c>
      <c r="P968" s="2">
        <v>1440</v>
      </c>
      <c r="Q968">
        <v>2018</v>
      </c>
      <c r="R968">
        <v>2</v>
      </c>
      <c r="S968" t="s">
        <v>3085</v>
      </c>
      <c r="T968" s="3">
        <v>45340</v>
      </c>
      <c r="U968" t="s">
        <v>2136</v>
      </c>
    </row>
    <row r="969" spans="1:21" x14ac:dyDescent="0.35">
      <c r="A969">
        <v>820</v>
      </c>
      <c r="B969">
        <v>747851</v>
      </c>
      <c r="C969" t="s">
        <v>21</v>
      </c>
      <c r="D969" s="1">
        <v>43147</v>
      </c>
      <c r="E969" t="s">
        <v>3137</v>
      </c>
      <c r="F969">
        <v>720</v>
      </c>
      <c r="G969">
        <v>2</v>
      </c>
      <c r="H969">
        <v>8640</v>
      </c>
      <c r="I969">
        <v>100454970</v>
      </c>
      <c r="J969" t="s">
        <v>33</v>
      </c>
      <c r="L969">
        <v>0</v>
      </c>
      <c r="M969" t="s">
        <v>23</v>
      </c>
      <c r="N969" s="1">
        <v>43147</v>
      </c>
      <c r="O969" t="s">
        <v>30</v>
      </c>
      <c r="P969" s="2">
        <v>1440</v>
      </c>
      <c r="Q969">
        <v>2018</v>
      </c>
      <c r="R969">
        <v>2</v>
      </c>
      <c r="S969" t="s">
        <v>3085</v>
      </c>
      <c r="T969" s="3">
        <v>45340</v>
      </c>
      <c r="U969" t="s">
        <v>2136</v>
      </c>
    </row>
    <row r="970" spans="1:21" x14ac:dyDescent="0.35">
      <c r="A970">
        <v>806</v>
      </c>
      <c r="B970">
        <v>430448</v>
      </c>
      <c r="C970" t="s">
        <v>21</v>
      </c>
      <c r="D970" s="1">
        <v>42818</v>
      </c>
      <c r="E970" t="s">
        <v>1850</v>
      </c>
      <c r="F970">
        <v>8625</v>
      </c>
      <c r="G970">
        <v>1</v>
      </c>
      <c r="H970">
        <v>8625</v>
      </c>
      <c r="I970">
        <v>100284461</v>
      </c>
      <c r="J970" t="s">
        <v>33</v>
      </c>
      <c r="K970" t="s">
        <v>1579</v>
      </c>
      <c r="L970">
        <v>0</v>
      </c>
      <c r="M970" t="s">
        <v>23</v>
      </c>
      <c r="N970" s="1">
        <v>42818</v>
      </c>
      <c r="O970" t="s">
        <v>30</v>
      </c>
      <c r="P970" s="2">
        <v>8625</v>
      </c>
      <c r="Q970">
        <v>2017</v>
      </c>
      <c r="R970">
        <v>3</v>
      </c>
      <c r="S970" t="s">
        <v>1463</v>
      </c>
      <c r="T970" s="3">
        <v>45368</v>
      </c>
      <c r="U970" t="s">
        <v>25</v>
      </c>
    </row>
    <row r="971" spans="1:21" x14ac:dyDescent="0.35">
      <c r="A971">
        <v>820</v>
      </c>
      <c r="B971">
        <v>294046</v>
      </c>
      <c r="C971" t="s">
        <v>21</v>
      </c>
      <c r="D971" s="1">
        <v>42695</v>
      </c>
      <c r="E971" t="s">
        <v>926</v>
      </c>
      <c r="F971">
        <v>1075</v>
      </c>
      <c r="G971">
        <v>10</v>
      </c>
      <c r="H971">
        <v>8600</v>
      </c>
      <c r="I971">
        <v>100203110</v>
      </c>
      <c r="J971" t="s">
        <v>27</v>
      </c>
      <c r="K971" t="s">
        <v>22</v>
      </c>
      <c r="L971">
        <v>2150</v>
      </c>
      <c r="M971" t="s">
        <v>796</v>
      </c>
      <c r="N971" s="1">
        <v>42695</v>
      </c>
      <c r="O971" t="s">
        <v>30</v>
      </c>
      <c r="P971" s="2">
        <v>10750</v>
      </c>
      <c r="Q971">
        <v>2016</v>
      </c>
      <c r="R971">
        <v>11</v>
      </c>
      <c r="S971" t="s">
        <v>415</v>
      </c>
      <c r="T971" s="3">
        <v>45612</v>
      </c>
      <c r="U971" t="s">
        <v>25</v>
      </c>
    </row>
    <row r="972" spans="1:21" x14ac:dyDescent="0.35">
      <c r="A972">
        <v>820</v>
      </c>
      <c r="B972">
        <v>294059</v>
      </c>
      <c r="C972" t="s">
        <v>21</v>
      </c>
      <c r="D972" s="1">
        <v>42695</v>
      </c>
      <c r="E972" t="s">
        <v>926</v>
      </c>
      <c r="F972">
        <v>1075</v>
      </c>
      <c r="G972">
        <v>10</v>
      </c>
      <c r="H972">
        <v>8600</v>
      </c>
      <c r="I972">
        <v>100203119</v>
      </c>
      <c r="J972" t="s">
        <v>27</v>
      </c>
      <c r="K972" t="s">
        <v>22</v>
      </c>
      <c r="L972">
        <v>2150</v>
      </c>
      <c r="M972" t="s">
        <v>796</v>
      </c>
      <c r="N972" s="1">
        <v>42695</v>
      </c>
      <c r="O972" t="s">
        <v>30</v>
      </c>
      <c r="P972" s="2">
        <v>10750</v>
      </c>
      <c r="Q972">
        <v>2016</v>
      </c>
      <c r="R972">
        <v>11</v>
      </c>
      <c r="S972" t="s">
        <v>415</v>
      </c>
      <c r="T972" s="3">
        <v>45612</v>
      </c>
      <c r="U972" t="s">
        <v>25</v>
      </c>
    </row>
    <row r="973" spans="1:21" x14ac:dyDescent="0.35">
      <c r="A973">
        <v>806</v>
      </c>
      <c r="B973">
        <v>394319</v>
      </c>
      <c r="C973" t="s">
        <v>21</v>
      </c>
      <c r="D973" s="1">
        <v>42762</v>
      </c>
      <c r="E973" t="s">
        <v>427</v>
      </c>
      <c r="F973">
        <v>599</v>
      </c>
      <c r="G973">
        <v>1</v>
      </c>
      <c r="H973">
        <v>8599</v>
      </c>
      <c r="I973">
        <v>100264205</v>
      </c>
      <c r="J973" t="s">
        <v>35</v>
      </c>
      <c r="K973" t="s">
        <v>22</v>
      </c>
      <c r="L973">
        <v>0</v>
      </c>
      <c r="M973" t="s">
        <v>23</v>
      </c>
      <c r="N973" s="1">
        <v>42762</v>
      </c>
      <c r="O973" t="s">
        <v>30</v>
      </c>
      <c r="P973">
        <v>599</v>
      </c>
      <c r="Q973">
        <v>2017</v>
      </c>
      <c r="R973">
        <v>1</v>
      </c>
      <c r="S973" t="s">
        <v>1463</v>
      </c>
      <c r="T973" s="3">
        <v>45308</v>
      </c>
      <c r="U973" t="s">
        <v>25</v>
      </c>
    </row>
    <row r="974" spans="1:21" x14ac:dyDescent="0.35">
      <c r="A974">
        <v>820</v>
      </c>
      <c r="B974">
        <v>342536</v>
      </c>
      <c r="C974" t="s">
        <v>21</v>
      </c>
      <c r="D974" s="1">
        <v>42699</v>
      </c>
      <c r="E974" t="s">
        <v>1008</v>
      </c>
      <c r="F974">
        <v>2200</v>
      </c>
      <c r="G974">
        <v>1</v>
      </c>
      <c r="H974">
        <v>8590</v>
      </c>
      <c r="I974">
        <v>100233984</v>
      </c>
      <c r="J974" t="s">
        <v>27</v>
      </c>
      <c r="K974" t="s">
        <v>22</v>
      </c>
      <c r="L974">
        <v>0</v>
      </c>
      <c r="M974" t="s">
        <v>23</v>
      </c>
      <c r="N974" s="1">
        <v>42699</v>
      </c>
      <c r="O974" t="s">
        <v>30</v>
      </c>
      <c r="P974" s="2">
        <v>2200</v>
      </c>
      <c r="Q974">
        <v>2016</v>
      </c>
      <c r="R974">
        <v>11</v>
      </c>
      <c r="S974" t="s">
        <v>737</v>
      </c>
      <c r="T974" s="3">
        <v>45612</v>
      </c>
      <c r="U974" t="s">
        <v>25</v>
      </c>
    </row>
    <row r="975" spans="1:21" x14ac:dyDescent="0.35">
      <c r="A975">
        <v>1294</v>
      </c>
      <c r="B975">
        <v>630379</v>
      </c>
      <c r="C975" t="s">
        <v>21</v>
      </c>
      <c r="D975" s="1">
        <v>43056</v>
      </c>
      <c r="E975" t="s">
        <v>2452</v>
      </c>
      <c r="F975">
        <v>448</v>
      </c>
      <c r="G975">
        <v>1</v>
      </c>
      <c r="H975">
        <v>8572.4</v>
      </c>
      <c r="I975">
        <v>100388199</v>
      </c>
      <c r="J975" t="s">
        <v>33</v>
      </c>
      <c r="K975" t="s">
        <v>22</v>
      </c>
      <c r="L975">
        <v>0</v>
      </c>
      <c r="M975" t="s">
        <v>1799</v>
      </c>
      <c r="N975" s="1">
        <v>43056</v>
      </c>
      <c r="O975" t="s">
        <v>30</v>
      </c>
      <c r="P975">
        <v>448</v>
      </c>
      <c r="Q975">
        <v>2017</v>
      </c>
      <c r="R975">
        <v>11</v>
      </c>
      <c r="S975" t="s">
        <v>2474</v>
      </c>
      <c r="T975" s="3">
        <v>45613</v>
      </c>
      <c r="U975" t="s">
        <v>2136</v>
      </c>
    </row>
    <row r="976" spans="1:21" x14ac:dyDescent="0.35">
      <c r="A976">
        <v>820</v>
      </c>
      <c r="B976">
        <v>630380</v>
      </c>
      <c r="C976" t="s">
        <v>21</v>
      </c>
      <c r="D976" s="1">
        <v>43056</v>
      </c>
      <c r="E976" t="s">
        <v>2685</v>
      </c>
      <c r="F976">
        <v>499</v>
      </c>
      <c r="G976">
        <v>1</v>
      </c>
      <c r="H976">
        <v>8572.4</v>
      </c>
      <c r="I976">
        <v>100388199</v>
      </c>
      <c r="J976" t="s">
        <v>33</v>
      </c>
      <c r="K976" t="s">
        <v>22</v>
      </c>
      <c r="L976">
        <v>0</v>
      </c>
      <c r="M976" t="s">
        <v>1799</v>
      </c>
      <c r="N976" s="1">
        <v>43056</v>
      </c>
      <c r="O976" t="s">
        <v>30</v>
      </c>
      <c r="P976">
        <v>499</v>
      </c>
      <c r="Q976">
        <v>2017</v>
      </c>
      <c r="R976">
        <v>11</v>
      </c>
      <c r="S976" t="s">
        <v>2474</v>
      </c>
      <c r="T976" s="3">
        <v>45613</v>
      </c>
      <c r="U976" t="s">
        <v>2136</v>
      </c>
    </row>
    <row r="977" spans="1:21" x14ac:dyDescent="0.35">
      <c r="A977">
        <v>820</v>
      </c>
      <c r="B977">
        <v>630382</v>
      </c>
      <c r="C977" t="s">
        <v>21</v>
      </c>
      <c r="D977" s="1">
        <v>43056</v>
      </c>
      <c r="E977" t="s">
        <v>2760</v>
      </c>
      <c r="F977">
        <v>897</v>
      </c>
      <c r="G977">
        <v>1</v>
      </c>
      <c r="H977">
        <v>8572.4</v>
      </c>
      <c r="I977">
        <v>100388199</v>
      </c>
      <c r="J977" t="s">
        <v>27</v>
      </c>
      <c r="K977" t="s">
        <v>22</v>
      </c>
      <c r="L977">
        <v>0</v>
      </c>
      <c r="M977" t="s">
        <v>1799</v>
      </c>
      <c r="N977" s="1">
        <v>43056</v>
      </c>
      <c r="O977" t="s">
        <v>30</v>
      </c>
      <c r="P977">
        <v>897</v>
      </c>
      <c r="Q977">
        <v>2017</v>
      </c>
      <c r="R977">
        <v>11</v>
      </c>
      <c r="S977" t="s">
        <v>2474</v>
      </c>
      <c r="T977" s="3">
        <v>45613</v>
      </c>
      <c r="U977" t="s">
        <v>2136</v>
      </c>
    </row>
    <row r="978" spans="1:21" x14ac:dyDescent="0.35">
      <c r="A978">
        <v>1297</v>
      </c>
      <c r="B978">
        <v>630383</v>
      </c>
      <c r="C978" t="s">
        <v>21</v>
      </c>
      <c r="D978" s="1">
        <v>43056</v>
      </c>
      <c r="E978" t="s">
        <v>2761</v>
      </c>
      <c r="F978">
        <v>999</v>
      </c>
      <c r="G978">
        <v>1</v>
      </c>
      <c r="H978">
        <v>8572.4</v>
      </c>
      <c r="I978">
        <v>100388199</v>
      </c>
      <c r="J978" t="s">
        <v>35</v>
      </c>
      <c r="K978" t="s">
        <v>22</v>
      </c>
      <c r="L978">
        <v>0</v>
      </c>
      <c r="M978" t="s">
        <v>1799</v>
      </c>
      <c r="N978" s="1">
        <v>43056</v>
      </c>
      <c r="O978" t="s">
        <v>30</v>
      </c>
      <c r="P978">
        <v>999</v>
      </c>
      <c r="Q978">
        <v>2017</v>
      </c>
      <c r="R978">
        <v>11</v>
      </c>
      <c r="S978" t="s">
        <v>2474</v>
      </c>
      <c r="T978" s="3">
        <v>45613</v>
      </c>
      <c r="U978" t="s">
        <v>2136</v>
      </c>
    </row>
    <row r="979" spans="1:21" x14ac:dyDescent="0.35">
      <c r="A979">
        <v>1298</v>
      </c>
      <c r="B979">
        <v>223024</v>
      </c>
      <c r="C979" t="s">
        <v>21</v>
      </c>
      <c r="D979" s="1">
        <v>42585</v>
      </c>
      <c r="E979" t="s">
        <v>263</v>
      </c>
      <c r="F979">
        <v>8550</v>
      </c>
      <c r="G979">
        <v>1</v>
      </c>
      <c r="H979">
        <v>8550</v>
      </c>
      <c r="I979">
        <v>100155931</v>
      </c>
      <c r="J979" t="s">
        <v>33</v>
      </c>
      <c r="K979" t="s">
        <v>144</v>
      </c>
      <c r="L979">
        <v>0</v>
      </c>
      <c r="M979" t="s">
        <v>23</v>
      </c>
      <c r="N979" s="1">
        <v>42585</v>
      </c>
      <c r="O979" t="s">
        <v>30</v>
      </c>
      <c r="P979" s="2">
        <v>8550</v>
      </c>
      <c r="Q979">
        <v>2016</v>
      </c>
      <c r="R979">
        <v>8</v>
      </c>
      <c r="S979" t="s">
        <v>24</v>
      </c>
      <c r="T979" s="3">
        <v>45520</v>
      </c>
      <c r="U979" t="s">
        <v>25</v>
      </c>
    </row>
    <row r="980" spans="1:21" x14ac:dyDescent="0.35">
      <c r="A980">
        <v>577</v>
      </c>
      <c r="B980">
        <v>418940</v>
      </c>
      <c r="C980" t="s">
        <v>21</v>
      </c>
      <c r="D980" s="1">
        <v>42804</v>
      </c>
      <c r="E980" t="s">
        <v>1515</v>
      </c>
      <c r="F980">
        <v>35</v>
      </c>
      <c r="G980">
        <v>3</v>
      </c>
      <c r="H980">
        <v>8550</v>
      </c>
      <c r="I980">
        <v>100277745</v>
      </c>
      <c r="J980" t="s">
        <v>27</v>
      </c>
      <c r="K980" t="s">
        <v>22</v>
      </c>
      <c r="L980">
        <v>0</v>
      </c>
      <c r="M980" t="s">
        <v>23</v>
      </c>
      <c r="N980" s="1">
        <v>42804</v>
      </c>
      <c r="O980" t="s">
        <v>30</v>
      </c>
      <c r="P980">
        <v>105</v>
      </c>
      <c r="Q980">
        <v>2017</v>
      </c>
      <c r="R980">
        <v>3</v>
      </c>
      <c r="S980" t="s">
        <v>1730</v>
      </c>
      <c r="T980" s="3">
        <v>45368</v>
      </c>
      <c r="U980" t="s">
        <v>25</v>
      </c>
    </row>
    <row r="981" spans="1:21" x14ac:dyDescent="0.35">
      <c r="A981">
        <v>1105</v>
      </c>
      <c r="B981">
        <v>708038</v>
      </c>
      <c r="C981" t="s">
        <v>21</v>
      </c>
      <c r="D981" s="1">
        <v>43073</v>
      </c>
      <c r="E981" t="s">
        <v>2969</v>
      </c>
      <c r="F981">
        <v>210</v>
      </c>
      <c r="G981">
        <v>1</v>
      </c>
      <c r="H981">
        <v>8533</v>
      </c>
      <c r="I981">
        <v>100432848</v>
      </c>
      <c r="J981" t="s">
        <v>27</v>
      </c>
      <c r="K981" t="s">
        <v>22</v>
      </c>
      <c r="L981">
        <v>0</v>
      </c>
      <c r="M981" t="s">
        <v>23</v>
      </c>
      <c r="N981" s="1">
        <v>43073</v>
      </c>
      <c r="O981" t="s">
        <v>30</v>
      </c>
      <c r="P981">
        <v>210</v>
      </c>
      <c r="Q981">
        <v>2017</v>
      </c>
      <c r="R981">
        <v>12</v>
      </c>
      <c r="S981" t="s">
        <v>415</v>
      </c>
      <c r="T981" s="3">
        <v>45643</v>
      </c>
      <c r="U981" t="s">
        <v>2136</v>
      </c>
    </row>
    <row r="982" spans="1:21" x14ac:dyDescent="0.35">
      <c r="A982">
        <v>825</v>
      </c>
      <c r="B982">
        <v>708039</v>
      </c>
      <c r="C982" t="s">
        <v>21</v>
      </c>
      <c r="D982" s="1">
        <v>43073</v>
      </c>
      <c r="E982" t="s">
        <v>2967</v>
      </c>
      <c r="F982">
        <v>150</v>
      </c>
      <c r="G982">
        <v>1</v>
      </c>
      <c r="H982">
        <v>8533</v>
      </c>
      <c r="I982">
        <v>100432848</v>
      </c>
      <c r="J982" t="s">
        <v>27</v>
      </c>
      <c r="K982" t="s">
        <v>22</v>
      </c>
      <c r="L982">
        <v>0</v>
      </c>
      <c r="M982" t="s">
        <v>23</v>
      </c>
      <c r="N982" s="1">
        <v>43073</v>
      </c>
      <c r="O982" t="s">
        <v>30</v>
      </c>
      <c r="P982">
        <v>150</v>
      </c>
      <c r="Q982">
        <v>2017</v>
      </c>
      <c r="R982">
        <v>12</v>
      </c>
      <c r="S982" t="s">
        <v>415</v>
      </c>
      <c r="T982" s="3">
        <v>45643</v>
      </c>
      <c r="U982" t="s">
        <v>2136</v>
      </c>
    </row>
    <row r="983" spans="1:21" x14ac:dyDescent="0.35">
      <c r="A983">
        <v>825</v>
      </c>
      <c r="B983">
        <v>708040</v>
      </c>
      <c r="C983" t="s">
        <v>21</v>
      </c>
      <c r="D983" s="1">
        <v>43073</v>
      </c>
      <c r="E983" t="s">
        <v>2973</v>
      </c>
      <c r="F983">
        <v>500</v>
      </c>
      <c r="G983">
        <v>1</v>
      </c>
      <c r="H983">
        <v>8533</v>
      </c>
      <c r="I983">
        <v>100432848</v>
      </c>
      <c r="J983" t="s">
        <v>27</v>
      </c>
      <c r="K983" t="s">
        <v>22</v>
      </c>
      <c r="L983">
        <v>0</v>
      </c>
      <c r="M983" t="s">
        <v>23</v>
      </c>
      <c r="N983" s="1">
        <v>43073</v>
      </c>
      <c r="O983" t="s">
        <v>30</v>
      </c>
      <c r="P983">
        <v>500</v>
      </c>
      <c r="Q983">
        <v>2017</v>
      </c>
      <c r="R983">
        <v>12</v>
      </c>
      <c r="S983" t="s">
        <v>415</v>
      </c>
      <c r="T983" s="3">
        <v>45643</v>
      </c>
      <c r="U983" t="s">
        <v>2136</v>
      </c>
    </row>
    <row r="984" spans="1:21" x14ac:dyDescent="0.35">
      <c r="A984">
        <v>813</v>
      </c>
      <c r="B984">
        <v>708041</v>
      </c>
      <c r="C984" t="s">
        <v>21</v>
      </c>
      <c r="D984" s="1">
        <v>43073</v>
      </c>
      <c r="E984" t="s">
        <v>2895</v>
      </c>
      <c r="F984">
        <v>299</v>
      </c>
      <c r="G984">
        <v>1</v>
      </c>
      <c r="H984">
        <v>8533</v>
      </c>
      <c r="I984">
        <v>100432848</v>
      </c>
      <c r="J984" t="s">
        <v>27</v>
      </c>
      <c r="K984" t="s">
        <v>22</v>
      </c>
      <c r="L984">
        <v>0</v>
      </c>
      <c r="M984" t="s">
        <v>23</v>
      </c>
      <c r="N984" s="1">
        <v>43073</v>
      </c>
      <c r="O984" t="s">
        <v>30</v>
      </c>
      <c r="P984">
        <v>299</v>
      </c>
      <c r="Q984">
        <v>2017</v>
      </c>
      <c r="R984">
        <v>12</v>
      </c>
      <c r="S984" t="s">
        <v>415</v>
      </c>
      <c r="T984" s="3">
        <v>45643</v>
      </c>
      <c r="U984" t="s">
        <v>2136</v>
      </c>
    </row>
    <row r="985" spans="1:21" x14ac:dyDescent="0.35">
      <c r="A985">
        <v>813</v>
      </c>
      <c r="B985">
        <v>708043</v>
      </c>
      <c r="C985" t="s">
        <v>21</v>
      </c>
      <c r="D985" s="1">
        <v>43073</v>
      </c>
      <c r="E985" t="s">
        <v>2968</v>
      </c>
      <c r="F985">
        <v>199</v>
      </c>
      <c r="G985">
        <v>1</v>
      </c>
      <c r="H985">
        <v>8533</v>
      </c>
      <c r="I985">
        <v>100432848</v>
      </c>
      <c r="J985" t="s">
        <v>27</v>
      </c>
      <c r="K985" t="s">
        <v>22</v>
      </c>
      <c r="L985">
        <v>0</v>
      </c>
      <c r="M985" t="s">
        <v>23</v>
      </c>
      <c r="N985" s="1">
        <v>43073</v>
      </c>
      <c r="O985" t="s">
        <v>30</v>
      </c>
      <c r="P985">
        <v>199</v>
      </c>
      <c r="Q985">
        <v>2017</v>
      </c>
      <c r="R985">
        <v>12</v>
      </c>
      <c r="S985" t="s">
        <v>415</v>
      </c>
      <c r="T985" s="3">
        <v>45643</v>
      </c>
      <c r="U985" t="s">
        <v>2136</v>
      </c>
    </row>
    <row r="986" spans="1:21" x14ac:dyDescent="0.35">
      <c r="A986">
        <v>813</v>
      </c>
      <c r="B986">
        <v>708050</v>
      </c>
      <c r="C986" t="s">
        <v>21</v>
      </c>
      <c r="D986" s="1">
        <v>43073</v>
      </c>
      <c r="E986" t="s">
        <v>2966</v>
      </c>
      <c r="F986">
        <v>180</v>
      </c>
      <c r="G986">
        <v>1</v>
      </c>
      <c r="H986">
        <v>8533</v>
      </c>
      <c r="I986">
        <v>100432848</v>
      </c>
      <c r="J986" t="s">
        <v>27</v>
      </c>
      <c r="K986" t="s">
        <v>22</v>
      </c>
      <c r="L986">
        <v>0</v>
      </c>
      <c r="M986" t="s">
        <v>23</v>
      </c>
      <c r="N986" s="1">
        <v>43073</v>
      </c>
      <c r="O986" t="s">
        <v>30</v>
      </c>
      <c r="P986">
        <v>180</v>
      </c>
      <c r="Q986">
        <v>2017</v>
      </c>
      <c r="R986">
        <v>12</v>
      </c>
      <c r="S986" t="s">
        <v>415</v>
      </c>
      <c r="T986" s="3">
        <v>45643</v>
      </c>
      <c r="U986" t="s">
        <v>2136</v>
      </c>
    </row>
    <row r="987" spans="1:21" x14ac:dyDescent="0.35">
      <c r="A987">
        <v>1286</v>
      </c>
      <c r="B987">
        <v>708051</v>
      </c>
      <c r="C987" t="s">
        <v>21</v>
      </c>
      <c r="D987" s="1">
        <v>43073</v>
      </c>
      <c r="E987" t="s">
        <v>2970</v>
      </c>
      <c r="F987">
        <v>370</v>
      </c>
      <c r="G987">
        <v>1</v>
      </c>
      <c r="H987">
        <v>8533</v>
      </c>
      <c r="I987">
        <v>100432848</v>
      </c>
      <c r="J987" t="s">
        <v>27</v>
      </c>
      <c r="K987" t="s">
        <v>22</v>
      </c>
      <c r="L987">
        <v>0</v>
      </c>
      <c r="M987" t="s">
        <v>23</v>
      </c>
      <c r="N987" s="1">
        <v>43073</v>
      </c>
      <c r="O987" t="s">
        <v>30</v>
      </c>
      <c r="P987">
        <v>370</v>
      </c>
      <c r="Q987">
        <v>2017</v>
      </c>
      <c r="R987">
        <v>12</v>
      </c>
      <c r="S987" t="s">
        <v>415</v>
      </c>
      <c r="T987" s="3">
        <v>45643</v>
      </c>
      <c r="U987" t="s">
        <v>2136</v>
      </c>
    </row>
    <row r="988" spans="1:21" x14ac:dyDescent="0.35">
      <c r="A988">
        <v>1308</v>
      </c>
      <c r="B988">
        <v>708057</v>
      </c>
      <c r="C988" t="s">
        <v>21</v>
      </c>
      <c r="D988" s="1">
        <v>43073</v>
      </c>
      <c r="E988" t="s">
        <v>2591</v>
      </c>
      <c r="F988">
        <v>126</v>
      </c>
      <c r="G988">
        <v>1</v>
      </c>
      <c r="H988">
        <v>8533</v>
      </c>
      <c r="I988">
        <v>100432848</v>
      </c>
      <c r="J988" t="s">
        <v>27</v>
      </c>
      <c r="K988" t="s">
        <v>22</v>
      </c>
      <c r="L988">
        <v>0</v>
      </c>
      <c r="M988" t="s">
        <v>23</v>
      </c>
      <c r="N988" s="1">
        <v>43073</v>
      </c>
      <c r="O988" t="s">
        <v>30</v>
      </c>
      <c r="P988">
        <v>126</v>
      </c>
      <c r="Q988">
        <v>2017</v>
      </c>
      <c r="R988">
        <v>12</v>
      </c>
      <c r="S988" t="s">
        <v>415</v>
      </c>
      <c r="T988" s="3">
        <v>45643</v>
      </c>
      <c r="U988" t="s">
        <v>2136</v>
      </c>
    </row>
    <row r="989" spans="1:21" x14ac:dyDescent="0.35">
      <c r="A989">
        <v>813</v>
      </c>
      <c r="B989">
        <v>708058</v>
      </c>
      <c r="C989" t="s">
        <v>21</v>
      </c>
      <c r="D989" s="1">
        <v>43073</v>
      </c>
      <c r="E989" t="s">
        <v>2592</v>
      </c>
      <c r="F989">
        <v>126</v>
      </c>
      <c r="G989">
        <v>1</v>
      </c>
      <c r="H989">
        <v>8533</v>
      </c>
      <c r="I989">
        <v>100432848</v>
      </c>
      <c r="J989" t="s">
        <v>27</v>
      </c>
      <c r="K989" t="s">
        <v>22</v>
      </c>
      <c r="L989">
        <v>0</v>
      </c>
      <c r="M989" t="s">
        <v>23</v>
      </c>
      <c r="N989" s="1">
        <v>43073</v>
      </c>
      <c r="O989" t="s">
        <v>30</v>
      </c>
      <c r="P989">
        <v>126</v>
      </c>
      <c r="Q989">
        <v>2017</v>
      </c>
      <c r="R989">
        <v>12</v>
      </c>
      <c r="S989" t="s">
        <v>415</v>
      </c>
      <c r="T989" s="3">
        <v>45643</v>
      </c>
      <c r="U989" t="s">
        <v>2136</v>
      </c>
    </row>
    <row r="990" spans="1:21" x14ac:dyDescent="0.35">
      <c r="A990">
        <v>1309</v>
      </c>
      <c r="B990">
        <v>708059</v>
      </c>
      <c r="C990" t="s">
        <v>21</v>
      </c>
      <c r="D990" s="1">
        <v>43073</v>
      </c>
      <c r="E990" t="s">
        <v>2823</v>
      </c>
      <c r="F990">
        <v>69</v>
      </c>
      <c r="G990">
        <v>1</v>
      </c>
      <c r="H990">
        <v>8533</v>
      </c>
      <c r="I990">
        <v>100432848</v>
      </c>
      <c r="J990" t="s">
        <v>27</v>
      </c>
      <c r="K990" t="s">
        <v>22</v>
      </c>
      <c r="L990">
        <v>0</v>
      </c>
      <c r="M990" t="s">
        <v>23</v>
      </c>
      <c r="N990" s="1">
        <v>43073</v>
      </c>
      <c r="O990" t="s">
        <v>30</v>
      </c>
      <c r="P990">
        <v>69</v>
      </c>
      <c r="Q990">
        <v>2017</v>
      </c>
      <c r="R990">
        <v>12</v>
      </c>
      <c r="S990" t="s">
        <v>415</v>
      </c>
      <c r="T990" s="3">
        <v>45643</v>
      </c>
      <c r="U990" t="s">
        <v>2136</v>
      </c>
    </row>
    <row r="991" spans="1:21" x14ac:dyDescent="0.35">
      <c r="A991">
        <v>1315</v>
      </c>
      <c r="B991">
        <v>708062</v>
      </c>
      <c r="C991" t="s">
        <v>21</v>
      </c>
      <c r="D991" s="1">
        <v>43073</v>
      </c>
      <c r="E991" t="s">
        <v>2672</v>
      </c>
      <c r="F991">
        <v>360</v>
      </c>
      <c r="G991">
        <v>1</v>
      </c>
      <c r="H991">
        <v>8533</v>
      </c>
      <c r="I991">
        <v>100432848</v>
      </c>
      <c r="J991" t="s">
        <v>27</v>
      </c>
      <c r="K991" t="s">
        <v>22</v>
      </c>
      <c r="L991">
        <v>0</v>
      </c>
      <c r="M991" t="s">
        <v>23</v>
      </c>
      <c r="N991" s="1">
        <v>43073</v>
      </c>
      <c r="O991" t="s">
        <v>30</v>
      </c>
      <c r="P991">
        <v>360</v>
      </c>
      <c r="Q991">
        <v>2017</v>
      </c>
      <c r="R991">
        <v>12</v>
      </c>
      <c r="S991" t="s">
        <v>415</v>
      </c>
      <c r="T991" s="3">
        <v>45643</v>
      </c>
      <c r="U991" t="s">
        <v>2136</v>
      </c>
    </row>
    <row r="992" spans="1:21" x14ac:dyDescent="0.35">
      <c r="A992">
        <v>1317</v>
      </c>
      <c r="B992">
        <v>708063</v>
      </c>
      <c r="C992" t="s">
        <v>21</v>
      </c>
      <c r="D992" s="1">
        <v>43073</v>
      </c>
      <c r="E992" t="s">
        <v>2636</v>
      </c>
      <c r="F992">
        <v>400</v>
      </c>
      <c r="G992">
        <v>1</v>
      </c>
      <c r="H992">
        <v>8533</v>
      </c>
      <c r="I992">
        <v>100432848</v>
      </c>
      <c r="J992" t="s">
        <v>27</v>
      </c>
      <c r="K992" t="s">
        <v>22</v>
      </c>
      <c r="L992">
        <v>0</v>
      </c>
      <c r="M992" t="s">
        <v>23</v>
      </c>
      <c r="N992" s="1">
        <v>43073</v>
      </c>
      <c r="O992" t="s">
        <v>30</v>
      </c>
      <c r="P992">
        <v>400</v>
      </c>
      <c r="Q992">
        <v>2017</v>
      </c>
      <c r="R992">
        <v>12</v>
      </c>
      <c r="S992" t="s">
        <v>415</v>
      </c>
      <c r="T992" s="3">
        <v>45643</v>
      </c>
      <c r="U992" t="s">
        <v>2136</v>
      </c>
    </row>
    <row r="993" spans="1:21" x14ac:dyDescent="0.35">
      <c r="A993">
        <v>1318</v>
      </c>
      <c r="B993">
        <v>708064</v>
      </c>
      <c r="C993" t="s">
        <v>21</v>
      </c>
      <c r="D993" s="1">
        <v>43073</v>
      </c>
      <c r="E993" t="s">
        <v>2635</v>
      </c>
      <c r="F993">
        <v>400</v>
      </c>
      <c r="G993">
        <v>1</v>
      </c>
      <c r="H993">
        <v>8533</v>
      </c>
      <c r="I993">
        <v>100432848</v>
      </c>
      <c r="J993" t="s">
        <v>27</v>
      </c>
      <c r="K993" t="s">
        <v>22</v>
      </c>
      <c r="L993">
        <v>0</v>
      </c>
      <c r="M993" t="s">
        <v>23</v>
      </c>
      <c r="N993" s="1">
        <v>43073</v>
      </c>
      <c r="O993" t="s">
        <v>30</v>
      </c>
      <c r="P993">
        <v>400</v>
      </c>
      <c r="Q993">
        <v>2017</v>
      </c>
      <c r="R993">
        <v>12</v>
      </c>
      <c r="S993" t="s">
        <v>415</v>
      </c>
      <c r="T993" s="3">
        <v>45643</v>
      </c>
      <c r="U993" t="s">
        <v>2136</v>
      </c>
    </row>
    <row r="994" spans="1:21" x14ac:dyDescent="0.35">
      <c r="A994">
        <v>1318</v>
      </c>
      <c r="B994">
        <v>792474</v>
      </c>
      <c r="C994" t="s">
        <v>21</v>
      </c>
      <c r="D994" s="1">
        <v>43181</v>
      </c>
      <c r="E994" t="s">
        <v>3260</v>
      </c>
      <c r="F994">
        <v>399</v>
      </c>
      <c r="G994">
        <v>1</v>
      </c>
      <c r="H994">
        <v>8514</v>
      </c>
      <c r="I994">
        <v>100485982</v>
      </c>
      <c r="J994" t="s">
        <v>33</v>
      </c>
      <c r="L994">
        <v>0</v>
      </c>
      <c r="M994" t="s">
        <v>23</v>
      </c>
      <c r="N994" s="1">
        <v>43181</v>
      </c>
      <c r="O994" t="s">
        <v>30</v>
      </c>
      <c r="P994">
        <v>399</v>
      </c>
      <c r="Q994">
        <v>2018</v>
      </c>
      <c r="R994">
        <v>3</v>
      </c>
      <c r="S994" t="s">
        <v>2474</v>
      </c>
      <c r="T994" s="3">
        <v>45369</v>
      </c>
      <c r="U994" t="s">
        <v>2136</v>
      </c>
    </row>
    <row r="995" spans="1:21" x14ac:dyDescent="0.35">
      <c r="A995">
        <v>806</v>
      </c>
      <c r="B995">
        <v>792475</v>
      </c>
      <c r="C995" t="s">
        <v>21</v>
      </c>
      <c r="D995" s="1">
        <v>43181</v>
      </c>
      <c r="E995" t="s">
        <v>2518</v>
      </c>
      <c r="F995">
        <v>390</v>
      </c>
      <c r="G995">
        <v>1</v>
      </c>
      <c r="H995">
        <v>8514</v>
      </c>
      <c r="I995">
        <v>100485982</v>
      </c>
      <c r="J995" t="s">
        <v>33</v>
      </c>
      <c r="L995">
        <v>0</v>
      </c>
      <c r="M995" t="s">
        <v>23</v>
      </c>
      <c r="N995" s="1">
        <v>43181</v>
      </c>
      <c r="O995" t="s">
        <v>30</v>
      </c>
      <c r="P995">
        <v>390</v>
      </c>
      <c r="Q995">
        <v>2018</v>
      </c>
      <c r="R995">
        <v>3</v>
      </c>
      <c r="S995" t="s">
        <v>2474</v>
      </c>
      <c r="T995" s="3">
        <v>45369</v>
      </c>
      <c r="U995" t="s">
        <v>2136</v>
      </c>
    </row>
    <row r="996" spans="1:21" x14ac:dyDescent="0.35">
      <c r="A996">
        <v>806</v>
      </c>
      <c r="B996">
        <v>575252</v>
      </c>
      <c r="C996" t="s">
        <v>21</v>
      </c>
      <c r="D996" s="1">
        <v>42976</v>
      </c>
      <c r="E996" t="s">
        <v>2262</v>
      </c>
      <c r="F996">
        <v>2475</v>
      </c>
      <c r="G996">
        <v>3</v>
      </c>
      <c r="H996">
        <v>8506</v>
      </c>
      <c r="I996">
        <v>100354926</v>
      </c>
      <c r="J996" t="s">
        <v>27</v>
      </c>
      <c r="K996" t="s">
        <v>22</v>
      </c>
      <c r="L996">
        <v>0</v>
      </c>
      <c r="M996" t="s">
        <v>518</v>
      </c>
      <c r="N996" s="1">
        <v>42976</v>
      </c>
      <c r="O996" t="s">
        <v>30</v>
      </c>
      <c r="P996" s="2">
        <v>7425</v>
      </c>
      <c r="Q996">
        <v>2017</v>
      </c>
      <c r="R996">
        <v>8</v>
      </c>
      <c r="S996" t="s">
        <v>2172</v>
      </c>
      <c r="T996" s="3">
        <v>45521</v>
      </c>
      <c r="U996" t="s">
        <v>2136</v>
      </c>
    </row>
    <row r="997" spans="1:21" x14ac:dyDescent="0.35">
      <c r="A997">
        <v>23</v>
      </c>
      <c r="B997">
        <v>621428</v>
      </c>
      <c r="C997" t="s">
        <v>21</v>
      </c>
      <c r="D997" s="1">
        <v>43056</v>
      </c>
      <c r="E997" t="s">
        <v>2526</v>
      </c>
      <c r="F997">
        <v>549</v>
      </c>
      <c r="G997">
        <v>1</v>
      </c>
      <c r="H997">
        <v>8494</v>
      </c>
      <c r="I997">
        <v>100383290</v>
      </c>
      <c r="J997" t="s">
        <v>33</v>
      </c>
      <c r="K997" t="s">
        <v>22</v>
      </c>
      <c r="L997">
        <v>0</v>
      </c>
      <c r="M997" t="s">
        <v>23</v>
      </c>
      <c r="N997" s="1">
        <v>43056</v>
      </c>
      <c r="O997" t="s">
        <v>30</v>
      </c>
      <c r="P997">
        <v>549</v>
      </c>
      <c r="Q997">
        <v>2017</v>
      </c>
      <c r="R997">
        <v>11</v>
      </c>
      <c r="S997" t="s">
        <v>2135</v>
      </c>
      <c r="T997" s="3">
        <v>45613</v>
      </c>
      <c r="U997" t="s">
        <v>2136</v>
      </c>
    </row>
    <row r="998" spans="1:21" x14ac:dyDescent="0.35">
      <c r="A998">
        <v>23</v>
      </c>
      <c r="B998">
        <v>604995</v>
      </c>
      <c r="C998" t="s">
        <v>21</v>
      </c>
      <c r="D998" s="1">
        <v>43038</v>
      </c>
      <c r="E998" t="s">
        <v>2286</v>
      </c>
      <c r="F998">
        <v>145</v>
      </c>
      <c r="G998">
        <v>2</v>
      </c>
      <c r="H998">
        <v>8480</v>
      </c>
      <c r="I998">
        <v>100373838</v>
      </c>
      <c r="J998" t="s">
        <v>35</v>
      </c>
      <c r="K998" t="s">
        <v>22</v>
      </c>
      <c r="L998">
        <v>0</v>
      </c>
      <c r="M998" t="s">
        <v>1799</v>
      </c>
      <c r="N998" s="1">
        <v>43038</v>
      </c>
      <c r="O998" t="s">
        <v>30</v>
      </c>
      <c r="P998">
        <v>290</v>
      </c>
      <c r="Q998">
        <v>2017</v>
      </c>
      <c r="R998">
        <v>10</v>
      </c>
      <c r="S998" t="s">
        <v>415</v>
      </c>
      <c r="T998" s="3">
        <v>45582</v>
      </c>
      <c r="U998" t="s">
        <v>2136</v>
      </c>
    </row>
    <row r="999" spans="1:21" x14ac:dyDescent="0.35">
      <c r="A999">
        <v>1327</v>
      </c>
      <c r="B999">
        <v>604997</v>
      </c>
      <c r="C999" t="s">
        <v>21</v>
      </c>
      <c r="D999" s="1">
        <v>43038</v>
      </c>
      <c r="E999" t="s">
        <v>2469</v>
      </c>
      <c r="F999">
        <v>1999</v>
      </c>
      <c r="G999">
        <v>2</v>
      </c>
      <c r="H999">
        <v>8480</v>
      </c>
      <c r="I999">
        <v>100373838</v>
      </c>
      <c r="J999" t="s">
        <v>35</v>
      </c>
      <c r="K999" t="s">
        <v>22</v>
      </c>
      <c r="L999">
        <v>0</v>
      </c>
      <c r="M999" t="s">
        <v>1799</v>
      </c>
      <c r="N999" s="1">
        <v>43038</v>
      </c>
      <c r="O999" t="s">
        <v>30</v>
      </c>
      <c r="P999" s="2">
        <v>3998</v>
      </c>
      <c r="Q999">
        <v>2017</v>
      </c>
      <c r="R999">
        <v>10</v>
      </c>
      <c r="S999" t="s">
        <v>415</v>
      </c>
      <c r="T999" s="3">
        <v>45582</v>
      </c>
      <c r="U999" t="s">
        <v>2136</v>
      </c>
    </row>
    <row r="1000" spans="1:21" x14ac:dyDescent="0.35">
      <c r="A1000">
        <v>1327</v>
      </c>
      <c r="B1000">
        <v>604998</v>
      </c>
      <c r="C1000" t="s">
        <v>21</v>
      </c>
      <c r="D1000" s="1">
        <v>43038</v>
      </c>
      <c r="E1000" t="s">
        <v>2468</v>
      </c>
      <c r="F1000">
        <v>892</v>
      </c>
      <c r="G1000">
        <v>1</v>
      </c>
      <c r="H1000">
        <v>8480</v>
      </c>
      <c r="I1000">
        <v>100373838</v>
      </c>
      <c r="J1000" t="s">
        <v>35</v>
      </c>
      <c r="K1000" t="s">
        <v>22</v>
      </c>
      <c r="L1000">
        <v>0</v>
      </c>
      <c r="M1000" t="s">
        <v>1799</v>
      </c>
      <c r="N1000" s="1">
        <v>43038</v>
      </c>
      <c r="O1000" t="s">
        <v>30</v>
      </c>
      <c r="P1000">
        <v>892</v>
      </c>
      <c r="Q1000">
        <v>2017</v>
      </c>
      <c r="R1000">
        <v>10</v>
      </c>
      <c r="S1000" t="s">
        <v>415</v>
      </c>
      <c r="T1000" s="3">
        <v>45582</v>
      </c>
      <c r="U1000" t="s">
        <v>2136</v>
      </c>
    </row>
    <row r="1001" spans="1:21" x14ac:dyDescent="0.35">
      <c r="A1001">
        <v>1333</v>
      </c>
      <c r="B1001">
        <v>230663</v>
      </c>
      <c r="C1001" t="s">
        <v>21</v>
      </c>
      <c r="D1001" s="1">
        <v>42597</v>
      </c>
      <c r="E1001" t="s">
        <v>304</v>
      </c>
      <c r="F1001">
        <v>920</v>
      </c>
      <c r="G1001">
        <v>1</v>
      </c>
      <c r="H1001">
        <v>8466</v>
      </c>
      <c r="I1001">
        <v>100160528</v>
      </c>
      <c r="J1001" t="s">
        <v>33</v>
      </c>
      <c r="K1001" t="s">
        <v>22</v>
      </c>
      <c r="L1001">
        <v>0</v>
      </c>
      <c r="M1001" t="s">
        <v>23</v>
      </c>
      <c r="N1001" s="1">
        <v>42597</v>
      </c>
      <c r="O1001" t="s">
        <v>30</v>
      </c>
      <c r="P1001">
        <v>920</v>
      </c>
      <c r="Q1001">
        <v>2016</v>
      </c>
      <c r="R1001">
        <v>8</v>
      </c>
      <c r="S1001" t="s">
        <v>246</v>
      </c>
      <c r="T1001" s="3">
        <v>45520</v>
      </c>
      <c r="U1001" t="s">
        <v>25</v>
      </c>
    </row>
    <row r="1002" spans="1:21" x14ac:dyDescent="0.35">
      <c r="A1002">
        <v>1337</v>
      </c>
      <c r="B1002">
        <v>230664</v>
      </c>
      <c r="C1002" t="s">
        <v>21</v>
      </c>
      <c r="D1002" s="1">
        <v>42597</v>
      </c>
      <c r="E1002" t="s">
        <v>305</v>
      </c>
      <c r="F1002">
        <v>2799</v>
      </c>
      <c r="G1002">
        <v>1</v>
      </c>
      <c r="H1002">
        <v>8466</v>
      </c>
      <c r="I1002">
        <v>100160528</v>
      </c>
      <c r="J1002" t="s">
        <v>33</v>
      </c>
      <c r="K1002" t="s">
        <v>22</v>
      </c>
      <c r="L1002">
        <v>0</v>
      </c>
      <c r="M1002" t="s">
        <v>23</v>
      </c>
      <c r="N1002" s="1">
        <v>42597</v>
      </c>
      <c r="O1002" t="s">
        <v>30</v>
      </c>
      <c r="P1002" s="2">
        <v>2799</v>
      </c>
      <c r="Q1002">
        <v>2016</v>
      </c>
      <c r="R1002">
        <v>8</v>
      </c>
      <c r="S1002" t="s">
        <v>246</v>
      </c>
      <c r="T1002" s="3">
        <v>45520</v>
      </c>
      <c r="U1002" t="s">
        <v>25</v>
      </c>
    </row>
    <row r="1003" spans="1:21" x14ac:dyDescent="0.35">
      <c r="A1003">
        <v>1337</v>
      </c>
      <c r="B1003">
        <v>230669</v>
      </c>
      <c r="C1003" t="s">
        <v>21</v>
      </c>
      <c r="D1003" s="1">
        <v>42597</v>
      </c>
      <c r="E1003" t="s">
        <v>242</v>
      </c>
      <c r="F1003">
        <v>1399</v>
      </c>
      <c r="G1003">
        <v>1</v>
      </c>
      <c r="H1003">
        <v>8466</v>
      </c>
      <c r="I1003">
        <v>100160528</v>
      </c>
      <c r="J1003" t="s">
        <v>33</v>
      </c>
      <c r="K1003" t="s">
        <v>22</v>
      </c>
      <c r="L1003">
        <v>0</v>
      </c>
      <c r="M1003" t="s">
        <v>23</v>
      </c>
      <c r="N1003" s="1">
        <v>42597</v>
      </c>
      <c r="O1003" t="s">
        <v>30</v>
      </c>
      <c r="P1003" s="2">
        <v>1399</v>
      </c>
      <c r="Q1003">
        <v>2016</v>
      </c>
      <c r="R1003">
        <v>8</v>
      </c>
      <c r="S1003" t="s">
        <v>246</v>
      </c>
      <c r="T1003" s="3">
        <v>45520</v>
      </c>
      <c r="U1003" t="s">
        <v>25</v>
      </c>
    </row>
    <row r="1004" spans="1:21" x14ac:dyDescent="0.35">
      <c r="A1004">
        <v>1339</v>
      </c>
      <c r="B1004">
        <v>342947</v>
      </c>
      <c r="C1004" t="s">
        <v>21</v>
      </c>
      <c r="D1004" s="1">
        <v>42699</v>
      </c>
      <c r="E1004" t="s">
        <v>91</v>
      </c>
      <c r="F1004">
        <v>5500</v>
      </c>
      <c r="G1004">
        <v>1</v>
      </c>
      <c r="H1004">
        <v>8465</v>
      </c>
      <c r="I1004">
        <v>100234195</v>
      </c>
      <c r="J1004" t="s">
        <v>27</v>
      </c>
      <c r="K1004" t="s">
        <v>22</v>
      </c>
      <c r="L1004">
        <v>0</v>
      </c>
      <c r="M1004" t="s">
        <v>23</v>
      </c>
      <c r="N1004" s="1">
        <v>42699</v>
      </c>
      <c r="O1004" t="s">
        <v>30</v>
      </c>
      <c r="P1004" s="2">
        <v>5500</v>
      </c>
      <c r="Q1004">
        <v>2016</v>
      </c>
      <c r="R1004">
        <v>11</v>
      </c>
      <c r="S1004" t="s">
        <v>737</v>
      </c>
      <c r="T1004" s="3">
        <v>45612</v>
      </c>
      <c r="U1004" t="s">
        <v>25</v>
      </c>
    </row>
    <row r="1005" spans="1:21" x14ac:dyDescent="0.35">
      <c r="A1005">
        <v>1340</v>
      </c>
      <c r="B1005">
        <v>342950</v>
      </c>
      <c r="C1005" t="s">
        <v>21</v>
      </c>
      <c r="D1005" s="1">
        <v>42699</v>
      </c>
      <c r="E1005" t="s">
        <v>1217</v>
      </c>
      <c r="F1005">
        <v>1040</v>
      </c>
      <c r="G1005">
        <v>1</v>
      </c>
      <c r="H1005">
        <v>8465</v>
      </c>
      <c r="I1005">
        <v>100234195</v>
      </c>
      <c r="J1005" t="s">
        <v>33</v>
      </c>
      <c r="K1005" t="s">
        <v>22</v>
      </c>
      <c r="L1005">
        <v>0</v>
      </c>
      <c r="M1005" t="s">
        <v>23</v>
      </c>
      <c r="N1005" s="1">
        <v>42699</v>
      </c>
      <c r="O1005" t="s">
        <v>30</v>
      </c>
      <c r="P1005" s="2">
        <v>1040</v>
      </c>
      <c r="Q1005">
        <v>2016</v>
      </c>
      <c r="R1005">
        <v>11</v>
      </c>
      <c r="S1005" t="s">
        <v>737</v>
      </c>
      <c r="T1005" s="3">
        <v>45612</v>
      </c>
      <c r="U1005" t="s">
        <v>25</v>
      </c>
    </row>
    <row r="1006" spans="1:21" x14ac:dyDescent="0.35">
      <c r="A1006">
        <v>1080</v>
      </c>
      <c r="B1006">
        <v>272451</v>
      </c>
      <c r="C1006" t="s">
        <v>21</v>
      </c>
      <c r="D1006" s="1">
        <v>42675</v>
      </c>
      <c r="E1006" t="s">
        <v>240</v>
      </c>
      <c r="F1006">
        <v>1050</v>
      </c>
      <c r="G1006">
        <v>1</v>
      </c>
      <c r="H1006">
        <v>8458</v>
      </c>
      <c r="I1006">
        <v>100189136</v>
      </c>
      <c r="J1006" t="s">
        <v>27</v>
      </c>
      <c r="K1006" t="s">
        <v>681</v>
      </c>
      <c r="L1006">
        <v>0</v>
      </c>
      <c r="M1006" t="s">
        <v>23</v>
      </c>
      <c r="N1006" s="1">
        <v>42675</v>
      </c>
      <c r="O1006" t="s">
        <v>30</v>
      </c>
      <c r="P1006" s="2">
        <v>1050</v>
      </c>
      <c r="Q1006">
        <v>2016</v>
      </c>
      <c r="R1006">
        <v>11</v>
      </c>
      <c r="S1006" t="s">
        <v>737</v>
      </c>
      <c r="T1006" s="3">
        <v>45612</v>
      </c>
      <c r="U1006" t="s">
        <v>25</v>
      </c>
    </row>
    <row r="1007" spans="1:21" x14ac:dyDescent="0.35">
      <c r="A1007">
        <v>1348</v>
      </c>
      <c r="B1007">
        <v>272452</v>
      </c>
      <c r="C1007" t="s">
        <v>21</v>
      </c>
      <c r="D1007" s="1">
        <v>42675</v>
      </c>
      <c r="E1007" t="s">
        <v>742</v>
      </c>
      <c r="F1007">
        <v>340</v>
      </c>
      <c r="G1007">
        <v>1</v>
      </c>
      <c r="H1007">
        <v>8458</v>
      </c>
      <c r="I1007">
        <v>100189136</v>
      </c>
      <c r="J1007" t="s">
        <v>27</v>
      </c>
      <c r="K1007" t="s">
        <v>681</v>
      </c>
      <c r="L1007">
        <v>0</v>
      </c>
      <c r="M1007" t="s">
        <v>23</v>
      </c>
      <c r="N1007" s="1">
        <v>42675</v>
      </c>
      <c r="O1007" t="s">
        <v>30</v>
      </c>
      <c r="P1007">
        <v>340</v>
      </c>
      <c r="Q1007">
        <v>2016</v>
      </c>
      <c r="R1007">
        <v>11</v>
      </c>
      <c r="S1007" t="s">
        <v>737</v>
      </c>
      <c r="T1007" s="3">
        <v>45612</v>
      </c>
      <c r="U1007" t="s">
        <v>25</v>
      </c>
    </row>
    <row r="1008" spans="1:21" x14ac:dyDescent="0.35">
      <c r="A1008">
        <v>1349</v>
      </c>
      <c r="B1008">
        <v>272453</v>
      </c>
      <c r="C1008" t="s">
        <v>21</v>
      </c>
      <c r="D1008" s="1">
        <v>42675</v>
      </c>
      <c r="E1008" t="s">
        <v>743</v>
      </c>
      <c r="F1008">
        <v>560</v>
      </c>
      <c r="G1008">
        <v>1</v>
      </c>
      <c r="H1008">
        <v>8458</v>
      </c>
      <c r="I1008">
        <v>100189136</v>
      </c>
      <c r="J1008" t="s">
        <v>27</v>
      </c>
      <c r="K1008" t="s">
        <v>681</v>
      </c>
      <c r="L1008">
        <v>0</v>
      </c>
      <c r="M1008" t="s">
        <v>23</v>
      </c>
      <c r="N1008" s="1">
        <v>42675</v>
      </c>
      <c r="O1008" t="s">
        <v>30</v>
      </c>
      <c r="P1008">
        <v>560</v>
      </c>
      <c r="Q1008">
        <v>2016</v>
      </c>
      <c r="R1008">
        <v>11</v>
      </c>
      <c r="S1008" t="s">
        <v>737</v>
      </c>
      <c r="T1008" s="3">
        <v>45612</v>
      </c>
      <c r="U1008" t="s">
        <v>25</v>
      </c>
    </row>
    <row r="1009" spans="1:21" x14ac:dyDescent="0.35">
      <c r="A1009">
        <v>1349</v>
      </c>
      <c r="B1009">
        <v>272454</v>
      </c>
      <c r="C1009" t="s">
        <v>21</v>
      </c>
      <c r="D1009" s="1">
        <v>42675</v>
      </c>
      <c r="E1009" t="s">
        <v>672</v>
      </c>
      <c r="F1009">
        <v>760</v>
      </c>
      <c r="G1009">
        <v>1</v>
      </c>
      <c r="H1009">
        <v>8458</v>
      </c>
      <c r="I1009">
        <v>100189136</v>
      </c>
      <c r="J1009" t="s">
        <v>27</v>
      </c>
      <c r="K1009" t="s">
        <v>681</v>
      </c>
      <c r="L1009">
        <v>0</v>
      </c>
      <c r="M1009" t="s">
        <v>23</v>
      </c>
      <c r="N1009" s="1">
        <v>42675</v>
      </c>
      <c r="O1009" t="s">
        <v>30</v>
      </c>
      <c r="P1009">
        <v>760</v>
      </c>
      <c r="Q1009">
        <v>2016</v>
      </c>
      <c r="R1009">
        <v>11</v>
      </c>
      <c r="S1009" t="s">
        <v>737</v>
      </c>
      <c r="T1009" s="3">
        <v>45612</v>
      </c>
      <c r="U1009" t="s">
        <v>25</v>
      </c>
    </row>
    <row r="1010" spans="1:21" x14ac:dyDescent="0.35">
      <c r="A1010">
        <v>1349</v>
      </c>
      <c r="B1010">
        <v>272455</v>
      </c>
      <c r="C1010" t="s">
        <v>21</v>
      </c>
      <c r="D1010" s="1">
        <v>42675</v>
      </c>
      <c r="E1010" t="s">
        <v>456</v>
      </c>
      <c r="F1010">
        <v>600</v>
      </c>
      <c r="G1010">
        <v>1</v>
      </c>
      <c r="H1010">
        <v>8458</v>
      </c>
      <c r="I1010">
        <v>100189136</v>
      </c>
      <c r="J1010" t="s">
        <v>27</v>
      </c>
      <c r="K1010" t="s">
        <v>681</v>
      </c>
      <c r="L1010">
        <v>0</v>
      </c>
      <c r="M1010" t="s">
        <v>23</v>
      </c>
      <c r="N1010" s="1">
        <v>42675</v>
      </c>
      <c r="O1010" t="s">
        <v>30</v>
      </c>
      <c r="P1010">
        <v>600</v>
      </c>
      <c r="Q1010">
        <v>2016</v>
      </c>
      <c r="R1010">
        <v>11</v>
      </c>
      <c r="S1010" t="s">
        <v>737</v>
      </c>
      <c r="T1010" s="3">
        <v>45612</v>
      </c>
      <c r="U1010" t="s">
        <v>25</v>
      </c>
    </row>
    <row r="1011" spans="1:21" x14ac:dyDescent="0.35">
      <c r="A1011">
        <v>1349</v>
      </c>
      <c r="B1011">
        <v>272456</v>
      </c>
      <c r="C1011" t="s">
        <v>21</v>
      </c>
      <c r="D1011" s="1">
        <v>42675</v>
      </c>
      <c r="E1011" t="s">
        <v>744</v>
      </c>
      <c r="F1011">
        <v>376</v>
      </c>
      <c r="G1011">
        <v>1</v>
      </c>
      <c r="H1011">
        <v>8458</v>
      </c>
      <c r="I1011">
        <v>100189136</v>
      </c>
      <c r="J1011" t="s">
        <v>27</v>
      </c>
      <c r="K1011" t="s">
        <v>681</v>
      </c>
      <c r="L1011">
        <v>0</v>
      </c>
      <c r="M1011" t="s">
        <v>23</v>
      </c>
      <c r="N1011" s="1">
        <v>42675</v>
      </c>
      <c r="O1011" t="s">
        <v>30</v>
      </c>
      <c r="P1011">
        <v>376</v>
      </c>
      <c r="Q1011">
        <v>2016</v>
      </c>
      <c r="R1011">
        <v>11</v>
      </c>
      <c r="S1011" t="s">
        <v>737</v>
      </c>
      <c r="T1011" s="3">
        <v>45612</v>
      </c>
      <c r="U1011" t="s">
        <v>25</v>
      </c>
    </row>
    <row r="1012" spans="1:21" x14ac:dyDescent="0.35">
      <c r="A1012">
        <v>1350</v>
      </c>
      <c r="B1012">
        <v>272457</v>
      </c>
      <c r="C1012" t="s">
        <v>21</v>
      </c>
      <c r="D1012" s="1">
        <v>42675</v>
      </c>
      <c r="E1012" t="s">
        <v>745</v>
      </c>
      <c r="F1012">
        <v>376</v>
      </c>
      <c r="G1012">
        <v>1</v>
      </c>
      <c r="H1012">
        <v>8458</v>
      </c>
      <c r="I1012">
        <v>100189136</v>
      </c>
      <c r="J1012" t="s">
        <v>27</v>
      </c>
      <c r="K1012" t="s">
        <v>681</v>
      </c>
      <c r="L1012">
        <v>0</v>
      </c>
      <c r="M1012" t="s">
        <v>23</v>
      </c>
      <c r="N1012" s="1">
        <v>42675</v>
      </c>
      <c r="O1012" t="s">
        <v>30</v>
      </c>
      <c r="P1012">
        <v>376</v>
      </c>
      <c r="Q1012">
        <v>2016</v>
      </c>
      <c r="R1012">
        <v>11</v>
      </c>
      <c r="S1012" t="s">
        <v>737</v>
      </c>
      <c r="T1012" s="3">
        <v>45612</v>
      </c>
      <c r="U1012" t="s">
        <v>25</v>
      </c>
    </row>
    <row r="1013" spans="1:21" x14ac:dyDescent="0.35">
      <c r="A1013">
        <v>1350</v>
      </c>
      <c r="B1013">
        <v>570639</v>
      </c>
      <c r="C1013" t="s">
        <v>21</v>
      </c>
      <c r="D1013" s="1">
        <v>42969</v>
      </c>
      <c r="E1013" t="s">
        <v>2214</v>
      </c>
      <c r="F1013">
        <v>2985</v>
      </c>
      <c r="G1013">
        <v>3</v>
      </c>
      <c r="H1013">
        <v>8455</v>
      </c>
      <c r="I1013">
        <v>100352386</v>
      </c>
      <c r="J1013" t="s">
        <v>27</v>
      </c>
      <c r="K1013" t="s">
        <v>22</v>
      </c>
      <c r="L1013">
        <v>500</v>
      </c>
      <c r="M1013" t="s">
        <v>518</v>
      </c>
      <c r="N1013" s="1">
        <v>42969</v>
      </c>
      <c r="O1013" t="s">
        <v>30</v>
      </c>
      <c r="P1013" s="2">
        <v>8955</v>
      </c>
      <c r="Q1013">
        <v>2017</v>
      </c>
      <c r="R1013">
        <v>8</v>
      </c>
      <c r="S1013" t="s">
        <v>2172</v>
      </c>
      <c r="T1013" s="3">
        <v>45521</v>
      </c>
      <c r="U1013" t="s">
        <v>2136</v>
      </c>
    </row>
    <row r="1014" spans="1:21" x14ac:dyDescent="0.35">
      <c r="A1014">
        <v>1350</v>
      </c>
      <c r="B1014">
        <v>639863</v>
      </c>
      <c r="C1014" t="s">
        <v>21</v>
      </c>
      <c r="D1014" s="1">
        <v>43057</v>
      </c>
      <c r="E1014" t="s">
        <v>2701</v>
      </c>
      <c r="F1014">
        <v>799</v>
      </c>
      <c r="G1014">
        <v>1</v>
      </c>
      <c r="H1014">
        <v>8403.9500000000007</v>
      </c>
      <c r="I1014">
        <v>100393629</v>
      </c>
      <c r="J1014" t="s">
        <v>33</v>
      </c>
      <c r="K1014" t="s">
        <v>22</v>
      </c>
      <c r="L1014">
        <v>119.85</v>
      </c>
      <c r="M1014" t="s">
        <v>1799</v>
      </c>
      <c r="N1014" s="1">
        <v>43057</v>
      </c>
      <c r="O1014" t="s">
        <v>30</v>
      </c>
      <c r="P1014">
        <v>799</v>
      </c>
      <c r="Q1014">
        <v>2017</v>
      </c>
      <c r="R1014">
        <v>11</v>
      </c>
      <c r="S1014" t="s">
        <v>2474</v>
      </c>
      <c r="T1014" s="3">
        <v>45613</v>
      </c>
      <c r="U1014" t="s">
        <v>2136</v>
      </c>
    </row>
    <row r="1015" spans="1:21" x14ac:dyDescent="0.35">
      <c r="A1015">
        <v>1351</v>
      </c>
      <c r="B1015">
        <v>639865</v>
      </c>
      <c r="C1015" t="s">
        <v>21</v>
      </c>
      <c r="D1015" s="1">
        <v>43057</v>
      </c>
      <c r="E1015" t="s">
        <v>2439</v>
      </c>
      <c r="F1015">
        <v>490</v>
      </c>
      <c r="G1015">
        <v>1</v>
      </c>
      <c r="H1015">
        <v>8403.9500000000007</v>
      </c>
      <c r="I1015">
        <v>100393629</v>
      </c>
      <c r="J1015" t="s">
        <v>35</v>
      </c>
      <c r="K1015" t="s">
        <v>22</v>
      </c>
      <c r="L1015">
        <v>73.5</v>
      </c>
      <c r="M1015" t="s">
        <v>1799</v>
      </c>
      <c r="N1015" s="1">
        <v>43057</v>
      </c>
      <c r="O1015" t="s">
        <v>30</v>
      </c>
      <c r="P1015">
        <v>490</v>
      </c>
      <c r="Q1015">
        <v>2017</v>
      </c>
      <c r="R1015">
        <v>11</v>
      </c>
      <c r="S1015" t="s">
        <v>2474</v>
      </c>
      <c r="T1015" s="3">
        <v>45613</v>
      </c>
      <c r="U1015" t="s">
        <v>2136</v>
      </c>
    </row>
    <row r="1016" spans="1:21" x14ac:dyDescent="0.35">
      <c r="A1016">
        <v>36</v>
      </c>
      <c r="B1016">
        <v>639866</v>
      </c>
      <c r="C1016" t="s">
        <v>21</v>
      </c>
      <c r="D1016" s="1">
        <v>43057</v>
      </c>
      <c r="E1016" t="s">
        <v>2813</v>
      </c>
      <c r="F1016">
        <v>7599</v>
      </c>
      <c r="G1016">
        <v>1</v>
      </c>
      <c r="H1016">
        <v>8403.9500000000007</v>
      </c>
      <c r="I1016">
        <v>100393629</v>
      </c>
      <c r="J1016" t="s">
        <v>35</v>
      </c>
      <c r="K1016" t="s">
        <v>22</v>
      </c>
      <c r="L1016">
        <v>1139.8499999999999</v>
      </c>
      <c r="M1016" t="s">
        <v>1799</v>
      </c>
      <c r="N1016" s="1">
        <v>43057</v>
      </c>
      <c r="O1016" t="s">
        <v>30</v>
      </c>
      <c r="P1016" s="2">
        <v>7599</v>
      </c>
      <c r="Q1016">
        <v>2017</v>
      </c>
      <c r="R1016">
        <v>11</v>
      </c>
      <c r="S1016" t="s">
        <v>2474</v>
      </c>
      <c r="T1016" s="3">
        <v>45613</v>
      </c>
      <c r="U1016" t="s">
        <v>2136</v>
      </c>
    </row>
    <row r="1017" spans="1:21" x14ac:dyDescent="0.35">
      <c r="A1017">
        <v>1356</v>
      </c>
      <c r="B1017">
        <v>268301</v>
      </c>
      <c r="C1017" t="s">
        <v>21</v>
      </c>
      <c r="D1017" s="1">
        <v>42668</v>
      </c>
      <c r="E1017" t="s">
        <v>594</v>
      </c>
      <c r="F1017">
        <v>6900</v>
      </c>
      <c r="G1017">
        <v>1</v>
      </c>
      <c r="H1017">
        <v>8400</v>
      </c>
      <c r="I1017">
        <v>100186525</v>
      </c>
      <c r="J1017" t="s">
        <v>27</v>
      </c>
      <c r="K1017" t="s">
        <v>22</v>
      </c>
      <c r="L1017">
        <v>0</v>
      </c>
      <c r="M1017" t="s">
        <v>23</v>
      </c>
      <c r="N1017" s="1">
        <v>42668</v>
      </c>
      <c r="O1017" t="s">
        <v>30</v>
      </c>
      <c r="P1017" s="2">
        <v>6900</v>
      </c>
      <c r="Q1017">
        <v>2016</v>
      </c>
      <c r="R1017">
        <v>10</v>
      </c>
      <c r="S1017" t="s">
        <v>584</v>
      </c>
      <c r="T1017" s="3">
        <v>45581</v>
      </c>
      <c r="U1017" t="s">
        <v>25</v>
      </c>
    </row>
    <row r="1018" spans="1:21" x14ac:dyDescent="0.35">
      <c r="A1018">
        <v>1358</v>
      </c>
      <c r="B1018">
        <v>268302</v>
      </c>
      <c r="C1018" t="s">
        <v>21</v>
      </c>
      <c r="D1018" s="1">
        <v>42668</v>
      </c>
      <c r="E1018" t="s">
        <v>295</v>
      </c>
      <c r="F1018">
        <v>1500</v>
      </c>
      <c r="G1018">
        <v>1</v>
      </c>
      <c r="H1018">
        <v>8400</v>
      </c>
      <c r="I1018">
        <v>100186525</v>
      </c>
      <c r="J1018" t="s">
        <v>27</v>
      </c>
      <c r="K1018" t="s">
        <v>22</v>
      </c>
      <c r="L1018">
        <v>0</v>
      </c>
      <c r="M1018" t="s">
        <v>23</v>
      </c>
      <c r="N1018" s="1">
        <v>42668</v>
      </c>
      <c r="O1018" t="s">
        <v>30</v>
      </c>
      <c r="P1018" s="2">
        <v>1500</v>
      </c>
      <c r="Q1018">
        <v>2016</v>
      </c>
      <c r="R1018">
        <v>10</v>
      </c>
      <c r="S1018" t="s">
        <v>584</v>
      </c>
      <c r="T1018" s="3">
        <v>45581</v>
      </c>
      <c r="U1018" t="s">
        <v>25</v>
      </c>
    </row>
    <row r="1019" spans="1:21" x14ac:dyDescent="0.35">
      <c r="A1019">
        <v>1358</v>
      </c>
      <c r="B1019">
        <v>323794</v>
      </c>
      <c r="C1019" t="s">
        <v>21</v>
      </c>
      <c r="D1019" s="1">
        <v>42699</v>
      </c>
      <c r="E1019" t="s">
        <v>1119</v>
      </c>
      <c r="F1019">
        <v>5596.5</v>
      </c>
      <c r="G1019">
        <v>1</v>
      </c>
      <c r="H1019">
        <v>8393</v>
      </c>
      <c r="I1019">
        <v>100222719</v>
      </c>
      <c r="J1019" t="s">
        <v>33</v>
      </c>
      <c r="K1019" t="s">
        <v>22</v>
      </c>
      <c r="L1019">
        <v>0</v>
      </c>
      <c r="M1019" t="s">
        <v>23</v>
      </c>
      <c r="N1019" s="1">
        <v>42699</v>
      </c>
      <c r="O1019" t="s">
        <v>30</v>
      </c>
      <c r="P1019" s="2">
        <v>5597</v>
      </c>
      <c r="Q1019">
        <v>2016</v>
      </c>
      <c r="R1019">
        <v>11</v>
      </c>
      <c r="S1019" t="s">
        <v>737</v>
      </c>
      <c r="T1019" s="3">
        <v>45612</v>
      </c>
      <c r="U1019" t="s">
        <v>25</v>
      </c>
    </row>
    <row r="1020" spans="1:21" x14ac:dyDescent="0.35">
      <c r="A1020">
        <v>1369</v>
      </c>
      <c r="B1020">
        <v>323796</v>
      </c>
      <c r="C1020" t="s">
        <v>21</v>
      </c>
      <c r="D1020" s="1">
        <v>42699</v>
      </c>
      <c r="E1020" t="s">
        <v>1120</v>
      </c>
      <c r="F1020">
        <v>2796.5</v>
      </c>
      <c r="G1020">
        <v>1</v>
      </c>
      <c r="H1020">
        <v>8393</v>
      </c>
      <c r="I1020">
        <v>100222719</v>
      </c>
      <c r="J1020" t="s">
        <v>33</v>
      </c>
      <c r="K1020" t="s">
        <v>22</v>
      </c>
      <c r="L1020">
        <v>0</v>
      </c>
      <c r="M1020" t="s">
        <v>23</v>
      </c>
      <c r="N1020" s="1">
        <v>42699</v>
      </c>
      <c r="O1020" t="s">
        <v>30</v>
      </c>
      <c r="P1020" s="2">
        <v>2797</v>
      </c>
      <c r="Q1020">
        <v>2016</v>
      </c>
      <c r="R1020">
        <v>11</v>
      </c>
      <c r="S1020" t="s">
        <v>737</v>
      </c>
      <c r="T1020" s="3">
        <v>45612</v>
      </c>
      <c r="U1020" t="s">
        <v>25</v>
      </c>
    </row>
    <row r="1021" spans="1:21" x14ac:dyDescent="0.35">
      <c r="A1021">
        <v>1369</v>
      </c>
      <c r="B1021">
        <v>342709</v>
      </c>
      <c r="C1021" t="s">
        <v>21</v>
      </c>
      <c r="D1021" s="1">
        <v>42699</v>
      </c>
      <c r="E1021" t="s">
        <v>864</v>
      </c>
      <c r="F1021">
        <v>899.4</v>
      </c>
      <c r="G1021">
        <v>1</v>
      </c>
      <c r="H1021">
        <v>8362.4</v>
      </c>
      <c r="I1021">
        <v>100234060</v>
      </c>
      <c r="J1021" t="s">
        <v>33</v>
      </c>
      <c r="K1021" t="s">
        <v>22</v>
      </c>
      <c r="L1021">
        <v>0</v>
      </c>
      <c r="M1021" t="s">
        <v>23</v>
      </c>
      <c r="N1021" s="1">
        <v>42699</v>
      </c>
      <c r="O1021" t="s">
        <v>30</v>
      </c>
      <c r="P1021">
        <v>899</v>
      </c>
      <c r="Q1021">
        <v>2016</v>
      </c>
      <c r="R1021">
        <v>11</v>
      </c>
      <c r="S1021" t="s">
        <v>737</v>
      </c>
      <c r="T1021" s="3">
        <v>45612</v>
      </c>
      <c r="U1021" t="s">
        <v>25</v>
      </c>
    </row>
    <row r="1022" spans="1:21" x14ac:dyDescent="0.35">
      <c r="A1022">
        <v>1369</v>
      </c>
      <c r="B1022">
        <v>256174</v>
      </c>
      <c r="C1022" t="s">
        <v>21</v>
      </c>
      <c r="D1022" s="1">
        <v>42644</v>
      </c>
      <c r="E1022" t="s">
        <v>591</v>
      </c>
      <c r="F1022">
        <v>800</v>
      </c>
      <c r="G1022">
        <v>1</v>
      </c>
      <c r="H1022">
        <v>8355</v>
      </c>
      <c r="I1022">
        <v>100178491</v>
      </c>
      <c r="J1022" t="s">
        <v>33</v>
      </c>
      <c r="K1022" t="s">
        <v>22</v>
      </c>
      <c r="L1022">
        <v>0</v>
      </c>
      <c r="M1022" t="s">
        <v>518</v>
      </c>
      <c r="N1022" s="1">
        <v>42644</v>
      </c>
      <c r="O1022" t="s">
        <v>30</v>
      </c>
      <c r="P1022">
        <v>800</v>
      </c>
      <c r="Q1022">
        <v>2016</v>
      </c>
      <c r="R1022">
        <v>10</v>
      </c>
      <c r="S1022" t="s">
        <v>415</v>
      </c>
      <c r="T1022" s="3">
        <v>45581</v>
      </c>
      <c r="U1022" t="s">
        <v>25</v>
      </c>
    </row>
    <row r="1023" spans="1:21" x14ac:dyDescent="0.35">
      <c r="A1023">
        <v>1369</v>
      </c>
      <c r="B1023">
        <v>594173</v>
      </c>
      <c r="C1023" t="s">
        <v>21</v>
      </c>
      <c r="D1023" s="1">
        <v>43018</v>
      </c>
      <c r="E1023" t="s">
        <v>2402</v>
      </c>
      <c r="F1023">
        <v>3502</v>
      </c>
      <c r="G1023">
        <v>1</v>
      </c>
      <c r="H1023">
        <v>8353</v>
      </c>
      <c r="I1023">
        <v>100366774</v>
      </c>
      <c r="J1023" t="s">
        <v>27</v>
      </c>
      <c r="K1023">
        <v>40968</v>
      </c>
      <c r="L1023">
        <v>1034.0842</v>
      </c>
      <c r="M1023" t="s">
        <v>518</v>
      </c>
      <c r="N1023" s="1">
        <v>43018</v>
      </c>
      <c r="O1023" t="s">
        <v>30</v>
      </c>
      <c r="P1023" s="2">
        <v>3502</v>
      </c>
      <c r="Q1023">
        <v>2017</v>
      </c>
      <c r="R1023">
        <v>10</v>
      </c>
      <c r="S1023" t="s">
        <v>2172</v>
      </c>
      <c r="T1023" s="3">
        <v>45582</v>
      </c>
      <c r="U1023" t="s">
        <v>2136</v>
      </c>
    </row>
    <row r="1024" spans="1:21" x14ac:dyDescent="0.35">
      <c r="A1024">
        <v>1369</v>
      </c>
      <c r="B1024">
        <v>273165</v>
      </c>
      <c r="C1024" t="s">
        <v>21</v>
      </c>
      <c r="D1024" s="1">
        <v>42677</v>
      </c>
      <c r="E1024" t="s">
        <v>57</v>
      </c>
      <c r="F1024">
        <v>8300</v>
      </c>
      <c r="G1024">
        <v>1</v>
      </c>
      <c r="H1024">
        <v>8300</v>
      </c>
      <c r="I1024">
        <v>100189619</v>
      </c>
      <c r="J1024" t="s">
        <v>27</v>
      </c>
      <c r="K1024" t="s">
        <v>39</v>
      </c>
      <c r="L1024">
        <v>0</v>
      </c>
      <c r="M1024" t="s">
        <v>23</v>
      </c>
      <c r="N1024" s="1">
        <v>42677</v>
      </c>
      <c r="O1024" t="s">
        <v>30</v>
      </c>
      <c r="P1024" s="2">
        <v>8300</v>
      </c>
      <c r="Q1024">
        <v>2016</v>
      </c>
      <c r="R1024">
        <v>11</v>
      </c>
      <c r="S1024" t="s">
        <v>24</v>
      </c>
      <c r="T1024" s="3">
        <v>45612</v>
      </c>
      <c r="U1024" t="s">
        <v>25</v>
      </c>
    </row>
    <row r="1025" spans="1:21" x14ac:dyDescent="0.35">
      <c r="A1025">
        <v>1369</v>
      </c>
      <c r="B1025">
        <v>259862</v>
      </c>
      <c r="C1025" t="s">
        <v>21</v>
      </c>
      <c r="D1025" s="1">
        <v>42650</v>
      </c>
      <c r="E1025" t="s">
        <v>115</v>
      </c>
      <c r="F1025">
        <v>1790</v>
      </c>
      <c r="G1025">
        <v>1</v>
      </c>
      <c r="H1025">
        <v>8283</v>
      </c>
      <c r="I1025">
        <v>100181040</v>
      </c>
      <c r="J1025" t="s">
        <v>35</v>
      </c>
      <c r="K1025" t="s">
        <v>22</v>
      </c>
      <c r="L1025">
        <v>0</v>
      </c>
      <c r="M1025" t="s">
        <v>518</v>
      </c>
      <c r="N1025" s="1">
        <v>42650</v>
      </c>
      <c r="O1025" t="s">
        <v>30</v>
      </c>
      <c r="P1025" s="2">
        <v>1790</v>
      </c>
      <c r="Q1025">
        <v>2016</v>
      </c>
      <c r="R1025">
        <v>10</v>
      </c>
      <c r="S1025" t="s">
        <v>415</v>
      </c>
      <c r="T1025" s="3">
        <v>45581</v>
      </c>
      <c r="U1025" t="s">
        <v>25</v>
      </c>
    </row>
    <row r="1026" spans="1:21" x14ac:dyDescent="0.35">
      <c r="A1026">
        <v>220</v>
      </c>
      <c r="B1026">
        <v>259863</v>
      </c>
      <c r="C1026" t="s">
        <v>21</v>
      </c>
      <c r="D1026" s="1">
        <v>42650</v>
      </c>
      <c r="E1026" t="s">
        <v>495</v>
      </c>
      <c r="F1026">
        <v>2183</v>
      </c>
      <c r="G1026">
        <v>1</v>
      </c>
      <c r="H1026">
        <v>8283</v>
      </c>
      <c r="I1026">
        <v>100181040</v>
      </c>
      <c r="J1026" t="s">
        <v>35</v>
      </c>
      <c r="K1026" t="s">
        <v>22</v>
      </c>
      <c r="L1026">
        <v>0</v>
      </c>
      <c r="M1026" t="s">
        <v>518</v>
      </c>
      <c r="N1026" s="1">
        <v>42650</v>
      </c>
      <c r="O1026" t="s">
        <v>30</v>
      </c>
      <c r="P1026" s="2">
        <v>2183</v>
      </c>
      <c r="Q1026">
        <v>2016</v>
      </c>
      <c r="R1026">
        <v>10</v>
      </c>
      <c r="S1026" t="s">
        <v>415</v>
      </c>
      <c r="T1026" s="3">
        <v>45581</v>
      </c>
      <c r="U1026" t="s">
        <v>25</v>
      </c>
    </row>
    <row r="1027" spans="1:21" x14ac:dyDescent="0.35">
      <c r="A1027">
        <v>220</v>
      </c>
      <c r="B1027">
        <v>259864</v>
      </c>
      <c r="C1027" t="s">
        <v>21</v>
      </c>
      <c r="D1027" s="1">
        <v>42650</v>
      </c>
      <c r="E1027" t="s">
        <v>621</v>
      </c>
      <c r="F1027">
        <v>2220</v>
      </c>
      <c r="G1027">
        <v>1</v>
      </c>
      <c r="H1027">
        <v>8283</v>
      </c>
      <c r="I1027">
        <v>100181040</v>
      </c>
      <c r="J1027" t="s">
        <v>35</v>
      </c>
      <c r="K1027" t="s">
        <v>22</v>
      </c>
      <c r="L1027">
        <v>0</v>
      </c>
      <c r="M1027" t="s">
        <v>518</v>
      </c>
      <c r="N1027" s="1">
        <v>42650</v>
      </c>
      <c r="O1027" t="s">
        <v>30</v>
      </c>
      <c r="P1027" s="2">
        <v>2220</v>
      </c>
      <c r="Q1027">
        <v>2016</v>
      </c>
      <c r="R1027">
        <v>10</v>
      </c>
      <c r="S1027" t="s">
        <v>415</v>
      </c>
      <c r="T1027" s="3">
        <v>45581</v>
      </c>
      <c r="U1027" t="s">
        <v>25</v>
      </c>
    </row>
    <row r="1028" spans="1:21" x14ac:dyDescent="0.35">
      <c r="A1028">
        <v>220</v>
      </c>
      <c r="B1028">
        <v>259866</v>
      </c>
      <c r="C1028" t="s">
        <v>21</v>
      </c>
      <c r="D1028" s="1">
        <v>42650</v>
      </c>
      <c r="E1028" t="s">
        <v>464</v>
      </c>
      <c r="F1028">
        <v>1100</v>
      </c>
      <c r="G1028">
        <v>1</v>
      </c>
      <c r="H1028">
        <v>8283</v>
      </c>
      <c r="I1028">
        <v>100181040</v>
      </c>
      <c r="J1028" t="s">
        <v>35</v>
      </c>
      <c r="K1028" t="s">
        <v>22</v>
      </c>
      <c r="L1028">
        <v>0</v>
      </c>
      <c r="M1028" t="s">
        <v>518</v>
      </c>
      <c r="N1028" s="1">
        <v>42650</v>
      </c>
      <c r="O1028" t="s">
        <v>30</v>
      </c>
      <c r="P1028" s="2">
        <v>1100</v>
      </c>
      <c r="Q1028">
        <v>2016</v>
      </c>
      <c r="R1028">
        <v>10</v>
      </c>
      <c r="S1028" t="s">
        <v>415</v>
      </c>
      <c r="T1028" s="3">
        <v>45581</v>
      </c>
      <c r="U1028" t="s">
        <v>25</v>
      </c>
    </row>
    <row r="1029" spans="1:21" x14ac:dyDescent="0.35">
      <c r="A1029">
        <v>220</v>
      </c>
      <c r="B1029">
        <v>259868</v>
      </c>
      <c r="C1029" t="s">
        <v>21</v>
      </c>
      <c r="D1029" s="1">
        <v>42650</v>
      </c>
      <c r="E1029" t="s">
        <v>622</v>
      </c>
      <c r="F1029">
        <v>990</v>
      </c>
      <c r="G1029">
        <v>1</v>
      </c>
      <c r="H1029">
        <v>8283</v>
      </c>
      <c r="I1029">
        <v>100181040</v>
      </c>
      <c r="J1029" t="s">
        <v>35</v>
      </c>
      <c r="K1029" t="s">
        <v>22</v>
      </c>
      <c r="L1029">
        <v>0</v>
      </c>
      <c r="M1029" t="s">
        <v>518</v>
      </c>
      <c r="N1029" s="1">
        <v>42650</v>
      </c>
      <c r="O1029" t="s">
        <v>30</v>
      </c>
      <c r="P1029">
        <v>990</v>
      </c>
      <c r="Q1029">
        <v>2016</v>
      </c>
      <c r="R1029">
        <v>10</v>
      </c>
      <c r="S1029" t="s">
        <v>415</v>
      </c>
      <c r="T1029" s="3">
        <v>45581</v>
      </c>
      <c r="U1029" t="s">
        <v>25</v>
      </c>
    </row>
    <row r="1030" spans="1:21" x14ac:dyDescent="0.35">
      <c r="A1030">
        <v>220</v>
      </c>
      <c r="B1030">
        <v>795570</v>
      </c>
      <c r="C1030" t="s">
        <v>21</v>
      </c>
      <c r="D1030" s="1">
        <v>43183</v>
      </c>
      <c r="E1030" t="s">
        <v>2597</v>
      </c>
      <c r="F1030">
        <v>399</v>
      </c>
      <c r="G1030">
        <v>1</v>
      </c>
      <c r="H1030">
        <v>8268</v>
      </c>
      <c r="I1030">
        <v>100488013</v>
      </c>
      <c r="J1030" t="s">
        <v>33</v>
      </c>
      <c r="L1030">
        <v>0</v>
      </c>
      <c r="M1030" t="s">
        <v>518</v>
      </c>
      <c r="N1030" s="1">
        <v>43183</v>
      </c>
      <c r="O1030" t="s">
        <v>30</v>
      </c>
      <c r="P1030">
        <v>399</v>
      </c>
      <c r="Q1030">
        <v>2018</v>
      </c>
      <c r="R1030">
        <v>3</v>
      </c>
      <c r="S1030" t="s">
        <v>3241</v>
      </c>
      <c r="T1030" s="3">
        <v>45369</v>
      </c>
      <c r="U1030" t="s">
        <v>2136</v>
      </c>
    </row>
    <row r="1031" spans="1:21" x14ac:dyDescent="0.35">
      <c r="A1031">
        <v>220</v>
      </c>
      <c r="B1031">
        <v>359210</v>
      </c>
      <c r="C1031" t="s">
        <v>21</v>
      </c>
      <c r="D1031" s="1">
        <v>42703</v>
      </c>
      <c r="E1031" t="s">
        <v>1151</v>
      </c>
      <c r="F1031">
        <v>660</v>
      </c>
      <c r="G1031">
        <v>1</v>
      </c>
      <c r="H1031">
        <v>8256</v>
      </c>
      <c r="I1031">
        <v>100242915</v>
      </c>
      <c r="J1031" t="s">
        <v>35</v>
      </c>
      <c r="K1031" t="s">
        <v>22</v>
      </c>
      <c r="L1031">
        <v>0</v>
      </c>
      <c r="M1031" t="s">
        <v>23</v>
      </c>
      <c r="N1031" s="1">
        <v>42703</v>
      </c>
      <c r="O1031" t="s">
        <v>30</v>
      </c>
      <c r="P1031">
        <v>660</v>
      </c>
      <c r="Q1031">
        <v>2016</v>
      </c>
      <c r="R1031">
        <v>11</v>
      </c>
      <c r="S1031" t="s">
        <v>737</v>
      </c>
      <c r="T1031" s="3">
        <v>45612</v>
      </c>
      <c r="U1031" t="s">
        <v>25</v>
      </c>
    </row>
    <row r="1032" spans="1:21" x14ac:dyDescent="0.35">
      <c r="A1032">
        <v>220</v>
      </c>
      <c r="B1032">
        <v>359211</v>
      </c>
      <c r="C1032" t="s">
        <v>21</v>
      </c>
      <c r="D1032" s="1">
        <v>42703</v>
      </c>
      <c r="E1032" t="s">
        <v>946</v>
      </c>
      <c r="F1032">
        <v>2999</v>
      </c>
      <c r="G1032">
        <v>1</v>
      </c>
      <c r="H1032">
        <v>8256</v>
      </c>
      <c r="I1032">
        <v>100242915</v>
      </c>
      <c r="J1032" t="s">
        <v>33</v>
      </c>
      <c r="K1032" t="s">
        <v>22</v>
      </c>
      <c r="L1032">
        <v>0</v>
      </c>
      <c r="M1032" t="s">
        <v>23</v>
      </c>
      <c r="N1032" s="1">
        <v>42703</v>
      </c>
      <c r="O1032" t="s">
        <v>30</v>
      </c>
      <c r="P1032" s="2">
        <v>2999</v>
      </c>
      <c r="Q1032">
        <v>2016</v>
      </c>
      <c r="R1032">
        <v>11</v>
      </c>
      <c r="S1032" t="s">
        <v>737</v>
      </c>
      <c r="T1032" s="3">
        <v>45612</v>
      </c>
      <c r="U1032" t="s">
        <v>25</v>
      </c>
    </row>
    <row r="1033" spans="1:21" x14ac:dyDescent="0.35">
      <c r="A1033">
        <v>220</v>
      </c>
      <c r="B1033">
        <v>359213</v>
      </c>
      <c r="C1033" t="s">
        <v>21</v>
      </c>
      <c r="D1033" s="1">
        <v>42703</v>
      </c>
      <c r="E1033" t="s">
        <v>911</v>
      </c>
      <c r="F1033">
        <v>749</v>
      </c>
      <c r="G1033">
        <v>1</v>
      </c>
      <c r="H1033">
        <v>8256</v>
      </c>
      <c r="I1033">
        <v>100242915</v>
      </c>
      <c r="J1033" t="s">
        <v>33</v>
      </c>
      <c r="K1033" t="s">
        <v>22</v>
      </c>
      <c r="L1033">
        <v>0</v>
      </c>
      <c r="M1033" t="s">
        <v>23</v>
      </c>
      <c r="N1033" s="1">
        <v>42703</v>
      </c>
      <c r="O1033" t="s">
        <v>30</v>
      </c>
      <c r="P1033">
        <v>749</v>
      </c>
      <c r="Q1033">
        <v>2016</v>
      </c>
      <c r="R1033">
        <v>11</v>
      </c>
      <c r="S1033" t="s">
        <v>737</v>
      </c>
      <c r="T1033" s="3">
        <v>45612</v>
      </c>
      <c r="U1033" t="s">
        <v>25</v>
      </c>
    </row>
    <row r="1034" spans="1:21" x14ac:dyDescent="0.35">
      <c r="A1034">
        <v>220</v>
      </c>
      <c r="B1034">
        <v>359215</v>
      </c>
      <c r="C1034" t="s">
        <v>21</v>
      </c>
      <c r="D1034" s="1">
        <v>42703</v>
      </c>
      <c r="E1034" t="s">
        <v>1029</v>
      </c>
      <c r="F1034">
        <v>899</v>
      </c>
      <c r="G1034">
        <v>1</v>
      </c>
      <c r="H1034">
        <v>8256</v>
      </c>
      <c r="I1034">
        <v>100242915</v>
      </c>
      <c r="J1034" t="s">
        <v>33</v>
      </c>
      <c r="K1034" t="s">
        <v>22</v>
      </c>
      <c r="L1034">
        <v>0</v>
      </c>
      <c r="M1034" t="s">
        <v>23</v>
      </c>
      <c r="N1034" s="1">
        <v>42703</v>
      </c>
      <c r="O1034" t="s">
        <v>30</v>
      </c>
      <c r="P1034">
        <v>899</v>
      </c>
      <c r="Q1034">
        <v>2016</v>
      </c>
      <c r="R1034">
        <v>11</v>
      </c>
      <c r="S1034" t="s">
        <v>737</v>
      </c>
      <c r="T1034" s="3">
        <v>45612</v>
      </c>
      <c r="U1034" t="s">
        <v>25</v>
      </c>
    </row>
    <row r="1035" spans="1:21" x14ac:dyDescent="0.35">
      <c r="A1035">
        <v>220</v>
      </c>
      <c r="B1035">
        <v>359217</v>
      </c>
      <c r="C1035" t="s">
        <v>21</v>
      </c>
      <c r="D1035" s="1">
        <v>42703</v>
      </c>
      <c r="E1035" t="s">
        <v>1292</v>
      </c>
      <c r="F1035">
        <v>1460</v>
      </c>
      <c r="G1035">
        <v>1</v>
      </c>
      <c r="H1035">
        <v>8256</v>
      </c>
      <c r="I1035">
        <v>100242915</v>
      </c>
      <c r="J1035" t="s">
        <v>27</v>
      </c>
      <c r="K1035" t="s">
        <v>22</v>
      </c>
      <c r="L1035">
        <v>0</v>
      </c>
      <c r="M1035" t="s">
        <v>23</v>
      </c>
      <c r="N1035" s="1">
        <v>42703</v>
      </c>
      <c r="O1035" t="s">
        <v>30</v>
      </c>
      <c r="P1035" s="2">
        <v>1460</v>
      </c>
      <c r="Q1035">
        <v>2016</v>
      </c>
      <c r="R1035">
        <v>11</v>
      </c>
      <c r="S1035" t="s">
        <v>737</v>
      </c>
      <c r="T1035" s="3">
        <v>45612</v>
      </c>
      <c r="U1035" t="s">
        <v>25</v>
      </c>
    </row>
    <row r="1036" spans="1:21" x14ac:dyDescent="0.35">
      <c r="A1036">
        <v>806</v>
      </c>
      <c r="B1036">
        <v>359218</v>
      </c>
      <c r="C1036" t="s">
        <v>21</v>
      </c>
      <c r="D1036" s="1">
        <v>42703</v>
      </c>
      <c r="E1036" t="s">
        <v>730</v>
      </c>
      <c r="F1036">
        <v>490</v>
      </c>
      <c r="G1036">
        <v>1</v>
      </c>
      <c r="H1036">
        <v>8256</v>
      </c>
      <c r="I1036">
        <v>100242915</v>
      </c>
      <c r="J1036" t="s">
        <v>27</v>
      </c>
      <c r="K1036" t="s">
        <v>22</v>
      </c>
      <c r="L1036">
        <v>0</v>
      </c>
      <c r="M1036" t="s">
        <v>23</v>
      </c>
      <c r="N1036" s="1">
        <v>42703</v>
      </c>
      <c r="O1036" t="s">
        <v>30</v>
      </c>
      <c r="P1036">
        <v>490</v>
      </c>
      <c r="Q1036">
        <v>2016</v>
      </c>
      <c r="R1036">
        <v>11</v>
      </c>
      <c r="S1036" t="s">
        <v>737</v>
      </c>
      <c r="T1036" s="3">
        <v>45612</v>
      </c>
      <c r="U1036" t="s">
        <v>25</v>
      </c>
    </row>
    <row r="1037" spans="1:21" x14ac:dyDescent="0.35">
      <c r="A1037">
        <v>806</v>
      </c>
      <c r="B1037">
        <v>647766</v>
      </c>
      <c r="C1037" t="s">
        <v>21</v>
      </c>
      <c r="D1037" s="1">
        <v>43058</v>
      </c>
      <c r="E1037" t="s">
        <v>2667</v>
      </c>
      <c r="F1037">
        <v>345.88</v>
      </c>
      <c r="G1037">
        <v>1</v>
      </c>
      <c r="H1037">
        <v>8253.2900000000009</v>
      </c>
      <c r="I1037">
        <v>100397967</v>
      </c>
      <c r="J1037" t="s">
        <v>27</v>
      </c>
      <c r="K1037" t="s">
        <v>22</v>
      </c>
      <c r="L1037">
        <v>79.59</v>
      </c>
      <c r="M1037" t="s">
        <v>1800</v>
      </c>
      <c r="N1037" s="1">
        <v>43058</v>
      </c>
      <c r="O1037" t="s">
        <v>30</v>
      </c>
      <c r="P1037">
        <v>346</v>
      </c>
      <c r="Q1037">
        <v>2017</v>
      </c>
      <c r="R1037">
        <v>11</v>
      </c>
      <c r="S1037" t="s">
        <v>415</v>
      </c>
      <c r="T1037" s="3">
        <v>45613</v>
      </c>
      <c r="U1037" t="s">
        <v>2136</v>
      </c>
    </row>
    <row r="1038" spans="1:21" x14ac:dyDescent="0.35">
      <c r="A1038">
        <v>163</v>
      </c>
      <c r="B1038">
        <v>824608</v>
      </c>
      <c r="C1038" t="s">
        <v>21</v>
      </c>
      <c r="D1038" s="1">
        <v>43205</v>
      </c>
      <c r="E1038" t="s">
        <v>2970</v>
      </c>
      <c r="F1038">
        <v>352</v>
      </c>
      <c r="G1038">
        <v>2</v>
      </c>
      <c r="H1038">
        <v>8244</v>
      </c>
      <c r="I1038">
        <v>100512503</v>
      </c>
      <c r="J1038" t="s">
        <v>27</v>
      </c>
      <c r="K1038" t="s">
        <v>220</v>
      </c>
      <c r="L1038">
        <v>2000</v>
      </c>
      <c r="M1038" t="s">
        <v>1799</v>
      </c>
      <c r="N1038" s="1">
        <v>43205</v>
      </c>
      <c r="O1038" t="s">
        <v>30</v>
      </c>
      <c r="P1038">
        <v>704</v>
      </c>
      <c r="Q1038">
        <v>2018</v>
      </c>
      <c r="R1038">
        <v>4</v>
      </c>
      <c r="S1038" t="s">
        <v>3085</v>
      </c>
      <c r="T1038" s="3">
        <v>45400</v>
      </c>
      <c r="U1038" t="s">
        <v>2136</v>
      </c>
    </row>
    <row r="1039" spans="1:21" x14ac:dyDescent="0.35">
      <c r="A1039">
        <v>163</v>
      </c>
      <c r="B1039">
        <v>391792</v>
      </c>
      <c r="C1039" t="s">
        <v>21</v>
      </c>
      <c r="D1039" s="1">
        <v>42757</v>
      </c>
      <c r="E1039" t="s">
        <v>1556</v>
      </c>
      <c r="F1039">
        <v>1899</v>
      </c>
      <c r="G1039">
        <v>1</v>
      </c>
      <c r="H1039">
        <v>8197</v>
      </c>
      <c r="I1039">
        <v>100262832</v>
      </c>
      <c r="J1039" t="s">
        <v>35</v>
      </c>
      <c r="K1039" t="s">
        <v>22</v>
      </c>
      <c r="L1039">
        <v>0</v>
      </c>
      <c r="M1039" t="s">
        <v>23</v>
      </c>
      <c r="N1039" s="1">
        <v>42757</v>
      </c>
      <c r="O1039" t="s">
        <v>30</v>
      </c>
      <c r="P1039" s="2">
        <v>1899</v>
      </c>
      <c r="Q1039">
        <v>2017</v>
      </c>
      <c r="R1039">
        <v>1</v>
      </c>
      <c r="S1039" t="s">
        <v>1463</v>
      </c>
      <c r="T1039" s="3">
        <v>45308</v>
      </c>
      <c r="U1039" t="s">
        <v>25</v>
      </c>
    </row>
    <row r="1040" spans="1:21" x14ac:dyDescent="0.35">
      <c r="A1040">
        <v>163</v>
      </c>
      <c r="B1040">
        <v>391794</v>
      </c>
      <c r="C1040" t="s">
        <v>21</v>
      </c>
      <c r="D1040" s="1">
        <v>42757</v>
      </c>
      <c r="E1040" t="s">
        <v>1557</v>
      </c>
      <c r="F1040">
        <v>1199</v>
      </c>
      <c r="G1040">
        <v>1</v>
      </c>
      <c r="H1040">
        <v>8197</v>
      </c>
      <c r="I1040">
        <v>100262832</v>
      </c>
      <c r="J1040" t="s">
        <v>35</v>
      </c>
      <c r="K1040" t="s">
        <v>22</v>
      </c>
      <c r="L1040">
        <v>0</v>
      </c>
      <c r="M1040" t="s">
        <v>23</v>
      </c>
      <c r="N1040" s="1">
        <v>42757</v>
      </c>
      <c r="O1040" t="s">
        <v>30</v>
      </c>
      <c r="P1040" s="2">
        <v>1199</v>
      </c>
      <c r="Q1040">
        <v>2017</v>
      </c>
      <c r="R1040">
        <v>1</v>
      </c>
      <c r="S1040" t="s">
        <v>1463</v>
      </c>
      <c r="T1040" s="3">
        <v>45308</v>
      </c>
      <c r="U1040" t="s">
        <v>25</v>
      </c>
    </row>
    <row r="1041" spans="1:21" x14ac:dyDescent="0.35">
      <c r="A1041">
        <v>163</v>
      </c>
      <c r="B1041">
        <v>391796</v>
      </c>
      <c r="C1041" t="s">
        <v>21</v>
      </c>
      <c r="D1041" s="1">
        <v>42757</v>
      </c>
      <c r="E1041" t="s">
        <v>1558</v>
      </c>
      <c r="F1041">
        <v>799</v>
      </c>
      <c r="G1041">
        <v>1</v>
      </c>
      <c r="H1041">
        <v>8197</v>
      </c>
      <c r="I1041">
        <v>100262832</v>
      </c>
      <c r="J1041" t="s">
        <v>35</v>
      </c>
      <c r="K1041" t="s">
        <v>22</v>
      </c>
      <c r="L1041">
        <v>0</v>
      </c>
      <c r="M1041" t="s">
        <v>23</v>
      </c>
      <c r="N1041" s="1">
        <v>42757</v>
      </c>
      <c r="O1041" t="s">
        <v>30</v>
      </c>
      <c r="P1041">
        <v>799</v>
      </c>
      <c r="Q1041">
        <v>2017</v>
      </c>
      <c r="R1041">
        <v>1</v>
      </c>
      <c r="S1041" t="s">
        <v>1463</v>
      </c>
      <c r="T1041" s="3">
        <v>45308</v>
      </c>
      <c r="U1041" t="s">
        <v>25</v>
      </c>
    </row>
    <row r="1042" spans="1:21" x14ac:dyDescent="0.35">
      <c r="A1042">
        <v>261</v>
      </c>
      <c r="B1042">
        <v>391798</v>
      </c>
      <c r="C1042" t="s">
        <v>21</v>
      </c>
      <c r="D1042" s="1">
        <v>42757</v>
      </c>
      <c r="E1042" t="s">
        <v>1559</v>
      </c>
      <c r="F1042">
        <v>760</v>
      </c>
      <c r="G1042">
        <v>1</v>
      </c>
      <c r="H1042">
        <v>8197</v>
      </c>
      <c r="I1042">
        <v>100262832</v>
      </c>
      <c r="J1042" t="s">
        <v>35</v>
      </c>
      <c r="K1042" t="s">
        <v>22</v>
      </c>
      <c r="L1042">
        <v>0</v>
      </c>
      <c r="M1042" t="s">
        <v>23</v>
      </c>
      <c r="N1042" s="1">
        <v>42757</v>
      </c>
      <c r="O1042" t="s">
        <v>30</v>
      </c>
      <c r="P1042">
        <v>760</v>
      </c>
      <c r="Q1042">
        <v>2017</v>
      </c>
      <c r="R1042">
        <v>1</v>
      </c>
      <c r="S1042" t="s">
        <v>1463</v>
      </c>
      <c r="T1042" s="3">
        <v>45308</v>
      </c>
      <c r="U1042" t="s">
        <v>25</v>
      </c>
    </row>
    <row r="1043" spans="1:21" x14ac:dyDescent="0.35">
      <c r="A1043">
        <v>292</v>
      </c>
      <c r="B1043">
        <v>391800</v>
      </c>
      <c r="C1043" t="s">
        <v>21</v>
      </c>
      <c r="D1043" s="1">
        <v>42757</v>
      </c>
      <c r="E1043" t="s">
        <v>1560</v>
      </c>
      <c r="F1043">
        <v>2550</v>
      </c>
      <c r="G1043">
        <v>1</v>
      </c>
      <c r="H1043">
        <v>8197</v>
      </c>
      <c r="I1043">
        <v>100262832</v>
      </c>
      <c r="J1043" t="s">
        <v>35</v>
      </c>
      <c r="K1043" t="s">
        <v>22</v>
      </c>
      <c r="L1043">
        <v>0</v>
      </c>
      <c r="M1043" t="s">
        <v>23</v>
      </c>
      <c r="N1043" s="1">
        <v>42757</v>
      </c>
      <c r="O1043" t="s">
        <v>30</v>
      </c>
      <c r="P1043" s="2">
        <v>2550</v>
      </c>
      <c r="Q1043">
        <v>2017</v>
      </c>
      <c r="R1043">
        <v>1</v>
      </c>
      <c r="S1043" t="s">
        <v>1463</v>
      </c>
      <c r="T1043" s="3">
        <v>45308</v>
      </c>
      <c r="U1043" t="s">
        <v>25</v>
      </c>
    </row>
    <row r="1044" spans="1:21" x14ac:dyDescent="0.35">
      <c r="A1044">
        <v>58</v>
      </c>
      <c r="B1044">
        <v>647642</v>
      </c>
      <c r="C1044" t="s">
        <v>21</v>
      </c>
      <c r="D1044" s="1">
        <v>43058</v>
      </c>
      <c r="E1044" t="s">
        <v>2847</v>
      </c>
      <c r="F1044">
        <v>9488</v>
      </c>
      <c r="G1044">
        <v>1</v>
      </c>
      <c r="H1044">
        <v>8187</v>
      </c>
      <c r="I1044">
        <v>100397903</v>
      </c>
      <c r="J1044" t="s">
        <v>33</v>
      </c>
      <c r="K1044" t="s">
        <v>22</v>
      </c>
      <c r="L1044">
        <v>1862.7663</v>
      </c>
      <c r="M1044" t="s">
        <v>1799</v>
      </c>
      <c r="N1044" s="1">
        <v>43058</v>
      </c>
      <c r="O1044" t="s">
        <v>30</v>
      </c>
      <c r="P1044" s="2">
        <v>9488</v>
      </c>
      <c r="Q1044">
        <v>2017</v>
      </c>
      <c r="R1044">
        <v>11</v>
      </c>
      <c r="S1044" t="s">
        <v>2474</v>
      </c>
      <c r="T1044" s="3">
        <v>45613</v>
      </c>
      <c r="U1044" t="s">
        <v>2136</v>
      </c>
    </row>
    <row r="1045" spans="1:21" x14ac:dyDescent="0.35">
      <c r="A1045">
        <v>58</v>
      </c>
      <c r="B1045">
        <v>661977</v>
      </c>
      <c r="C1045" t="s">
        <v>21</v>
      </c>
      <c r="D1045" s="1">
        <v>43061</v>
      </c>
      <c r="E1045" t="s">
        <v>2286</v>
      </c>
      <c r="F1045">
        <v>89</v>
      </c>
      <c r="G1045">
        <v>1</v>
      </c>
      <c r="H1045">
        <v>8181.8</v>
      </c>
      <c r="I1045">
        <v>100405924</v>
      </c>
      <c r="J1045" t="s">
        <v>35</v>
      </c>
      <c r="K1045" t="s">
        <v>2174</v>
      </c>
      <c r="L1045">
        <v>8.9</v>
      </c>
      <c r="M1045" t="s">
        <v>1802</v>
      </c>
      <c r="N1045" s="1">
        <v>43061</v>
      </c>
      <c r="O1045" t="s">
        <v>30</v>
      </c>
      <c r="P1045">
        <v>89</v>
      </c>
      <c r="Q1045">
        <v>2017</v>
      </c>
      <c r="R1045">
        <v>11</v>
      </c>
      <c r="S1045" t="s">
        <v>2474</v>
      </c>
      <c r="T1045" s="3">
        <v>45613</v>
      </c>
      <c r="U1045" t="s">
        <v>2136</v>
      </c>
    </row>
    <row r="1046" spans="1:21" x14ac:dyDescent="0.35">
      <c r="A1046">
        <v>1391</v>
      </c>
      <c r="B1046">
        <v>384277</v>
      </c>
      <c r="C1046" t="s">
        <v>21</v>
      </c>
      <c r="D1046" s="1">
        <v>42743</v>
      </c>
      <c r="E1046" t="s">
        <v>763</v>
      </c>
      <c r="F1046">
        <v>870</v>
      </c>
      <c r="G1046">
        <v>1</v>
      </c>
      <c r="H1046">
        <v>8164</v>
      </c>
      <c r="I1046">
        <v>100258394</v>
      </c>
      <c r="J1046" t="s">
        <v>27</v>
      </c>
      <c r="K1046" t="s">
        <v>22</v>
      </c>
      <c r="L1046">
        <v>0</v>
      </c>
      <c r="M1046" t="s">
        <v>23</v>
      </c>
      <c r="N1046" s="1">
        <v>42743</v>
      </c>
      <c r="O1046" t="s">
        <v>30</v>
      </c>
      <c r="P1046">
        <v>870</v>
      </c>
      <c r="Q1046">
        <v>2017</v>
      </c>
      <c r="R1046">
        <v>1</v>
      </c>
      <c r="S1046" t="s">
        <v>1463</v>
      </c>
      <c r="T1046" s="3">
        <v>45308</v>
      </c>
      <c r="U1046" t="s">
        <v>25</v>
      </c>
    </row>
    <row r="1047" spans="1:21" x14ac:dyDescent="0.35">
      <c r="A1047">
        <v>58</v>
      </c>
      <c r="B1047">
        <v>363092</v>
      </c>
      <c r="C1047" t="s">
        <v>21</v>
      </c>
      <c r="D1047" s="1">
        <v>42707</v>
      </c>
      <c r="E1047" t="s">
        <v>1263</v>
      </c>
      <c r="F1047">
        <v>2040</v>
      </c>
      <c r="G1047">
        <v>4</v>
      </c>
      <c r="H1047">
        <v>8160</v>
      </c>
      <c r="I1047">
        <v>100245300</v>
      </c>
      <c r="J1047" t="s">
        <v>33</v>
      </c>
      <c r="K1047" t="s">
        <v>22</v>
      </c>
      <c r="L1047">
        <v>0</v>
      </c>
      <c r="M1047" t="s">
        <v>23</v>
      </c>
      <c r="N1047" s="1">
        <v>42707</v>
      </c>
      <c r="O1047" t="s">
        <v>30</v>
      </c>
      <c r="P1047" s="2">
        <v>8160</v>
      </c>
      <c r="Q1047">
        <v>2016</v>
      </c>
      <c r="R1047">
        <v>12</v>
      </c>
      <c r="S1047" t="s">
        <v>24</v>
      </c>
      <c r="T1047" s="3">
        <v>45642</v>
      </c>
      <c r="U1047" t="s">
        <v>25</v>
      </c>
    </row>
    <row r="1048" spans="1:21" x14ac:dyDescent="0.35">
      <c r="A1048">
        <v>58</v>
      </c>
      <c r="B1048">
        <v>677109</v>
      </c>
      <c r="C1048" t="s">
        <v>21</v>
      </c>
      <c r="D1048" s="1">
        <v>43063</v>
      </c>
      <c r="E1048" t="s">
        <v>2926</v>
      </c>
      <c r="F1048">
        <v>7602</v>
      </c>
      <c r="G1048">
        <v>1</v>
      </c>
      <c r="H1048">
        <v>8151</v>
      </c>
      <c r="I1048">
        <v>100415286</v>
      </c>
      <c r="J1048" t="s">
        <v>35</v>
      </c>
      <c r="K1048" t="s">
        <v>22</v>
      </c>
      <c r="L1048">
        <v>0</v>
      </c>
      <c r="M1048" t="s">
        <v>23</v>
      </c>
      <c r="N1048" s="1">
        <v>43063</v>
      </c>
      <c r="O1048" t="s">
        <v>30</v>
      </c>
      <c r="P1048" s="2">
        <v>7602</v>
      </c>
      <c r="Q1048">
        <v>2017</v>
      </c>
      <c r="R1048">
        <v>11</v>
      </c>
      <c r="S1048" t="s">
        <v>2070</v>
      </c>
      <c r="T1048" s="3">
        <v>45613</v>
      </c>
      <c r="U1048" t="s">
        <v>2136</v>
      </c>
    </row>
    <row r="1049" spans="1:21" x14ac:dyDescent="0.35">
      <c r="A1049">
        <v>806</v>
      </c>
      <c r="B1049">
        <v>677110</v>
      </c>
      <c r="C1049" t="s">
        <v>21</v>
      </c>
      <c r="D1049" s="1">
        <v>43063</v>
      </c>
      <c r="E1049" t="s">
        <v>2927</v>
      </c>
      <c r="F1049">
        <v>549</v>
      </c>
      <c r="G1049">
        <v>1</v>
      </c>
      <c r="H1049">
        <v>8151</v>
      </c>
      <c r="I1049">
        <v>100415286</v>
      </c>
      <c r="J1049" t="s">
        <v>35</v>
      </c>
      <c r="K1049" t="s">
        <v>22</v>
      </c>
      <c r="L1049">
        <v>0</v>
      </c>
      <c r="M1049" t="s">
        <v>23</v>
      </c>
      <c r="N1049" s="1">
        <v>43063</v>
      </c>
      <c r="O1049" t="s">
        <v>30</v>
      </c>
      <c r="P1049">
        <v>549</v>
      </c>
      <c r="Q1049">
        <v>2017</v>
      </c>
      <c r="R1049">
        <v>11</v>
      </c>
      <c r="S1049" t="s">
        <v>2070</v>
      </c>
      <c r="T1049" s="3">
        <v>45613</v>
      </c>
      <c r="U1049" t="s">
        <v>2136</v>
      </c>
    </row>
    <row r="1050" spans="1:21" x14ac:dyDescent="0.35">
      <c r="A1050">
        <v>35</v>
      </c>
      <c r="B1050">
        <v>242053</v>
      </c>
      <c r="C1050" t="s">
        <v>21</v>
      </c>
      <c r="D1050" s="1">
        <v>42631</v>
      </c>
      <c r="E1050" t="s">
        <v>494</v>
      </c>
      <c r="F1050">
        <v>3247.5</v>
      </c>
      <c r="G1050">
        <v>1</v>
      </c>
      <c r="H1050">
        <v>8146.5</v>
      </c>
      <c r="I1050">
        <v>100168229</v>
      </c>
      <c r="J1050" t="s">
        <v>33</v>
      </c>
      <c r="K1050" t="s">
        <v>22</v>
      </c>
      <c r="L1050">
        <v>0</v>
      </c>
      <c r="M1050" t="s">
        <v>23</v>
      </c>
      <c r="N1050" s="1">
        <v>42631</v>
      </c>
      <c r="O1050" t="s">
        <v>30</v>
      </c>
      <c r="P1050" s="2">
        <v>3248</v>
      </c>
      <c r="Q1050">
        <v>2016</v>
      </c>
      <c r="R1050">
        <v>9</v>
      </c>
      <c r="S1050" t="s">
        <v>415</v>
      </c>
      <c r="T1050" s="3">
        <v>45551</v>
      </c>
      <c r="U1050" t="s">
        <v>25</v>
      </c>
    </row>
    <row r="1051" spans="1:21" x14ac:dyDescent="0.35">
      <c r="A1051">
        <v>1393</v>
      </c>
      <c r="B1051">
        <v>242055</v>
      </c>
      <c r="C1051" t="s">
        <v>21</v>
      </c>
      <c r="D1051" s="1">
        <v>42631</v>
      </c>
      <c r="E1051" t="s">
        <v>303</v>
      </c>
      <c r="F1051">
        <v>4899</v>
      </c>
      <c r="G1051">
        <v>1</v>
      </c>
      <c r="H1051">
        <v>8146.5</v>
      </c>
      <c r="I1051">
        <v>100168229</v>
      </c>
      <c r="J1051" t="s">
        <v>33</v>
      </c>
      <c r="K1051" t="s">
        <v>22</v>
      </c>
      <c r="L1051">
        <v>0</v>
      </c>
      <c r="M1051" t="s">
        <v>23</v>
      </c>
      <c r="N1051" s="1">
        <v>42631</v>
      </c>
      <c r="O1051" t="s">
        <v>30</v>
      </c>
      <c r="P1051" s="2">
        <v>4899</v>
      </c>
      <c r="Q1051">
        <v>2016</v>
      </c>
      <c r="R1051">
        <v>9</v>
      </c>
      <c r="S1051" t="s">
        <v>415</v>
      </c>
      <c r="T1051" s="3">
        <v>45551</v>
      </c>
      <c r="U1051" t="s">
        <v>25</v>
      </c>
    </row>
    <row r="1052" spans="1:21" x14ac:dyDescent="0.35">
      <c r="A1052">
        <v>1394</v>
      </c>
      <c r="B1052">
        <v>616372</v>
      </c>
      <c r="C1052" t="s">
        <v>21</v>
      </c>
      <c r="D1052" s="1">
        <v>43054</v>
      </c>
      <c r="E1052" t="s">
        <v>2615</v>
      </c>
      <c r="F1052">
        <v>548</v>
      </c>
      <c r="G1052">
        <v>1</v>
      </c>
      <c r="H1052">
        <v>8135</v>
      </c>
      <c r="I1052">
        <v>100380587</v>
      </c>
      <c r="J1052" t="s">
        <v>33</v>
      </c>
      <c r="K1052" t="s">
        <v>22</v>
      </c>
      <c r="L1052">
        <v>0</v>
      </c>
      <c r="M1052" t="s">
        <v>23</v>
      </c>
      <c r="N1052" s="1">
        <v>43054</v>
      </c>
      <c r="O1052" t="s">
        <v>30</v>
      </c>
      <c r="P1052">
        <v>548</v>
      </c>
      <c r="Q1052">
        <v>2017</v>
      </c>
      <c r="R1052">
        <v>11</v>
      </c>
      <c r="S1052" t="s">
        <v>2474</v>
      </c>
      <c r="T1052" s="3">
        <v>45613</v>
      </c>
      <c r="U1052" t="s">
        <v>2136</v>
      </c>
    </row>
    <row r="1053" spans="1:21" x14ac:dyDescent="0.35">
      <c r="A1053">
        <v>1394</v>
      </c>
      <c r="B1053">
        <v>519008</v>
      </c>
      <c r="C1053" t="s">
        <v>21</v>
      </c>
      <c r="D1053" s="1">
        <v>42904</v>
      </c>
      <c r="E1053" t="s">
        <v>1761</v>
      </c>
      <c r="F1053">
        <v>209</v>
      </c>
      <c r="G1053">
        <v>1</v>
      </c>
      <c r="H1053">
        <v>8109</v>
      </c>
      <c r="I1053">
        <v>100328310</v>
      </c>
      <c r="J1053" t="s">
        <v>33</v>
      </c>
      <c r="K1053" t="s">
        <v>22</v>
      </c>
      <c r="L1053">
        <v>20.9</v>
      </c>
      <c r="M1053" t="s">
        <v>796</v>
      </c>
      <c r="N1053" s="1">
        <v>42904</v>
      </c>
      <c r="O1053" t="s">
        <v>30</v>
      </c>
      <c r="P1053">
        <v>209</v>
      </c>
      <c r="Q1053">
        <v>2017</v>
      </c>
      <c r="R1053">
        <v>6</v>
      </c>
      <c r="S1053" t="s">
        <v>584</v>
      </c>
      <c r="T1053" s="3">
        <v>45460</v>
      </c>
      <c r="U1053" t="s">
        <v>25</v>
      </c>
    </row>
    <row r="1054" spans="1:21" x14ac:dyDescent="0.35">
      <c r="A1054">
        <v>163</v>
      </c>
      <c r="B1054">
        <v>390518</v>
      </c>
      <c r="C1054" t="s">
        <v>21</v>
      </c>
      <c r="D1054" s="1">
        <v>42753</v>
      </c>
      <c r="E1054" t="s">
        <v>659</v>
      </c>
      <c r="F1054">
        <v>900</v>
      </c>
      <c r="G1054">
        <v>3</v>
      </c>
      <c r="H1054">
        <v>8100</v>
      </c>
      <c r="I1054">
        <v>100262131</v>
      </c>
      <c r="J1054" t="s">
        <v>33</v>
      </c>
      <c r="K1054" t="s">
        <v>22</v>
      </c>
      <c r="L1054">
        <v>0</v>
      </c>
      <c r="M1054" t="s">
        <v>23</v>
      </c>
      <c r="N1054" s="1">
        <v>42753</v>
      </c>
      <c r="O1054" t="s">
        <v>30</v>
      </c>
      <c r="P1054" s="2">
        <v>2700</v>
      </c>
      <c r="Q1054">
        <v>2017</v>
      </c>
      <c r="R1054">
        <v>1</v>
      </c>
      <c r="S1054" t="s">
        <v>415</v>
      </c>
      <c r="T1054" s="3">
        <v>45308</v>
      </c>
      <c r="U1054" t="s">
        <v>25</v>
      </c>
    </row>
    <row r="1055" spans="1:21" x14ac:dyDescent="0.35">
      <c r="A1055">
        <v>806</v>
      </c>
      <c r="B1055">
        <v>390520</v>
      </c>
      <c r="C1055" t="s">
        <v>21</v>
      </c>
      <c r="D1055" s="1">
        <v>42753</v>
      </c>
      <c r="E1055" t="s">
        <v>660</v>
      </c>
      <c r="F1055">
        <v>900</v>
      </c>
      <c r="G1055">
        <v>3</v>
      </c>
      <c r="H1055">
        <v>8100</v>
      </c>
      <c r="I1055">
        <v>100262131</v>
      </c>
      <c r="J1055" t="s">
        <v>33</v>
      </c>
      <c r="K1055" t="s">
        <v>22</v>
      </c>
      <c r="L1055">
        <v>0</v>
      </c>
      <c r="M1055" t="s">
        <v>23</v>
      </c>
      <c r="N1055" s="1">
        <v>42753</v>
      </c>
      <c r="O1055" t="s">
        <v>30</v>
      </c>
      <c r="P1055" s="2">
        <v>2700</v>
      </c>
      <c r="Q1055">
        <v>2017</v>
      </c>
      <c r="R1055">
        <v>1</v>
      </c>
      <c r="S1055" t="s">
        <v>415</v>
      </c>
      <c r="T1055" s="3">
        <v>45308</v>
      </c>
      <c r="U1055" t="s">
        <v>25</v>
      </c>
    </row>
    <row r="1056" spans="1:21" x14ac:dyDescent="0.35">
      <c r="A1056">
        <v>163</v>
      </c>
      <c r="B1056">
        <v>390522</v>
      </c>
      <c r="C1056" t="s">
        <v>21</v>
      </c>
      <c r="D1056" s="1">
        <v>42753</v>
      </c>
      <c r="E1056" t="s">
        <v>1370</v>
      </c>
      <c r="F1056">
        <v>900</v>
      </c>
      <c r="G1056">
        <v>3</v>
      </c>
      <c r="H1056">
        <v>8100</v>
      </c>
      <c r="I1056">
        <v>100262131</v>
      </c>
      <c r="J1056" t="s">
        <v>33</v>
      </c>
      <c r="K1056" t="s">
        <v>22</v>
      </c>
      <c r="L1056">
        <v>0</v>
      </c>
      <c r="M1056" t="s">
        <v>23</v>
      </c>
      <c r="N1056" s="1">
        <v>42753</v>
      </c>
      <c r="O1056" t="s">
        <v>30</v>
      </c>
      <c r="P1056" s="2">
        <v>2700</v>
      </c>
      <c r="Q1056">
        <v>2017</v>
      </c>
      <c r="R1056">
        <v>1</v>
      </c>
      <c r="S1056" t="s">
        <v>415</v>
      </c>
      <c r="T1056" s="3">
        <v>45308</v>
      </c>
      <c r="U1056" t="s">
        <v>25</v>
      </c>
    </row>
    <row r="1057" spans="1:21" x14ac:dyDescent="0.35">
      <c r="A1057">
        <v>163</v>
      </c>
      <c r="B1057">
        <v>440435</v>
      </c>
      <c r="C1057" t="s">
        <v>21</v>
      </c>
      <c r="D1057" s="1">
        <v>42833</v>
      </c>
      <c r="E1057" t="s">
        <v>1476</v>
      </c>
      <c r="F1057">
        <v>1199</v>
      </c>
      <c r="G1057">
        <v>1</v>
      </c>
      <c r="H1057">
        <v>8099</v>
      </c>
      <c r="I1057">
        <v>100289838</v>
      </c>
      <c r="J1057" t="s">
        <v>27</v>
      </c>
      <c r="K1057" t="s">
        <v>22</v>
      </c>
      <c r="L1057">
        <v>0</v>
      </c>
      <c r="M1057" t="s">
        <v>23</v>
      </c>
      <c r="N1057" s="1">
        <v>42833</v>
      </c>
      <c r="O1057" t="s">
        <v>30</v>
      </c>
      <c r="P1057" s="2">
        <v>1199</v>
      </c>
      <c r="Q1057">
        <v>2017</v>
      </c>
      <c r="R1057">
        <v>4</v>
      </c>
      <c r="S1057" t="s">
        <v>1879</v>
      </c>
      <c r="T1057" s="3">
        <v>45399</v>
      </c>
      <c r="U1057" t="s">
        <v>25</v>
      </c>
    </row>
    <row r="1058" spans="1:21" x14ac:dyDescent="0.35">
      <c r="A1058">
        <v>1397</v>
      </c>
      <c r="B1058">
        <v>440436</v>
      </c>
      <c r="C1058" t="s">
        <v>21</v>
      </c>
      <c r="D1058" s="1">
        <v>42833</v>
      </c>
      <c r="E1058" t="s">
        <v>1891</v>
      </c>
      <c r="F1058">
        <v>6900</v>
      </c>
      <c r="G1058">
        <v>1</v>
      </c>
      <c r="H1058">
        <v>8099</v>
      </c>
      <c r="I1058">
        <v>100289838</v>
      </c>
      <c r="J1058" t="s">
        <v>27</v>
      </c>
      <c r="K1058" t="s">
        <v>22</v>
      </c>
      <c r="L1058">
        <v>0</v>
      </c>
      <c r="M1058" t="s">
        <v>23</v>
      </c>
      <c r="N1058" s="1">
        <v>42833</v>
      </c>
      <c r="O1058" t="s">
        <v>30</v>
      </c>
      <c r="P1058" s="2">
        <v>6900</v>
      </c>
      <c r="Q1058">
        <v>2017</v>
      </c>
      <c r="R1058">
        <v>4</v>
      </c>
      <c r="S1058" t="s">
        <v>1879</v>
      </c>
      <c r="T1058" s="3">
        <v>45399</v>
      </c>
      <c r="U1058" t="s">
        <v>25</v>
      </c>
    </row>
    <row r="1059" spans="1:21" x14ac:dyDescent="0.35">
      <c r="A1059">
        <v>86</v>
      </c>
      <c r="B1059">
        <v>672651</v>
      </c>
      <c r="C1059" t="s">
        <v>21</v>
      </c>
      <c r="D1059" s="1">
        <v>43062</v>
      </c>
      <c r="E1059" t="s">
        <v>2917</v>
      </c>
      <c r="F1059">
        <v>6298.95</v>
      </c>
      <c r="G1059">
        <v>1</v>
      </c>
      <c r="H1059">
        <v>8082.6075000000001</v>
      </c>
      <c r="I1059">
        <v>100411823</v>
      </c>
      <c r="J1059" t="s">
        <v>35</v>
      </c>
      <c r="K1059" t="s">
        <v>22</v>
      </c>
      <c r="L1059">
        <v>944.84249999999997</v>
      </c>
      <c r="M1059" t="s">
        <v>1799</v>
      </c>
      <c r="N1059" s="1">
        <v>43062</v>
      </c>
      <c r="O1059" t="s">
        <v>30</v>
      </c>
      <c r="P1059" s="2">
        <v>6299</v>
      </c>
      <c r="Q1059">
        <v>2017</v>
      </c>
      <c r="R1059">
        <v>11</v>
      </c>
      <c r="S1059" t="s">
        <v>2474</v>
      </c>
      <c r="T1059" s="3">
        <v>45613</v>
      </c>
      <c r="U1059" t="s">
        <v>2136</v>
      </c>
    </row>
    <row r="1060" spans="1:21" x14ac:dyDescent="0.35">
      <c r="A1060">
        <v>163</v>
      </c>
      <c r="B1060">
        <v>672652</v>
      </c>
      <c r="C1060" t="s">
        <v>21</v>
      </c>
      <c r="D1060" s="1">
        <v>43062</v>
      </c>
      <c r="E1060" t="s">
        <v>2918</v>
      </c>
      <c r="F1060">
        <v>3210</v>
      </c>
      <c r="G1060">
        <v>1</v>
      </c>
      <c r="H1060">
        <v>8082.6075000000001</v>
      </c>
      <c r="I1060">
        <v>100411823</v>
      </c>
      <c r="J1060" t="s">
        <v>35</v>
      </c>
      <c r="K1060" t="s">
        <v>22</v>
      </c>
      <c r="L1060">
        <v>481.5</v>
      </c>
      <c r="M1060" t="s">
        <v>1799</v>
      </c>
      <c r="N1060" s="1">
        <v>43062</v>
      </c>
      <c r="O1060" t="s">
        <v>30</v>
      </c>
      <c r="P1060" s="2">
        <v>3210</v>
      </c>
      <c r="Q1060">
        <v>2017</v>
      </c>
      <c r="R1060">
        <v>11</v>
      </c>
      <c r="S1060" t="s">
        <v>2474</v>
      </c>
      <c r="T1060" s="3">
        <v>45613</v>
      </c>
      <c r="U1060" t="s">
        <v>2136</v>
      </c>
    </row>
    <row r="1061" spans="1:21" x14ac:dyDescent="0.35">
      <c r="A1061">
        <v>1399</v>
      </c>
      <c r="B1061">
        <v>238127</v>
      </c>
      <c r="C1061" t="s">
        <v>21</v>
      </c>
      <c r="D1061" s="1">
        <v>42618</v>
      </c>
      <c r="E1061" t="s">
        <v>131</v>
      </c>
      <c r="F1061">
        <v>550</v>
      </c>
      <c r="G1061">
        <v>1</v>
      </c>
      <c r="H1061">
        <v>8050</v>
      </c>
      <c r="I1061">
        <v>100165780</v>
      </c>
      <c r="J1061" t="s">
        <v>27</v>
      </c>
      <c r="K1061" t="s">
        <v>22</v>
      </c>
      <c r="L1061">
        <v>0</v>
      </c>
      <c r="M1061" t="s">
        <v>23</v>
      </c>
      <c r="N1061" s="1">
        <v>42618</v>
      </c>
      <c r="O1061" t="s">
        <v>30</v>
      </c>
      <c r="P1061">
        <v>550</v>
      </c>
      <c r="Q1061">
        <v>2016</v>
      </c>
      <c r="R1061">
        <v>9</v>
      </c>
      <c r="S1061" t="s">
        <v>246</v>
      </c>
      <c r="T1061" s="3">
        <v>45551</v>
      </c>
      <c r="U1061" t="s">
        <v>25</v>
      </c>
    </row>
    <row r="1062" spans="1:21" x14ac:dyDescent="0.35">
      <c r="A1062">
        <v>163</v>
      </c>
      <c r="B1062">
        <v>233286</v>
      </c>
      <c r="C1062" t="s">
        <v>21</v>
      </c>
      <c r="D1062" s="1">
        <v>42604</v>
      </c>
      <c r="E1062" t="s">
        <v>348</v>
      </c>
      <c r="F1062">
        <v>2800</v>
      </c>
      <c r="G1062">
        <v>1</v>
      </c>
      <c r="H1062">
        <v>8045</v>
      </c>
      <c r="I1062">
        <v>100162360</v>
      </c>
      <c r="J1062" t="s">
        <v>33</v>
      </c>
      <c r="K1062" t="s">
        <v>349</v>
      </c>
      <c r="L1062">
        <v>0</v>
      </c>
      <c r="M1062" t="s">
        <v>23</v>
      </c>
      <c r="N1062" s="1">
        <v>42604</v>
      </c>
      <c r="O1062" t="s">
        <v>30</v>
      </c>
      <c r="P1062" s="2">
        <v>2800</v>
      </c>
      <c r="Q1062">
        <v>2016</v>
      </c>
      <c r="R1062">
        <v>8</v>
      </c>
      <c r="S1062" t="s">
        <v>246</v>
      </c>
      <c r="T1062" s="3">
        <v>45520</v>
      </c>
      <c r="U1062" t="s">
        <v>25</v>
      </c>
    </row>
    <row r="1063" spans="1:21" x14ac:dyDescent="0.35">
      <c r="A1063">
        <v>163</v>
      </c>
      <c r="B1063">
        <v>233287</v>
      </c>
      <c r="C1063" t="s">
        <v>21</v>
      </c>
      <c r="D1063" s="1">
        <v>42604</v>
      </c>
      <c r="E1063" t="s">
        <v>209</v>
      </c>
      <c r="F1063">
        <v>1950</v>
      </c>
      <c r="G1063">
        <v>1</v>
      </c>
      <c r="H1063">
        <v>8045</v>
      </c>
      <c r="I1063">
        <v>100162360</v>
      </c>
      <c r="J1063" t="s">
        <v>33</v>
      </c>
      <c r="K1063" t="s">
        <v>349</v>
      </c>
      <c r="L1063">
        <v>0</v>
      </c>
      <c r="M1063" t="s">
        <v>23</v>
      </c>
      <c r="N1063" s="1">
        <v>42604</v>
      </c>
      <c r="O1063" t="s">
        <v>30</v>
      </c>
      <c r="P1063" s="2">
        <v>1950</v>
      </c>
      <c r="Q1063">
        <v>2016</v>
      </c>
      <c r="R1063">
        <v>8</v>
      </c>
      <c r="S1063" t="s">
        <v>246</v>
      </c>
      <c r="T1063" s="3">
        <v>45520</v>
      </c>
      <c r="U1063" t="s">
        <v>25</v>
      </c>
    </row>
    <row r="1064" spans="1:21" x14ac:dyDescent="0.35">
      <c r="A1064">
        <v>820</v>
      </c>
      <c r="B1064">
        <v>233288</v>
      </c>
      <c r="C1064" t="s">
        <v>21</v>
      </c>
      <c r="D1064" s="1">
        <v>42604</v>
      </c>
      <c r="E1064" t="s">
        <v>350</v>
      </c>
      <c r="F1064">
        <v>3295</v>
      </c>
      <c r="G1064">
        <v>1</v>
      </c>
      <c r="H1064">
        <v>8045</v>
      </c>
      <c r="I1064">
        <v>100162360</v>
      </c>
      <c r="J1064" t="s">
        <v>33</v>
      </c>
      <c r="K1064" t="s">
        <v>349</v>
      </c>
      <c r="L1064">
        <v>0</v>
      </c>
      <c r="M1064" t="s">
        <v>23</v>
      </c>
      <c r="N1064" s="1">
        <v>42604</v>
      </c>
      <c r="O1064" t="s">
        <v>30</v>
      </c>
      <c r="P1064" s="2">
        <v>3295</v>
      </c>
      <c r="Q1064">
        <v>2016</v>
      </c>
      <c r="R1064">
        <v>8</v>
      </c>
      <c r="S1064" t="s">
        <v>246</v>
      </c>
      <c r="T1064" s="3">
        <v>45520</v>
      </c>
      <c r="U1064" t="s">
        <v>25</v>
      </c>
    </row>
    <row r="1065" spans="1:21" x14ac:dyDescent="0.35">
      <c r="A1065">
        <v>292</v>
      </c>
      <c r="B1065">
        <v>448162</v>
      </c>
      <c r="C1065" t="s">
        <v>21</v>
      </c>
      <c r="D1065" s="1">
        <v>42840</v>
      </c>
      <c r="E1065" t="s">
        <v>1719</v>
      </c>
      <c r="F1065">
        <v>1799</v>
      </c>
      <c r="G1065">
        <v>1</v>
      </c>
      <c r="H1065">
        <v>8033</v>
      </c>
      <c r="I1065">
        <v>100294256</v>
      </c>
      <c r="J1065" t="s">
        <v>27</v>
      </c>
      <c r="K1065" t="s">
        <v>22</v>
      </c>
      <c r="L1065">
        <v>358.62</v>
      </c>
      <c r="M1065" t="s">
        <v>23</v>
      </c>
      <c r="N1065" s="1">
        <v>42840</v>
      </c>
      <c r="O1065" t="s">
        <v>30</v>
      </c>
      <c r="P1065" s="2">
        <v>1799</v>
      </c>
      <c r="Q1065">
        <v>2017</v>
      </c>
      <c r="R1065">
        <v>4</v>
      </c>
      <c r="S1065" t="s">
        <v>1879</v>
      </c>
      <c r="T1065" s="3">
        <v>45399</v>
      </c>
      <c r="U1065" t="s">
        <v>25</v>
      </c>
    </row>
    <row r="1066" spans="1:21" x14ac:dyDescent="0.35">
      <c r="A1066">
        <v>230</v>
      </c>
      <c r="B1066">
        <v>639269</v>
      </c>
      <c r="C1066" t="s">
        <v>21</v>
      </c>
      <c r="D1066" s="1">
        <v>43057</v>
      </c>
      <c r="E1066" t="s">
        <v>2809</v>
      </c>
      <c r="F1066">
        <v>795</v>
      </c>
      <c r="G1066">
        <v>1</v>
      </c>
      <c r="H1066">
        <v>8030</v>
      </c>
      <c r="I1066">
        <v>100393267</v>
      </c>
      <c r="J1066" t="s">
        <v>27</v>
      </c>
      <c r="K1066" t="s">
        <v>22</v>
      </c>
      <c r="L1066">
        <v>158.52440000000001</v>
      </c>
      <c r="M1066" t="s">
        <v>1799</v>
      </c>
      <c r="N1066" s="1">
        <v>43057</v>
      </c>
      <c r="O1066" t="s">
        <v>30</v>
      </c>
      <c r="P1066">
        <v>795</v>
      </c>
      <c r="Q1066">
        <v>2017</v>
      </c>
      <c r="R1066">
        <v>11</v>
      </c>
      <c r="S1066" t="s">
        <v>1949</v>
      </c>
      <c r="T1066" s="3">
        <v>45613</v>
      </c>
      <c r="U1066" t="s">
        <v>2136</v>
      </c>
    </row>
    <row r="1067" spans="1:21" x14ac:dyDescent="0.35">
      <c r="A1067">
        <v>114</v>
      </c>
      <c r="B1067">
        <v>562714</v>
      </c>
      <c r="C1067" t="s">
        <v>21</v>
      </c>
      <c r="D1067" s="1">
        <v>42960</v>
      </c>
      <c r="E1067" t="s">
        <v>2230</v>
      </c>
      <c r="F1067">
        <v>9500</v>
      </c>
      <c r="G1067">
        <v>1</v>
      </c>
      <c r="H1067">
        <v>8025</v>
      </c>
      <c r="I1067">
        <v>100348021</v>
      </c>
      <c r="J1067" t="s">
        <v>35</v>
      </c>
      <c r="K1067" t="s">
        <v>22</v>
      </c>
      <c r="L1067">
        <v>1475</v>
      </c>
      <c r="M1067" t="s">
        <v>518</v>
      </c>
      <c r="N1067" s="1">
        <v>42960</v>
      </c>
      <c r="O1067" t="s">
        <v>30</v>
      </c>
      <c r="P1067" s="2">
        <v>9500</v>
      </c>
      <c r="Q1067">
        <v>2017</v>
      </c>
      <c r="R1067">
        <v>8</v>
      </c>
      <c r="S1067" t="s">
        <v>1730</v>
      </c>
      <c r="T1067" s="3">
        <v>45521</v>
      </c>
      <c r="U1067" t="s">
        <v>2136</v>
      </c>
    </row>
    <row r="1068" spans="1:21" x14ac:dyDescent="0.35">
      <c r="A1068">
        <v>806</v>
      </c>
      <c r="B1068">
        <v>349800</v>
      </c>
      <c r="C1068" t="s">
        <v>21</v>
      </c>
      <c r="D1068" s="1">
        <v>42701</v>
      </c>
      <c r="E1068" t="s">
        <v>351</v>
      </c>
      <c r="F1068">
        <v>370</v>
      </c>
      <c r="G1068">
        <v>1</v>
      </c>
      <c r="H1068">
        <v>8015</v>
      </c>
      <c r="I1068">
        <v>100238005</v>
      </c>
      <c r="J1068" t="s">
        <v>33</v>
      </c>
      <c r="K1068" t="s">
        <v>22</v>
      </c>
      <c r="L1068">
        <v>0</v>
      </c>
      <c r="M1068" t="s">
        <v>23</v>
      </c>
      <c r="N1068" s="1">
        <v>42701</v>
      </c>
      <c r="O1068" t="s">
        <v>30</v>
      </c>
      <c r="P1068">
        <v>370</v>
      </c>
      <c r="Q1068">
        <v>2016</v>
      </c>
      <c r="R1068">
        <v>11</v>
      </c>
      <c r="S1068" t="s">
        <v>737</v>
      </c>
      <c r="T1068" s="3">
        <v>45612</v>
      </c>
      <c r="U1068" t="s">
        <v>25</v>
      </c>
    </row>
    <row r="1069" spans="1:21" x14ac:dyDescent="0.35">
      <c r="A1069">
        <v>806</v>
      </c>
      <c r="B1069">
        <v>349801</v>
      </c>
      <c r="C1069" t="s">
        <v>21</v>
      </c>
      <c r="D1069" s="1">
        <v>42701</v>
      </c>
      <c r="E1069" t="s">
        <v>973</v>
      </c>
      <c r="F1069">
        <v>2000</v>
      </c>
      <c r="G1069">
        <v>1</v>
      </c>
      <c r="H1069">
        <v>8015</v>
      </c>
      <c r="I1069">
        <v>100238005</v>
      </c>
      <c r="J1069" t="s">
        <v>33</v>
      </c>
      <c r="K1069" t="s">
        <v>22</v>
      </c>
      <c r="L1069">
        <v>0</v>
      </c>
      <c r="M1069" t="s">
        <v>23</v>
      </c>
      <c r="N1069" s="1">
        <v>42701</v>
      </c>
      <c r="O1069" t="s">
        <v>30</v>
      </c>
      <c r="P1069" s="2">
        <v>2000</v>
      </c>
      <c r="Q1069">
        <v>2016</v>
      </c>
      <c r="R1069">
        <v>11</v>
      </c>
      <c r="S1069" t="s">
        <v>737</v>
      </c>
      <c r="T1069" s="3">
        <v>45612</v>
      </c>
      <c r="U1069" t="s">
        <v>25</v>
      </c>
    </row>
    <row r="1070" spans="1:21" x14ac:dyDescent="0.35">
      <c r="A1070">
        <v>1404</v>
      </c>
      <c r="B1070">
        <v>349802</v>
      </c>
      <c r="C1070" t="s">
        <v>21</v>
      </c>
      <c r="D1070" s="1">
        <v>42701</v>
      </c>
      <c r="E1070" t="s">
        <v>1256</v>
      </c>
      <c r="F1070">
        <v>760</v>
      </c>
      <c r="G1070">
        <v>1</v>
      </c>
      <c r="H1070">
        <v>8015</v>
      </c>
      <c r="I1070">
        <v>100238005</v>
      </c>
      <c r="J1070" t="s">
        <v>33</v>
      </c>
      <c r="K1070" t="s">
        <v>22</v>
      </c>
      <c r="L1070">
        <v>0</v>
      </c>
      <c r="M1070" t="s">
        <v>23</v>
      </c>
      <c r="N1070" s="1">
        <v>42701</v>
      </c>
      <c r="O1070" t="s">
        <v>30</v>
      </c>
      <c r="P1070">
        <v>760</v>
      </c>
      <c r="Q1070">
        <v>2016</v>
      </c>
      <c r="R1070">
        <v>11</v>
      </c>
      <c r="S1070" t="s">
        <v>737</v>
      </c>
      <c r="T1070" s="3">
        <v>45612</v>
      </c>
      <c r="U1070" t="s">
        <v>25</v>
      </c>
    </row>
    <row r="1071" spans="1:21" x14ac:dyDescent="0.35">
      <c r="A1071">
        <v>230</v>
      </c>
      <c r="B1071">
        <v>349804</v>
      </c>
      <c r="C1071" t="s">
        <v>21</v>
      </c>
      <c r="D1071" s="1">
        <v>42701</v>
      </c>
      <c r="E1071" t="s">
        <v>547</v>
      </c>
      <c r="F1071">
        <v>375</v>
      </c>
      <c r="G1071">
        <v>1</v>
      </c>
      <c r="H1071">
        <v>8015</v>
      </c>
      <c r="I1071">
        <v>100238005</v>
      </c>
      <c r="J1071" t="s">
        <v>33</v>
      </c>
      <c r="K1071" t="s">
        <v>22</v>
      </c>
      <c r="L1071">
        <v>0</v>
      </c>
      <c r="M1071" t="s">
        <v>23</v>
      </c>
      <c r="N1071" s="1">
        <v>42701</v>
      </c>
      <c r="O1071" t="s">
        <v>30</v>
      </c>
      <c r="P1071">
        <v>375</v>
      </c>
      <c r="Q1071">
        <v>2016</v>
      </c>
      <c r="R1071">
        <v>11</v>
      </c>
      <c r="S1071" t="s">
        <v>737</v>
      </c>
      <c r="T1071" s="3">
        <v>45612</v>
      </c>
      <c r="U1071" t="s">
        <v>25</v>
      </c>
    </row>
    <row r="1072" spans="1:21" x14ac:dyDescent="0.35">
      <c r="A1072">
        <v>79</v>
      </c>
      <c r="B1072">
        <v>349805</v>
      </c>
      <c r="C1072" t="s">
        <v>21</v>
      </c>
      <c r="D1072" s="1">
        <v>42701</v>
      </c>
      <c r="E1072" t="s">
        <v>265</v>
      </c>
      <c r="F1072">
        <v>999</v>
      </c>
      <c r="G1072">
        <v>1</v>
      </c>
      <c r="H1072">
        <v>8015</v>
      </c>
      <c r="I1072">
        <v>100238005</v>
      </c>
      <c r="J1072" t="s">
        <v>33</v>
      </c>
      <c r="K1072" t="s">
        <v>22</v>
      </c>
      <c r="L1072">
        <v>0</v>
      </c>
      <c r="M1072" t="s">
        <v>23</v>
      </c>
      <c r="N1072" s="1">
        <v>42701</v>
      </c>
      <c r="O1072" t="s">
        <v>30</v>
      </c>
      <c r="P1072">
        <v>999</v>
      </c>
      <c r="Q1072">
        <v>2016</v>
      </c>
      <c r="R1072">
        <v>11</v>
      </c>
      <c r="S1072" t="s">
        <v>737</v>
      </c>
      <c r="T1072" s="3">
        <v>45612</v>
      </c>
      <c r="U1072" t="s">
        <v>25</v>
      </c>
    </row>
    <row r="1073" spans="1:21" x14ac:dyDescent="0.35">
      <c r="A1073">
        <v>163</v>
      </c>
      <c r="B1073">
        <v>349806</v>
      </c>
      <c r="C1073" t="s">
        <v>21</v>
      </c>
      <c r="D1073" s="1">
        <v>42701</v>
      </c>
      <c r="E1073" t="s">
        <v>193</v>
      </c>
      <c r="F1073">
        <v>212</v>
      </c>
      <c r="G1073">
        <v>1</v>
      </c>
      <c r="H1073">
        <v>8015</v>
      </c>
      <c r="I1073">
        <v>100238005</v>
      </c>
      <c r="J1073" t="s">
        <v>33</v>
      </c>
      <c r="K1073" t="s">
        <v>22</v>
      </c>
      <c r="L1073">
        <v>0</v>
      </c>
      <c r="M1073" t="s">
        <v>23</v>
      </c>
      <c r="N1073" s="1">
        <v>42701</v>
      </c>
      <c r="O1073" t="s">
        <v>30</v>
      </c>
      <c r="P1073">
        <v>212</v>
      </c>
      <c r="Q1073">
        <v>2016</v>
      </c>
      <c r="R1073">
        <v>11</v>
      </c>
      <c r="S1073" t="s">
        <v>737</v>
      </c>
      <c r="T1073" s="3">
        <v>45612</v>
      </c>
      <c r="U1073" t="s">
        <v>25</v>
      </c>
    </row>
    <row r="1074" spans="1:21" x14ac:dyDescent="0.35">
      <c r="A1074">
        <v>163</v>
      </c>
      <c r="B1074">
        <v>349808</v>
      </c>
      <c r="C1074" t="s">
        <v>21</v>
      </c>
      <c r="D1074" s="1">
        <v>42701</v>
      </c>
      <c r="E1074" t="s">
        <v>1257</v>
      </c>
      <c r="F1074">
        <v>3299</v>
      </c>
      <c r="G1074">
        <v>1</v>
      </c>
      <c r="H1074">
        <v>8015</v>
      </c>
      <c r="I1074">
        <v>100238005</v>
      </c>
      <c r="J1074" t="s">
        <v>33</v>
      </c>
      <c r="K1074" t="s">
        <v>22</v>
      </c>
      <c r="L1074">
        <v>0</v>
      </c>
      <c r="M1074" t="s">
        <v>23</v>
      </c>
      <c r="N1074" s="1">
        <v>42701</v>
      </c>
      <c r="O1074" t="s">
        <v>30</v>
      </c>
      <c r="P1074" s="2">
        <v>3299</v>
      </c>
      <c r="Q1074">
        <v>2016</v>
      </c>
      <c r="R1074">
        <v>11</v>
      </c>
      <c r="S1074" t="s">
        <v>737</v>
      </c>
      <c r="T1074" s="3">
        <v>45612</v>
      </c>
      <c r="U1074" t="s">
        <v>25</v>
      </c>
    </row>
    <row r="1075" spans="1:21" x14ac:dyDescent="0.35">
      <c r="A1075">
        <v>163</v>
      </c>
      <c r="B1075">
        <v>653758</v>
      </c>
      <c r="C1075" t="s">
        <v>21</v>
      </c>
      <c r="D1075" s="1">
        <v>43059</v>
      </c>
      <c r="E1075" t="s">
        <v>2713</v>
      </c>
      <c r="F1075">
        <v>262.5</v>
      </c>
      <c r="G1075">
        <v>2</v>
      </c>
      <c r="H1075">
        <v>8003</v>
      </c>
      <c r="I1075">
        <v>100401300</v>
      </c>
      <c r="J1075" t="s">
        <v>35</v>
      </c>
      <c r="K1075" t="s">
        <v>22</v>
      </c>
      <c r="L1075">
        <v>104.96850000000001</v>
      </c>
      <c r="M1075" t="s">
        <v>1799</v>
      </c>
      <c r="N1075" s="1">
        <v>43059</v>
      </c>
      <c r="O1075" t="s">
        <v>30</v>
      </c>
      <c r="P1075">
        <v>525</v>
      </c>
      <c r="Q1075">
        <v>2017</v>
      </c>
      <c r="R1075">
        <v>11</v>
      </c>
      <c r="S1075" t="s">
        <v>2474</v>
      </c>
      <c r="T1075" s="3">
        <v>45613</v>
      </c>
      <c r="U1075" t="s">
        <v>2136</v>
      </c>
    </row>
    <row r="1076" spans="1:21" x14ac:dyDescent="0.35">
      <c r="A1076">
        <v>806</v>
      </c>
      <c r="B1076">
        <v>653759</v>
      </c>
      <c r="C1076" t="s">
        <v>21</v>
      </c>
      <c r="D1076" s="1">
        <v>43059</v>
      </c>
      <c r="E1076" t="s">
        <v>2507</v>
      </c>
      <c r="F1076">
        <v>35</v>
      </c>
      <c r="G1076">
        <v>2</v>
      </c>
      <c r="H1076">
        <v>8003</v>
      </c>
      <c r="I1076">
        <v>100401300</v>
      </c>
      <c r="J1076" t="s">
        <v>27</v>
      </c>
      <c r="K1076" t="s">
        <v>22</v>
      </c>
      <c r="L1076">
        <v>13.995799999999999</v>
      </c>
      <c r="M1076" t="s">
        <v>1799</v>
      </c>
      <c r="N1076" s="1">
        <v>43059</v>
      </c>
      <c r="O1076" t="s">
        <v>30</v>
      </c>
      <c r="P1076">
        <v>70</v>
      </c>
      <c r="Q1076">
        <v>2017</v>
      </c>
      <c r="R1076">
        <v>11</v>
      </c>
      <c r="S1076" t="s">
        <v>2474</v>
      </c>
      <c r="T1076" s="3">
        <v>45613</v>
      </c>
      <c r="U1076" t="s">
        <v>2136</v>
      </c>
    </row>
    <row r="1077" spans="1:21" x14ac:dyDescent="0.35">
      <c r="A1077">
        <v>137</v>
      </c>
      <c r="B1077">
        <v>653760</v>
      </c>
      <c r="C1077" t="s">
        <v>21</v>
      </c>
      <c r="D1077" s="1">
        <v>43059</v>
      </c>
      <c r="E1077" t="s">
        <v>2592</v>
      </c>
      <c r="F1077">
        <v>126</v>
      </c>
      <c r="G1077">
        <v>2</v>
      </c>
      <c r="H1077">
        <v>8003</v>
      </c>
      <c r="I1077">
        <v>100401300</v>
      </c>
      <c r="J1077" t="s">
        <v>27</v>
      </c>
      <c r="K1077" t="s">
        <v>22</v>
      </c>
      <c r="L1077">
        <v>50.384900000000002</v>
      </c>
      <c r="M1077" t="s">
        <v>1799</v>
      </c>
      <c r="N1077" s="1">
        <v>43059</v>
      </c>
      <c r="O1077" t="s">
        <v>30</v>
      </c>
      <c r="P1077">
        <v>252</v>
      </c>
      <c r="Q1077">
        <v>2017</v>
      </c>
      <c r="R1077">
        <v>11</v>
      </c>
      <c r="S1077" t="s">
        <v>2474</v>
      </c>
      <c r="T1077" s="3">
        <v>45613</v>
      </c>
      <c r="U1077" t="s">
        <v>2136</v>
      </c>
    </row>
    <row r="1078" spans="1:21" x14ac:dyDescent="0.35">
      <c r="A1078">
        <v>35</v>
      </c>
      <c r="B1078">
        <v>653762</v>
      </c>
      <c r="C1078" t="s">
        <v>21</v>
      </c>
      <c r="D1078" s="1">
        <v>43059</v>
      </c>
      <c r="E1078" t="s">
        <v>2508</v>
      </c>
      <c r="F1078">
        <v>35</v>
      </c>
      <c r="G1078">
        <v>2</v>
      </c>
      <c r="H1078">
        <v>8003</v>
      </c>
      <c r="I1078">
        <v>100401300</v>
      </c>
      <c r="J1078" t="s">
        <v>27</v>
      </c>
      <c r="K1078" t="s">
        <v>22</v>
      </c>
      <c r="L1078">
        <v>13.995799999999999</v>
      </c>
      <c r="M1078" t="s">
        <v>1799</v>
      </c>
      <c r="N1078" s="1">
        <v>43059</v>
      </c>
      <c r="O1078" t="s">
        <v>30</v>
      </c>
      <c r="P1078">
        <v>70</v>
      </c>
      <c r="Q1078">
        <v>2017</v>
      </c>
      <c r="R1078">
        <v>11</v>
      </c>
      <c r="S1078" t="s">
        <v>2474</v>
      </c>
      <c r="T1078" s="3">
        <v>45613</v>
      </c>
      <c r="U1078" t="s">
        <v>2136</v>
      </c>
    </row>
    <row r="1079" spans="1:21" x14ac:dyDescent="0.35">
      <c r="A1079">
        <v>1406</v>
      </c>
      <c r="B1079">
        <v>653764</v>
      </c>
      <c r="C1079" t="s">
        <v>21</v>
      </c>
      <c r="D1079" s="1">
        <v>43059</v>
      </c>
      <c r="E1079" t="s">
        <v>2591</v>
      </c>
      <c r="F1079">
        <v>126</v>
      </c>
      <c r="G1079">
        <v>1</v>
      </c>
      <c r="H1079">
        <v>8003</v>
      </c>
      <c r="I1079">
        <v>100401300</v>
      </c>
      <c r="J1079" t="s">
        <v>27</v>
      </c>
      <c r="K1079" t="s">
        <v>22</v>
      </c>
      <c r="L1079">
        <v>25.192399999999999</v>
      </c>
      <c r="M1079" t="s">
        <v>1799</v>
      </c>
      <c r="N1079" s="1">
        <v>43059</v>
      </c>
      <c r="O1079" t="s">
        <v>30</v>
      </c>
      <c r="P1079">
        <v>126</v>
      </c>
      <c r="Q1079">
        <v>2017</v>
      </c>
      <c r="R1079">
        <v>11</v>
      </c>
      <c r="S1079" t="s">
        <v>2474</v>
      </c>
      <c r="T1079" s="3">
        <v>45613</v>
      </c>
      <c r="U1079" t="s">
        <v>2136</v>
      </c>
    </row>
    <row r="1080" spans="1:21" x14ac:dyDescent="0.35">
      <c r="A1080">
        <v>1406</v>
      </c>
      <c r="B1080">
        <v>213597</v>
      </c>
      <c r="C1080" t="s">
        <v>21</v>
      </c>
      <c r="D1080" s="1">
        <v>42562</v>
      </c>
      <c r="E1080" t="s">
        <v>140</v>
      </c>
      <c r="F1080">
        <v>4000</v>
      </c>
      <c r="G1080">
        <v>1</v>
      </c>
      <c r="H1080">
        <v>8000</v>
      </c>
      <c r="I1080">
        <v>100149052</v>
      </c>
      <c r="J1080" t="s">
        <v>33</v>
      </c>
      <c r="K1080" t="s">
        <v>22</v>
      </c>
      <c r="L1080">
        <v>0</v>
      </c>
      <c r="M1080" t="s">
        <v>23</v>
      </c>
      <c r="N1080" s="1">
        <v>42562</v>
      </c>
      <c r="O1080" t="s">
        <v>30</v>
      </c>
      <c r="P1080" s="2">
        <v>4000</v>
      </c>
      <c r="Q1080">
        <v>2016</v>
      </c>
      <c r="R1080">
        <v>7</v>
      </c>
      <c r="S1080" t="s">
        <v>24</v>
      </c>
      <c r="T1080" s="3">
        <v>45489</v>
      </c>
      <c r="U1080" t="s">
        <v>25</v>
      </c>
    </row>
    <row r="1081" spans="1:21" x14ac:dyDescent="0.35">
      <c r="A1081">
        <v>33</v>
      </c>
      <c r="B1081">
        <v>213599</v>
      </c>
      <c r="C1081" t="s">
        <v>21</v>
      </c>
      <c r="D1081" s="1">
        <v>42562</v>
      </c>
      <c r="E1081" t="s">
        <v>141</v>
      </c>
      <c r="F1081">
        <v>4000</v>
      </c>
      <c r="G1081">
        <v>1</v>
      </c>
      <c r="H1081">
        <v>8000</v>
      </c>
      <c r="I1081">
        <v>100149052</v>
      </c>
      <c r="J1081" t="s">
        <v>33</v>
      </c>
      <c r="K1081" t="s">
        <v>22</v>
      </c>
      <c r="L1081">
        <v>0</v>
      </c>
      <c r="M1081" t="s">
        <v>23</v>
      </c>
      <c r="N1081" s="1">
        <v>42562</v>
      </c>
      <c r="O1081" t="s">
        <v>30</v>
      </c>
      <c r="P1081" s="2">
        <v>4000</v>
      </c>
      <c r="Q1081">
        <v>2016</v>
      </c>
      <c r="R1081">
        <v>7</v>
      </c>
      <c r="S1081" t="s">
        <v>24</v>
      </c>
      <c r="T1081" s="3">
        <v>45489</v>
      </c>
      <c r="U1081" t="s">
        <v>25</v>
      </c>
    </row>
    <row r="1082" spans="1:21" x14ac:dyDescent="0.35">
      <c r="A1082">
        <v>33</v>
      </c>
      <c r="B1082">
        <v>713704</v>
      </c>
      <c r="C1082" t="s">
        <v>21</v>
      </c>
      <c r="D1082" s="1">
        <v>43080</v>
      </c>
      <c r="E1082" t="s">
        <v>2636</v>
      </c>
      <c r="F1082">
        <v>400</v>
      </c>
      <c r="G1082">
        <v>10</v>
      </c>
      <c r="H1082">
        <v>8000</v>
      </c>
      <c r="I1082">
        <v>100435987</v>
      </c>
      <c r="J1082" t="s">
        <v>27</v>
      </c>
      <c r="K1082" t="s">
        <v>22</v>
      </c>
      <c r="L1082">
        <v>0</v>
      </c>
      <c r="M1082" t="s">
        <v>23</v>
      </c>
      <c r="N1082" s="1">
        <v>43080</v>
      </c>
      <c r="O1082" t="s">
        <v>30</v>
      </c>
      <c r="P1082" s="2">
        <v>4000</v>
      </c>
      <c r="Q1082">
        <v>2017</v>
      </c>
      <c r="R1082">
        <v>12</v>
      </c>
      <c r="S1082" t="s">
        <v>415</v>
      </c>
      <c r="T1082" s="3">
        <v>45643</v>
      </c>
      <c r="U1082" t="s">
        <v>2136</v>
      </c>
    </row>
    <row r="1083" spans="1:21" x14ac:dyDescent="0.35">
      <c r="A1083">
        <v>33</v>
      </c>
      <c r="B1083">
        <v>713705</v>
      </c>
      <c r="C1083" t="s">
        <v>21</v>
      </c>
      <c r="D1083" s="1">
        <v>43080</v>
      </c>
      <c r="E1083" t="s">
        <v>2635</v>
      </c>
      <c r="F1083">
        <v>400</v>
      </c>
      <c r="G1083">
        <v>10</v>
      </c>
      <c r="H1083">
        <v>8000</v>
      </c>
      <c r="I1083">
        <v>100435987</v>
      </c>
      <c r="J1083" t="s">
        <v>27</v>
      </c>
      <c r="K1083" t="s">
        <v>22</v>
      </c>
      <c r="L1083">
        <v>0</v>
      </c>
      <c r="M1083" t="s">
        <v>23</v>
      </c>
      <c r="N1083" s="1">
        <v>43080</v>
      </c>
      <c r="O1083" t="s">
        <v>30</v>
      </c>
      <c r="P1083" s="2">
        <v>4000</v>
      </c>
      <c r="Q1083">
        <v>2017</v>
      </c>
      <c r="R1083">
        <v>12</v>
      </c>
      <c r="S1083" t="s">
        <v>415</v>
      </c>
      <c r="T1083" s="3">
        <v>45643</v>
      </c>
      <c r="U1083" t="s">
        <v>2136</v>
      </c>
    </row>
    <row r="1084" spans="1:21" x14ac:dyDescent="0.35">
      <c r="A1084">
        <v>33</v>
      </c>
      <c r="B1084">
        <v>217722</v>
      </c>
      <c r="C1084" t="s">
        <v>21</v>
      </c>
      <c r="D1084" s="1">
        <v>42574</v>
      </c>
      <c r="E1084" t="s">
        <v>214</v>
      </c>
      <c r="F1084">
        <v>7600</v>
      </c>
      <c r="G1084">
        <v>1</v>
      </c>
      <c r="H1084">
        <v>7995</v>
      </c>
      <c r="I1084">
        <v>100152173</v>
      </c>
      <c r="J1084" t="s">
        <v>35</v>
      </c>
      <c r="K1084" t="s">
        <v>22</v>
      </c>
      <c r="L1084">
        <v>0</v>
      </c>
      <c r="M1084" t="s">
        <v>23</v>
      </c>
      <c r="N1084" s="1">
        <v>42574</v>
      </c>
      <c r="O1084" t="s">
        <v>30</v>
      </c>
      <c r="P1084" s="2">
        <v>7600</v>
      </c>
      <c r="Q1084">
        <v>2016</v>
      </c>
      <c r="R1084">
        <v>7</v>
      </c>
      <c r="S1084" t="s">
        <v>24</v>
      </c>
      <c r="T1084" s="3">
        <v>45489</v>
      </c>
      <c r="U1084" t="s">
        <v>25</v>
      </c>
    </row>
    <row r="1085" spans="1:21" x14ac:dyDescent="0.35">
      <c r="A1085">
        <v>806</v>
      </c>
      <c r="B1085">
        <v>391849</v>
      </c>
      <c r="C1085" t="s">
        <v>21</v>
      </c>
      <c r="D1085" s="1">
        <v>42757</v>
      </c>
      <c r="E1085" t="s">
        <v>1099</v>
      </c>
      <c r="F1085">
        <v>999</v>
      </c>
      <c r="G1085">
        <v>8</v>
      </c>
      <c r="H1085">
        <v>7992</v>
      </c>
      <c r="I1085">
        <v>100262853</v>
      </c>
      <c r="J1085" t="s">
        <v>33</v>
      </c>
      <c r="K1085" t="s">
        <v>22</v>
      </c>
      <c r="L1085">
        <v>0</v>
      </c>
      <c r="M1085" t="s">
        <v>23</v>
      </c>
      <c r="N1085" s="1">
        <v>42757</v>
      </c>
      <c r="O1085" t="s">
        <v>30</v>
      </c>
      <c r="P1085" s="2">
        <v>7992</v>
      </c>
      <c r="Q1085">
        <v>2017</v>
      </c>
      <c r="R1085">
        <v>1</v>
      </c>
      <c r="S1085" t="s">
        <v>1463</v>
      </c>
      <c r="T1085" s="3">
        <v>45308</v>
      </c>
      <c r="U1085" t="s">
        <v>25</v>
      </c>
    </row>
    <row r="1086" spans="1:21" x14ac:dyDescent="0.35">
      <c r="A1086">
        <v>806</v>
      </c>
      <c r="B1086">
        <v>731811</v>
      </c>
      <c r="C1086" t="s">
        <v>21</v>
      </c>
      <c r="D1086" s="1">
        <v>43117</v>
      </c>
      <c r="E1086" t="s">
        <v>3046</v>
      </c>
      <c r="F1086">
        <v>7980</v>
      </c>
      <c r="G1086">
        <v>1</v>
      </c>
      <c r="H1086">
        <v>7980</v>
      </c>
      <c r="I1086">
        <v>100446030</v>
      </c>
      <c r="J1086" t="s">
        <v>27</v>
      </c>
      <c r="L1086">
        <v>0</v>
      </c>
      <c r="M1086" t="s">
        <v>1799</v>
      </c>
      <c r="N1086" s="1">
        <v>43117</v>
      </c>
      <c r="O1086" t="s">
        <v>30</v>
      </c>
      <c r="P1086" s="2">
        <v>7980</v>
      </c>
      <c r="Q1086">
        <v>2018</v>
      </c>
      <c r="R1086">
        <v>1</v>
      </c>
      <c r="S1086" t="s">
        <v>3027</v>
      </c>
      <c r="T1086" s="3">
        <v>45309</v>
      </c>
      <c r="U1086" t="s">
        <v>2136</v>
      </c>
    </row>
    <row r="1087" spans="1:21" x14ac:dyDescent="0.35">
      <c r="A1087">
        <v>35</v>
      </c>
      <c r="B1087">
        <v>325296</v>
      </c>
      <c r="C1087" t="s">
        <v>21</v>
      </c>
      <c r="D1087" s="1">
        <v>42699</v>
      </c>
      <c r="E1087" t="s">
        <v>1111</v>
      </c>
      <c r="F1087">
        <v>999</v>
      </c>
      <c r="G1087">
        <v>1</v>
      </c>
      <c r="H1087">
        <v>7923</v>
      </c>
      <c r="I1087">
        <v>100223595</v>
      </c>
      <c r="J1087" t="s">
        <v>33</v>
      </c>
      <c r="K1087" t="s">
        <v>22</v>
      </c>
      <c r="L1087">
        <v>0</v>
      </c>
      <c r="M1087" t="s">
        <v>23</v>
      </c>
      <c r="N1087" s="1">
        <v>42699</v>
      </c>
      <c r="O1087" t="s">
        <v>30</v>
      </c>
      <c r="P1087">
        <v>999</v>
      </c>
      <c r="Q1087">
        <v>2016</v>
      </c>
      <c r="R1087">
        <v>11</v>
      </c>
      <c r="S1087" t="s">
        <v>737</v>
      </c>
      <c r="T1087" s="3">
        <v>45612</v>
      </c>
      <c r="U1087" t="s">
        <v>25</v>
      </c>
    </row>
    <row r="1088" spans="1:21" x14ac:dyDescent="0.35">
      <c r="A1088">
        <v>35</v>
      </c>
      <c r="B1088">
        <v>325298</v>
      </c>
      <c r="C1088" t="s">
        <v>21</v>
      </c>
      <c r="D1088" s="1">
        <v>42699</v>
      </c>
      <c r="E1088" t="s">
        <v>1069</v>
      </c>
      <c r="F1088">
        <v>1000</v>
      </c>
      <c r="G1088">
        <v>1</v>
      </c>
      <c r="H1088">
        <v>7923</v>
      </c>
      <c r="I1088">
        <v>100223595</v>
      </c>
      <c r="J1088" t="s">
        <v>33</v>
      </c>
      <c r="K1088" t="s">
        <v>22</v>
      </c>
      <c r="L1088">
        <v>0</v>
      </c>
      <c r="M1088" t="s">
        <v>23</v>
      </c>
      <c r="N1088" s="1">
        <v>42699</v>
      </c>
      <c r="O1088" t="s">
        <v>30</v>
      </c>
      <c r="P1088" s="2">
        <v>1000</v>
      </c>
      <c r="Q1088">
        <v>2016</v>
      </c>
      <c r="R1088">
        <v>11</v>
      </c>
      <c r="S1088" t="s">
        <v>737</v>
      </c>
      <c r="T1088" s="3">
        <v>45612</v>
      </c>
      <c r="U1088" t="s">
        <v>25</v>
      </c>
    </row>
    <row r="1089" spans="1:21" x14ac:dyDescent="0.35">
      <c r="A1089">
        <v>35</v>
      </c>
      <c r="B1089">
        <v>325300</v>
      </c>
      <c r="C1089" t="s">
        <v>21</v>
      </c>
      <c r="D1089" s="1">
        <v>42699</v>
      </c>
      <c r="E1089" t="s">
        <v>1075</v>
      </c>
      <c r="F1089">
        <v>700</v>
      </c>
      <c r="G1089">
        <v>1</v>
      </c>
      <c r="H1089">
        <v>7923</v>
      </c>
      <c r="I1089">
        <v>100223595</v>
      </c>
      <c r="J1089" t="s">
        <v>33</v>
      </c>
      <c r="K1089" t="s">
        <v>22</v>
      </c>
      <c r="L1089">
        <v>0</v>
      </c>
      <c r="M1089" t="s">
        <v>23</v>
      </c>
      <c r="N1089" s="1">
        <v>42699</v>
      </c>
      <c r="O1089" t="s">
        <v>30</v>
      </c>
      <c r="P1089">
        <v>700</v>
      </c>
      <c r="Q1089">
        <v>2016</v>
      </c>
      <c r="R1089">
        <v>11</v>
      </c>
      <c r="S1089" t="s">
        <v>737</v>
      </c>
      <c r="T1089" s="3">
        <v>45612</v>
      </c>
      <c r="U1089" t="s">
        <v>25</v>
      </c>
    </row>
    <row r="1090" spans="1:21" x14ac:dyDescent="0.35">
      <c r="A1090">
        <v>35</v>
      </c>
      <c r="B1090">
        <v>325302</v>
      </c>
      <c r="C1090" t="s">
        <v>21</v>
      </c>
      <c r="D1090" s="1">
        <v>42699</v>
      </c>
      <c r="E1090" t="s">
        <v>639</v>
      </c>
      <c r="F1090">
        <v>549.5</v>
      </c>
      <c r="G1090">
        <v>1</v>
      </c>
      <c r="H1090">
        <v>7923</v>
      </c>
      <c r="I1090">
        <v>100223595</v>
      </c>
      <c r="J1090" t="s">
        <v>33</v>
      </c>
      <c r="K1090" t="s">
        <v>22</v>
      </c>
      <c r="L1090">
        <v>0</v>
      </c>
      <c r="M1090" t="s">
        <v>23</v>
      </c>
      <c r="N1090" s="1">
        <v>42699</v>
      </c>
      <c r="O1090" t="s">
        <v>30</v>
      </c>
      <c r="P1090">
        <v>550</v>
      </c>
      <c r="Q1090">
        <v>2016</v>
      </c>
      <c r="R1090">
        <v>11</v>
      </c>
      <c r="S1090" t="s">
        <v>737</v>
      </c>
      <c r="T1090" s="3">
        <v>45612</v>
      </c>
      <c r="U1090" t="s">
        <v>25</v>
      </c>
    </row>
    <row r="1091" spans="1:21" x14ac:dyDescent="0.35">
      <c r="A1091">
        <v>806</v>
      </c>
      <c r="B1091">
        <v>325304</v>
      </c>
      <c r="C1091" t="s">
        <v>21</v>
      </c>
      <c r="D1091" s="1">
        <v>42699</v>
      </c>
      <c r="E1091" t="s">
        <v>956</v>
      </c>
      <c r="F1091">
        <v>380</v>
      </c>
      <c r="G1091">
        <v>1</v>
      </c>
      <c r="H1091">
        <v>7923</v>
      </c>
      <c r="I1091">
        <v>100223595</v>
      </c>
      <c r="J1091" t="s">
        <v>33</v>
      </c>
      <c r="K1091" t="s">
        <v>22</v>
      </c>
      <c r="L1091">
        <v>0</v>
      </c>
      <c r="M1091" t="s">
        <v>23</v>
      </c>
      <c r="N1091" s="1">
        <v>42699</v>
      </c>
      <c r="O1091" t="s">
        <v>30</v>
      </c>
      <c r="P1091">
        <v>380</v>
      </c>
      <c r="Q1091">
        <v>2016</v>
      </c>
      <c r="R1091">
        <v>11</v>
      </c>
      <c r="S1091" t="s">
        <v>737</v>
      </c>
      <c r="T1091" s="3">
        <v>45612</v>
      </c>
      <c r="U1091" t="s">
        <v>25</v>
      </c>
    </row>
    <row r="1092" spans="1:21" x14ac:dyDescent="0.35">
      <c r="A1092">
        <v>1410</v>
      </c>
      <c r="B1092">
        <v>325306</v>
      </c>
      <c r="C1092" t="s">
        <v>21</v>
      </c>
      <c r="D1092" s="1">
        <v>42699</v>
      </c>
      <c r="E1092" t="s">
        <v>906</v>
      </c>
      <c r="F1092">
        <v>150</v>
      </c>
      <c r="G1092">
        <v>1</v>
      </c>
      <c r="H1092">
        <v>7923</v>
      </c>
      <c r="I1092">
        <v>100223595</v>
      </c>
      <c r="J1092" t="s">
        <v>33</v>
      </c>
      <c r="K1092" t="s">
        <v>22</v>
      </c>
      <c r="L1092">
        <v>0</v>
      </c>
      <c r="M1092" t="s">
        <v>23</v>
      </c>
      <c r="N1092" s="1">
        <v>42699</v>
      </c>
      <c r="O1092" t="s">
        <v>30</v>
      </c>
      <c r="P1092">
        <v>150</v>
      </c>
      <c r="Q1092">
        <v>2016</v>
      </c>
      <c r="R1092">
        <v>11</v>
      </c>
      <c r="S1092" t="s">
        <v>737</v>
      </c>
      <c r="T1092" s="3">
        <v>45612</v>
      </c>
      <c r="U1092" t="s">
        <v>25</v>
      </c>
    </row>
    <row r="1093" spans="1:21" x14ac:dyDescent="0.35">
      <c r="A1093">
        <v>1411</v>
      </c>
      <c r="B1093">
        <v>325308</v>
      </c>
      <c r="C1093" t="s">
        <v>21</v>
      </c>
      <c r="D1093" s="1">
        <v>42699</v>
      </c>
      <c r="E1093" t="s">
        <v>773</v>
      </c>
      <c r="F1093">
        <v>349</v>
      </c>
      <c r="G1093">
        <v>1</v>
      </c>
      <c r="H1093">
        <v>7923</v>
      </c>
      <c r="I1093">
        <v>100223595</v>
      </c>
      <c r="J1093" t="s">
        <v>33</v>
      </c>
      <c r="K1093" t="s">
        <v>22</v>
      </c>
      <c r="L1093">
        <v>0</v>
      </c>
      <c r="M1093" t="s">
        <v>23</v>
      </c>
      <c r="N1093" s="1">
        <v>42699</v>
      </c>
      <c r="O1093" t="s">
        <v>30</v>
      </c>
      <c r="P1093">
        <v>349</v>
      </c>
      <c r="Q1093">
        <v>2016</v>
      </c>
      <c r="R1093">
        <v>11</v>
      </c>
      <c r="S1093" t="s">
        <v>737</v>
      </c>
      <c r="T1093" s="3">
        <v>45612</v>
      </c>
      <c r="U1093" t="s">
        <v>25</v>
      </c>
    </row>
    <row r="1094" spans="1:21" x14ac:dyDescent="0.35">
      <c r="A1094">
        <v>163</v>
      </c>
      <c r="B1094">
        <v>325310</v>
      </c>
      <c r="C1094" t="s">
        <v>21</v>
      </c>
      <c r="D1094" s="1">
        <v>42699</v>
      </c>
      <c r="E1094" t="s">
        <v>862</v>
      </c>
      <c r="F1094">
        <v>799</v>
      </c>
      <c r="G1094">
        <v>1</v>
      </c>
      <c r="H1094">
        <v>7923</v>
      </c>
      <c r="I1094">
        <v>100223595</v>
      </c>
      <c r="J1094" t="s">
        <v>33</v>
      </c>
      <c r="K1094" t="s">
        <v>22</v>
      </c>
      <c r="L1094">
        <v>0</v>
      </c>
      <c r="M1094" t="s">
        <v>23</v>
      </c>
      <c r="N1094" s="1">
        <v>42699</v>
      </c>
      <c r="O1094" t="s">
        <v>30</v>
      </c>
      <c r="P1094">
        <v>799</v>
      </c>
      <c r="Q1094">
        <v>2016</v>
      </c>
      <c r="R1094">
        <v>11</v>
      </c>
      <c r="S1094" t="s">
        <v>737</v>
      </c>
      <c r="T1094" s="3">
        <v>45612</v>
      </c>
      <c r="U1094" t="s">
        <v>25</v>
      </c>
    </row>
    <row r="1095" spans="1:21" x14ac:dyDescent="0.35">
      <c r="A1095">
        <v>1414</v>
      </c>
      <c r="B1095">
        <v>325312</v>
      </c>
      <c r="C1095" t="s">
        <v>21</v>
      </c>
      <c r="D1095" s="1">
        <v>42699</v>
      </c>
      <c r="E1095" t="s">
        <v>669</v>
      </c>
      <c r="F1095">
        <v>325</v>
      </c>
      <c r="G1095">
        <v>1</v>
      </c>
      <c r="H1095">
        <v>7923</v>
      </c>
      <c r="I1095">
        <v>100223595</v>
      </c>
      <c r="J1095" t="s">
        <v>33</v>
      </c>
      <c r="K1095" t="s">
        <v>22</v>
      </c>
      <c r="L1095">
        <v>0</v>
      </c>
      <c r="M1095" t="s">
        <v>23</v>
      </c>
      <c r="N1095" s="1">
        <v>42699</v>
      </c>
      <c r="O1095" t="s">
        <v>30</v>
      </c>
      <c r="P1095">
        <v>325</v>
      </c>
      <c r="Q1095">
        <v>2016</v>
      </c>
      <c r="R1095">
        <v>11</v>
      </c>
      <c r="S1095" t="s">
        <v>737</v>
      </c>
      <c r="T1095" s="3">
        <v>45612</v>
      </c>
      <c r="U1095" t="s">
        <v>25</v>
      </c>
    </row>
    <row r="1096" spans="1:21" x14ac:dyDescent="0.35">
      <c r="A1096">
        <v>1414</v>
      </c>
      <c r="B1096">
        <v>325314</v>
      </c>
      <c r="C1096" t="s">
        <v>21</v>
      </c>
      <c r="D1096" s="1">
        <v>42699</v>
      </c>
      <c r="E1096" t="s">
        <v>1132</v>
      </c>
      <c r="F1096">
        <v>325</v>
      </c>
      <c r="G1096">
        <v>1</v>
      </c>
      <c r="H1096">
        <v>7923</v>
      </c>
      <c r="I1096">
        <v>100223595</v>
      </c>
      <c r="J1096" t="s">
        <v>33</v>
      </c>
      <c r="K1096" t="s">
        <v>22</v>
      </c>
      <c r="L1096">
        <v>0</v>
      </c>
      <c r="M1096" t="s">
        <v>23</v>
      </c>
      <c r="N1096" s="1">
        <v>42699</v>
      </c>
      <c r="O1096" t="s">
        <v>30</v>
      </c>
      <c r="P1096">
        <v>325</v>
      </c>
      <c r="Q1096">
        <v>2016</v>
      </c>
      <c r="R1096">
        <v>11</v>
      </c>
      <c r="S1096" t="s">
        <v>737</v>
      </c>
      <c r="T1096" s="3">
        <v>45612</v>
      </c>
      <c r="U1096" t="s">
        <v>25</v>
      </c>
    </row>
    <row r="1097" spans="1:21" x14ac:dyDescent="0.35">
      <c r="A1097">
        <v>299</v>
      </c>
      <c r="B1097">
        <v>325316</v>
      </c>
      <c r="C1097" t="s">
        <v>21</v>
      </c>
      <c r="D1097" s="1">
        <v>42699</v>
      </c>
      <c r="E1097" t="s">
        <v>1133</v>
      </c>
      <c r="F1097">
        <v>399</v>
      </c>
      <c r="G1097">
        <v>1</v>
      </c>
      <c r="H1097">
        <v>7923</v>
      </c>
      <c r="I1097">
        <v>100223595</v>
      </c>
      <c r="J1097" t="s">
        <v>33</v>
      </c>
      <c r="K1097" t="s">
        <v>22</v>
      </c>
      <c r="L1097">
        <v>0</v>
      </c>
      <c r="M1097" t="s">
        <v>23</v>
      </c>
      <c r="N1097" s="1">
        <v>42699</v>
      </c>
      <c r="O1097" t="s">
        <v>30</v>
      </c>
      <c r="P1097">
        <v>399</v>
      </c>
      <c r="Q1097">
        <v>2016</v>
      </c>
      <c r="R1097">
        <v>11</v>
      </c>
      <c r="S1097" t="s">
        <v>737</v>
      </c>
      <c r="T1097" s="3">
        <v>45612</v>
      </c>
      <c r="U1097" t="s">
        <v>25</v>
      </c>
    </row>
    <row r="1098" spans="1:21" x14ac:dyDescent="0.35">
      <c r="A1098">
        <v>299</v>
      </c>
      <c r="B1098">
        <v>325318</v>
      </c>
      <c r="C1098" t="s">
        <v>21</v>
      </c>
      <c r="D1098" s="1">
        <v>42699</v>
      </c>
      <c r="E1098" t="s">
        <v>931</v>
      </c>
      <c r="F1098">
        <v>399.5</v>
      </c>
      <c r="G1098">
        <v>1</v>
      </c>
      <c r="H1098">
        <v>7923</v>
      </c>
      <c r="I1098">
        <v>100223595</v>
      </c>
      <c r="J1098" t="s">
        <v>33</v>
      </c>
      <c r="K1098" t="s">
        <v>22</v>
      </c>
      <c r="L1098">
        <v>0</v>
      </c>
      <c r="M1098" t="s">
        <v>23</v>
      </c>
      <c r="N1098" s="1">
        <v>42699</v>
      </c>
      <c r="O1098" t="s">
        <v>30</v>
      </c>
      <c r="P1098">
        <v>400</v>
      </c>
      <c r="Q1098">
        <v>2016</v>
      </c>
      <c r="R1098">
        <v>11</v>
      </c>
      <c r="S1098" t="s">
        <v>737</v>
      </c>
      <c r="T1098" s="3">
        <v>45612</v>
      </c>
      <c r="U1098" t="s">
        <v>25</v>
      </c>
    </row>
    <row r="1099" spans="1:21" x14ac:dyDescent="0.35">
      <c r="A1099">
        <v>820</v>
      </c>
      <c r="B1099">
        <v>325320</v>
      </c>
      <c r="C1099" t="s">
        <v>21</v>
      </c>
      <c r="D1099" s="1">
        <v>42699</v>
      </c>
      <c r="E1099" t="s">
        <v>650</v>
      </c>
      <c r="F1099">
        <v>499</v>
      </c>
      <c r="G1099">
        <v>1</v>
      </c>
      <c r="H1099">
        <v>7923</v>
      </c>
      <c r="I1099">
        <v>100223595</v>
      </c>
      <c r="J1099" t="s">
        <v>33</v>
      </c>
      <c r="K1099" t="s">
        <v>22</v>
      </c>
      <c r="L1099">
        <v>0</v>
      </c>
      <c r="M1099" t="s">
        <v>23</v>
      </c>
      <c r="N1099" s="1">
        <v>42699</v>
      </c>
      <c r="O1099" t="s">
        <v>30</v>
      </c>
      <c r="P1099">
        <v>499</v>
      </c>
      <c r="Q1099">
        <v>2016</v>
      </c>
      <c r="R1099">
        <v>11</v>
      </c>
      <c r="S1099" t="s">
        <v>737</v>
      </c>
      <c r="T1099" s="3">
        <v>45612</v>
      </c>
      <c r="U1099" t="s">
        <v>25</v>
      </c>
    </row>
    <row r="1100" spans="1:21" x14ac:dyDescent="0.35">
      <c r="A1100">
        <v>806</v>
      </c>
      <c r="B1100">
        <v>325322</v>
      </c>
      <c r="C1100" t="s">
        <v>21</v>
      </c>
      <c r="D1100" s="1">
        <v>42699</v>
      </c>
      <c r="E1100" t="s">
        <v>1134</v>
      </c>
      <c r="F1100">
        <v>499</v>
      </c>
      <c r="G1100">
        <v>1</v>
      </c>
      <c r="H1100">
        <v>7923</v>
      </c>
      <c r="I1100">
        <v>100223595</v>
      </c>
      <c r="J1100" t="s">
        <v>33</v>
      </c>
      <c r="K1100" t="s">
        <v>22</v>
      </c>
      <c r="L1100">
        <v>0</v>
      </c>
      <c r="M1100" t="s">
        <v>23</v>
      </c>
      <c r="N1100" s="1">
        <v>42699</v>
      </c>
      <c r="O1100" t="s">
        <v>30</v>
      </c>
      <c r="P1100">
        <v>499</v>
      </c>
      <c r="Q1100">
        <v>2016</v>
      </c>
      <c r="R1100">
        <v>11</v>
      </c>
      <c r="S1100" t="s">
        <v>737</v>
      </c>
      <c r="T1100" s="3">
        <v>45612</v>
      </c>
      <c r="U1100" t="s">
        <v>25</v>
      </c>
    </row>
    <row r="1101" spans="1:21" x14ac:dyDescent="0.35">
      <c r="A1101">
        <v>1061</v>
      </c>
      <c r="B1101">
        <v>325324</v>
      </c>
      <c r="C1101" t="s">
        <v>21</v>
      </c>
      <c r="D1101" s="1">
        <v>42699</v>
      </c>
      <c r="E1101" t="s">
        <v>1135</v>
      </c>
      <c r="F1101">
        <v>550</v>
      </c>
      <c r="G1101">
        <v>1</v>
      </c>
      <c r="H1101">
        <v>7923</v>
      </c>
      <c r="I1101">
        <v>100223595</v>
      </c>
      <c r="J1101" t="s">
        <v>33</v>
      </c>
      <c r="K1101" t="s">
        <v>22</v>
      </c>
      <c r="L1101">
        <v>0</v>
      </c>
      <c r="M1101" t="s">
        <v>23</v>
      </c>
      <c r="N1101" s="1">
        <v>42699</v>
      </c>
      <c r="O1101" t="s">
        <v>30</v>
      </c>
      <c r="P1101">
        <v>550</v>
      </c>
      <c r="Q1101">
        <v>2016</v>
      </c>
      <c r="R1101">
        <v>11</v>
      </c>
      <c r="S1101" t="s">
        <v>737</v>
      </c>
      <c r="T1101" s="3">
        <v>45612</v>
      </c>
      <c r="U1101" t="s">
        <v>25</v>
      </c>
    </row>
    <row r="1102" spans="1:21" x14ac:dyDescent="0.35">
      <c r="A1102">
        <v>1430</v>
      </c>
      <c r="B1102">
        <v>576953</v>
      </c>
      <c r="C1102" t="s">
        <v>21</v>
      </c>
      <c r="D1102" s="1">
        <v>42982</v>
      </c>
      <c r="E1102" t="s">
        <v>2274</v>
      </c>
      <c r="F1102">
        <v>2508</v>
      </c>
      <c r="G1102">
        <v>1</v>
      </c>
      <c r="H1102">
        <v>7919</v>
      </c>
      <c r="I1102">
        <v>100355857</v>
      </c>
      <c r="J1102" t="s">
        <v>27</v>
      </c>
      <c r="K1102" t="s">
        <v>22</v>
      </c>
      <c r="L1102">
        <v>0</v>
      </c>
      <c r="M1102" t="s">
        <v>518</v>
      </c>
      <c r="N1102" s="1">
        <v>42982</v>
      </c>
      <c r="O1102" t="s">
        <v>30</v>
      </c>
      <c r="P1102" s="2">
        <v>2508</v>
      </c>
      <c r="Q1102">
        <v>2017</v>
      </c>
      <c r="R1102">
        <v>9</v>
      </c>
      <c r="S1102" t="s">
        <v>2270</v>
      </c>
      <c r="T1102" s="3">
        <v>45552</v>
      </c>
      <c r="U1102" t="s">
        <v>2136</v>
      </c>
    </row>
    <row r="1103" spans="1:21" x14ac:dyDescent="0.35">
      <c r="A1103">
        <v>806</v>
      </c>
      <c r="B1103">
        <v>576954</v>
      </c>
      <c r="C1103" t="s">
        <v>21</v>
      </c>
      <c r="D1103" s="1">
        <v>42982</v>
      </c>
      <c r="E1103" t="s">
        <v>2275</v>
      </c>
      <c r="F1103">
        <v>4213</v>
      </c>
      <c r="G1103">
        <v>1</v>
      </c>
      <c r="H1103">
        <v>7919</v>
      </c>
      <c r="I1103">
        <v>100355857</v>
      </c>
      <c r="J1103" t="s">
        <v>27</v>
      </c>
      <c r="K1103" t="s">
        <v>22</v>
      </c>
      <c r="L1103">
        <v>0</v>
      </c>
      <c r="M1103" t="s">
        <v>518</v>
      </c>
      <c r="N1103" s="1">
        <v>42982</v>
      </c>
      <c r="O1103" t="s">
        <v>30</v>
      </c>
      <c r="P1103" s="2">
        <v>4213</v>
      </c>
      <c r="Q1103">
        <v>2017</v>
      </c>
      <c r="R1103">
        <v>9</v>
      </c>
      <c r="S1103" t="s">
        <v>2270</v>
      </c>
      <c r="T1103" s="3">
        <v>45552</v>
      </c>
      <c r="U1103" t="s">
        <v>2136</v>
      </c>
    </row>
    <row r="1104" spans="1:21" x14ac:dyDescent="0.35">
      <c r="A1104">
        <v>820</v>
      </c>
      <c r="B1104">
        <v>576955</v>
      </c>
      <c r="C1104" t="s">
        <v>21</v>
      </c>
      <c r="D1104" s="1">
        <v>42982</v>
      </c>
      <c r="E1104" t="s">
        <v>1923</v>
      </c>
      <c r="F1104">
        <v>599</v>
      </c>
      <c r="G1104">
        <v>2</v>
      </c>
      <c r="H1104">
        <v>7919</v>
      </c>
      <c r="I1104">
        <v>100355857</v>
      </c>
      <c r="J1104" t="s">
        <v>27</v>
      </c>
      <c r="K1104" t="s">
        <v>22</v>
      </c>
      <c r="L1104">
        <v>0</v>
      </c>
      <c r="M1104" t="s">
        <v>518</v>
      </c>
      <c r="N1104" s="1">
        <v>42982</v>
      </c>
      <c r="O1104" t="s">
        <v>30</v>
      </c>
      <c r="P1104" s="2">
        <v>1198</v>
      </c>
      <c r="Q1104">
        <v>2017</v>
      </c>
      <c r="R1104">
        <v>9</v>
      </c>
      <c r="S1104" t="s">
        <v>2270</v>
      </c>
      <c r="T1104" s="3">
        <v>45552</v>
      </c>
      <c r="U1104" t="s">
        <v>2136</v>
      </c>
    </row>
    <row r="1105" spans="1:21" x14ac:dyDescent="0.35">
      <c r="A1105">
        <v>820</v>
      </c>
      <c r="B1105">
        <v>392923</v>
      </c>
      <c r="C1105" t="s">
        <v>21</v>
      </c>
      <c r="D1105" s="1">
        <v>42759</v>
      </c>
      <c r="E1105" t="s">
        <v>1563</v>
      </c>
      <c r="F1105">
        <v>7840</v>
      </c>
      <c r="G1105">
        <v>1</v>
      </c>
      <c r="H1105">
        <v>7840</v>
      </c>
      <c r="I1105">
        <v>100263447</v>
      </c>
      <c r="J1105" t="s">
        <v>33</v>
      </c>
      <c r="K1105" t="s">
        <v>127</v>
      </c>
      <c r="L1105">
        <v>0</v>
      </c>
      <c r="M1105" t="s">
        <v>23</v>
      </c>
      <c r="N1105" s="1">
        <v>42759</v>
      </c>
      <c r="O1105" t="s">
        <v>30</v>
      </c>
      <c r="P1105" s="2">
        <v>7840</v>
      </c>
      <c r="Q1105">
        <v>2017</v>
      </c>
      <c r="R1105">
        <v>1</v>
      </c>
      <c r="S1105" t="s">
        <v>24</v>
      </c>
      <c r="T1105" s="3">
        <v>45308</v>
      </c>
      <c r="U1105" t="s">
        <v>25</v>
      </c>
    </row>
    <row r="1106" spans="1:21" x14ac:dyDescent="0.35">
      <c r="A1106">
        <v>820</v>
      </c>
      <c r="B1106">
        <v>353495</v>
      </c>
      <c r="C1106" t="s">
        <v>21</v>
      </c>
      <c r="D1106" s="1">
        <v>42701</v>
      </c>
      <c r="E1106" t="s">
        <v>1277</v>
      </c>
      <c r="F1106">
        <v>7830</v>
      </c>
      <c r="G1106">
        <v>1</v>
      </c>
      <c r="H1106">
        <v>7830</v>
      </c>
      <c r="I1106">
        <v>100239853</v>
      </c>
      <c r="J1106" t="s">
        <v>27</v>
      </c>
      <c r="K1106" t="s">
        <v>22</v>
      </c>
      <c r="L1106">
        <v>0</v>
      </c>
      <c r="M1106" t="s">
        <v>23</v>
      </c>
      <c r="N1106" s="1">
        <v>42701</v>
      </c>
      <c r="O1106" t="s">
        <v>30</v>
      </c>
      <c r="P1106" s="2">
        <v>7830</v>
      </c>
      <c r="Q1106">
        <v>2016</v>
      </c>
      <c r="R1106">
        <v>11</v>
      </c>
      <c r="S1106" t="s">
        <v>737</v>
      </c>
      <c r="T1106" s="3">
        <v>45612</v>
      </c>
      <c r="U1106" t="s">
        <v>25</v>
      </c>
    </row>
    <row r="1107" spans="1:21" x14ac:dyDescent="0.35">
      <c r="A1107">
        <v>459</v>
      </c>
      <c r="B1107">
        <v>302032</v>
      </c>
      <c r="C1107" t="s">
        <v>21</v>
      </c>
      <c r="D1107" s="1">
        <v>42696</v>
      </c>
      <c r="E1107" t="s">
        <v>820</v>
      </c>
      <c r="F1107">
        <v>3999</v>
      </c>
      <c r="G1107">
        <v>1</v>
      </c>
      <c r="H1107">
        <v>7797</v>
      </c>
      <c r="I1107">
        <v>100208386</v>
      </c>
      <c r="J1107" t="s">
        <v>33</v>
      </c>
      <c r="K1107" t="s">
        <v>989</v>
      </c>
      <c r="L1107">
        <v>0</v>
      </c>
      <c r="M1107" t="s">
        <v>23</v>
      </c>
      <c r="N1107" s="1">
        <v>42696</v>
      </c>
      <c r="O1107" t="s">
        <v>30</v>
      </c>
      <c r="P1107" s="2">
        <v>3999</v>
      </c>
      <c r="Q1107">
        <v>2016</v>
      </c>
      <c r="R1107">
        <v>11</v>
      </c>
      <c r="S1107" t="s">
        <v>737</v>
      </c>
      <c r="T1107" s="3">
        <v>45612</v>
      </c>
      <c r="U1107" t="s">
        <v>25</v>
      </c>
    </row>
    <row r="1108" spans="1:21" x14ac:dyDescent="0.35">
      <c r="A1108">
        <v>820</v>
      </c>
      <c r="B1108">
        <v>302034</v>
      </c>
      <c r="C1108" t="s">
        <v>21</v>
      </c>
      <c r="D1108" s="1">
        <v>42696</v>
      </c>
      <c r="E1108" t="s">
        <v>886</v>
      </c>
      <c r="F1108">
        <v>799</v>
      </c>
      <c r="G1108">
        <v>1</v>
      </c>
      <c r="H1108">
        <v>7797</v>
      </c>
      <c r="I1108">
        <v>100208386</v>
      </c>
      <c r="J1108" t="s">
        <v>33</v>
      </c>
      <c r="K1108" t="s">
        <v>989</v>
      </c>
      <c r="L1108">
        <v>0</v>
      </c>
      <c r="M1108" t="s">
        <v>23</v>
      </c>
      <c r="N1108" s="1">
        <v>42696</v>
      </c>
      <c r="O1108" t="s">
        <v>30</v>
      </c>
      <c r="P1108">
        <v>799</v>
      </c>
      <c r="Q1108">
        <v>2016</v>
      </c>
      <c r="R1108">
        <v>11</v>
      </c>
      <c r="S1108" t="s">
        <v>737</v>
      </c>
      <c r="T1108" s="3">
        <v>45612</v>
      </c>
      <c r="U1108" t="s">
        <v>25</v>
      </c>
    </row>
    <row r="1109" spans="1:21" x14ac:dyDescent="0.35">
      <c r="A1109">
        <v>806</v>
      </c>
      <c r="B1109">
        <v>302036</v>
      </c>
      <c r="C1109" t="s">
        <v>21</v>
      </c>
      <c r="D1109" s="1">
        <v>42696</v>
      </c>
      <c r="E1109" t="s">
        <v>991</v>
      </c>
      <c r="F1109">
        <v>2999</v>
      </c>
      <c r="G1109">
        <v>1</v>
      </c>
      <c r="H1109">
        <v>7797</v>
      </c>
      <c r="I1109">
        <v>100208386</v>
      </c>
      <c r="J1109" t="s">
        <v>33</v>
      </c>
      <c r="K1109" t="s">
        <v>989</v>
      </c>
      <c r="L1109">
        <v>0</v>
      </c>
      <c r="M1109" t="s">
        <v>23</v>
      </c>
      <c r="N1109" s="1">
        <v>42696</v>
      </c>
      <c r="O1109" t="s">
        <v>30</v>
      </c>
      <c r="P1109" s="2">
        <v>2999</v>
      </c>
      <c r="Q1109">
        <v>2016</v>
      </c>
      <c r="R1109">
        <v>11</v>
      </c>
      <c r="S1109" t="s">
        <v>737</v>
      </c>
      <c r="T1109" s="3">
        <v>45612</v>
      </c>
      <c r="U1109" t="s">
        <v>25</v>
      </c>
    </row>
    <row r="1110" spans="1:21" x14ac:dyDescent="0.35">
      <c r="A1110">
        <v>1060</v>
      </c>
      <c r="B1110">
        <v>348342</v>
      </c>
      <c r="C1110" t="s">
        <v>21</v>
      </c>
      <c r="D1110" s="1">
        <v>42700</v>
      </c>
      <c r="E1110" t="s">
        <v>80</v>
      </c>
      <c r="F1110">
        <v>405</v>
      </c>
      <c r="G1110">
        <v>1</v>
      </c>
      <c r="H1110">
        <v>7795</v>
      </c>
      <c r="I1110">
        <v>100237215</v>
      </c>
      <c r="J1110" t="s">
        <v>27</v>
      </c>
      <c r="K1110" t="s">
        <v>22</v>
      </c>
      <c r="L1110">
        <v>0</v>
      </c>
      <c r="M1110" t="s">
        <v>23</v>
      </c>
      <c r="N1110" s="1">
        <v>42700</v>
      </c>
      <c r="O1110" t="s">
        <v>30</v>
      </c>
      <c r="P1110">
        <v>405</v>
      </c>
      <c r="Q1110">
        <v>2016</v>
      </c>
      <c r="R1110">
        <v>11</v>
      </c>
      <c r="S1110" t="s">
        <v>737</v>
      </c>
      <c r="T1110" s="3">
        <v>45612</v>
      </c>
      <c r="U1110" t="s">
        <v>25</v>
      </c>
    </row>
    <row r="1111" spans="1:21" x14ac:dyDescent="0.35">
      <c r="A1111">
        <v>813</v>
      </c>
      <c r="B1111">
        <v>420217</v>
      </c>
      <c r="C1111" t="s">
        <v>21</v>
      </c>
      <c r="D1111" s="1">
        <v>42806</v>
      </c>
      <c r="E1111" t="s">
        <v>1783</v>
      </c>
      <c r="F1111">
        <v>1599</v>
      </c>
      <c r="G1111">
        <v>1</v>
      </c>
      <c r="H1111">
        <v>7795</v>
      </c>
      <c r="I1111">
        <v>100278435</v>
      </c>
      <c r="J1111" t="s">
        <v>27</v>
      </c>
      <c r="K1111" t="s">
        <v>22</v>
      </c>
      <c r="L1111">
        <v>0</v>
      </c>
      <c r="M1111" t="s">
        <v>23</v>
      </c>
      <c r="N1111" s="1">
        <v>42806</v>
      </c>
      <c r="O1111" t="s">
        <v>30</v>
      </c>
      <c r="P1111" s="2">
        <v>1599</v>
      </c>
      <c r="Q1111">
        <v>2017</v>
      </c>
      <c r="R1111">
        <v>3</v>
      </c>
      <c r="S1111" t="s">
        <v>1730</v>
      </c>
      <c r="T1111" s="3">
        <v>45368</v>
      </c>
      <c r="U1111" t="s">
        <v>25</v>
      </c>
    </row>
    <row r="1112" spans="1:21" x14ac:dyDescent="0.35">
      <c r="A1112">
        <v>268</v>
      </c>
      <c r="B1112">
        <v>532514</v>
      </c>
      <c r="C1112" t="s">
        <v>21</v>
      </c>
      <c r="D1112" s="1">
        <v>42928</v>
      </c>
      <c r="E1112" t="s">
        <v>1701</v>
      </c>
      <c r="F1112">
        <v>600</v>
      </c>
      <c r="G1112">
        <v>1</v>
      </c>
      <c r="H1112">
        <v>7770</v>
      </c>
      <c r="I1112">
        <v>100334904</v>
      </c>
      <c r="J1112" t="s">
        <v>27</v>
      </c>
      <c r="K1112" t="s">
        <v>22</v>
      </c>
      <c r="L1112">
        <v>0</v>
      </c>
      <c r="M1112" t="s">
        <v>23</v>
      </c>
      <c r="N1112" s="1">
        <v>42928</v>
      </c>
      <c r="O1112" t="s">
        <v>30</v>
      </c>
      <c r="P1112">
        <v>600</v>
      </c>
      <c r="Q1112">
        <v>2017</v>
      </c>
      <c r="R1112">
        <v>7</v>
      </c>
      <c r="S1112" t="s">
        <v>737</v>
      </c>
      <c r="T1112" s="3">
        <v>45490</v>
      </c>
      <c r="U1112" t="s">
        <v>2136</v>
      </c>
    </row>
    <row r="1113" spans="1:21" x14ac:dyDescent="0.35">
      <c r="A1113">
        <v>279</v>
      </c>
      <c r="B1113">
        <v>433401</v>
      </c>
      <c r="C1113" t="s">
        <v>21</v>
      </c>
      <c r="D1113" s="1">
        <v>42821</v>
      </c>
      <c r="E1113" t="s">
        <v>1361</v>
      </c>
      <c r="F1113">
        <v>873.75</v>
      </c>
      <c r="G1113">
        <v>1</v>
      </c>
      <c r="H1113">
        <v>7752.75</v>
      </c>
      <c r="I1113">
        <v>100286186</v>
      </c>
      <c r="J1113" t="s">
        <v>27</v>
      </c>
      <c r="K1113" t="s">
        <v>22</v>
      </c>
      <c r="L1113">
        <v>0</v>
      </c>
      <c r="M1113" t="s">
        <v>23</v>
      </c>
      <c r="N1113" s="1">
        <v>42821</v>
      </c>
      <c r="O1113" t="s">
        <v>30</v>
      </c>
      <c r="P1113">
        <v>874</v>
      </c>
      <c r="Q1113">
        <v>2017</v>
      </c>
      <c r="R1113">
        <v>3</v>
      </c>
      <c r="S1113" t="s">
        <v>1730</v>
      </c>
      <c r="T1113" s="3">
        <v>45368</v>
      </c>
      <c r="U1113" t="s">
        <v>25</v>
      </c>
    </row>
    <row r="1114" spans="1:21" x14ac:dyDescent="0.35">
      <c r="A1114">
        <v>1453</v>
      </c>
      <c r="B1114">
        <v>433402</v>
      </c>
      <c r="C1114" t="s">
        <v>21</v>
      </c>
      <c r="D1114" s="1">
        <v>42821</v>
      </c>
      <c r="E1114" t="s">
        <v>1865</v>
      </c>
      <c r="F1114">
        <v>6050</v>
      </c>
      <c r="G1114">
        <v>1</v>
      </c>
      <c r="H1114">
        <v>7752.75</v>
      </c>
      <c r="I1114">
        <v>100286186</v>
      </c>
      <c r="J1114" t="s">
        <v>33</v>
      </c>
      <c r="K1114" t="s">
        <v>22</v>
      </c>
      <c r="L1114">
        <v>0</v>
      </c>
      <c r="M1114" t="s">
        <v>23</v>
      </c>
      <c r="N1114" s="1">
        <v>42821</v>
      </c>
      <c r="O1114" t="s">
        <v>30</v>
      </c>
      <c r="P1114" s="2">
        <v>6050</v>
      </c>
      <c r="Q1114">
        <v>2017</v>
      </c>
      <c r="R1114">
        <v>3</v>
      </c>
      <c r="S1114" t="s">
        <v>1730</v>
      </c>
      <c r="T1114" s="3">
        <v>45368</v>
      </c>
      <c r="U1114" t="s">
        <v>25</v>
      </c>
    </row>
    <row r="1115" spans="1:21" x14ac:dyDescent="0.35">
      <c r="A1115">
        <v>1453</v>
      </c>
      <c r="B1115">
        <v>433403</v>
      </c>
      <c r="C1115" t="s">
        <v>21</v>
      </c>
      <c r="D1115" s="1">
        <v>42821</v>
      </c>
      <c r="E1115" t="s">
        <v>791</v>
      </c>
      <c r="F1115">
        <v>399</v>
      </c>
      <c r="G1115">
        <v>1</v>
      </c>
      <c r="H1115">
        <v>7752.75</v>
      </c>
      <c r="I1115">
        <v>100286186</v>
      </c>
      <c r="J1115" t="s">
        <v>33</v>
      </c>
      <c r="K1115" t="s">
        <v>22</v>
      </c>
      <c r="L1115">
        <v>0</v>
      </c>
      <c r="M1115" t="s">
        <v>23</v>
      </c>
      <c r="N1115" s="1">
        <v>42821</v>
      </c>
      <c r="O1115" t="s">
        <v>30</v>
      </c>
      <c r="P1115">
        <v>399</v>
      </c>
      <c r="Q1115">
        <v>2017</v>
      </c>
      <c r="R1115">
        <v>3</v>
      </c>
      <c r="S1115" t="s">
        <v>1730</v>
      </c>
      <c r="T1115" s="3">
        <v>45368</v>
      </c>
      <c r="U1115" t="s">
        <v>25</v>
      </c>
    </row>
    <row r="1116" spans="1:21" x14ac:dyDescent="0.35">
      <c r="A1116">
        <v>1454</v>
      </c>
      <c r="B1116">
        <v>433404</v>
      </c>
      <c r="C1116" t="s">
        <v>21</v>
      </c>
      <c r="D1116" s="1">
        <v>42821</v>
      </c>
      <c r="E1116" t="s">
        <v>1806</v>
      </c>
      <c r="F1116">
        <v>430</v>
      </c>
      <c r="G1116">
        <v>1</v>
      </c>
      <c r="H1116">
        <v>7752.75</v>
      </c>
      <c r="I1116">
        <v>100286186</v>
      </c>
      <c r="J1116" t="s">
        <v>27</v>
      </c>
      <c r="K1116" t="s">
        <v>22</v>
      </c>
      <c r="L1116">
        <v>0</v>
      </c>
      <c r="M1116" t="s">
        <v>23</v>
      </c>
      <c r="N1116" s="1">
        <v>42821</v>
      </c>
      <c r="O1116" t="s">
        <v>30</v>
      </c>
      <c r="P1116">
        <v>430</v>
      </c>
      <c r="Q1116">
        <v>2017</v>
      </c>
      <c r="R1116">
        <v>3</v>
      </c>
      <c r="S1116" t="s">
        <v>1730</v>
      </c>
      <c r="T1116" s="3">
        <v>45368</v>
      </c>
      <c r="U1116" t="s">
        <v>25</v>
      </c>
    </row>
    <row r="1117" spans="1:21" x14ac:dyDescent="0.35">
      <c r="A1117">
        <v>1456</v>
      </c>
      <c r="B1117">
        <v>304314</v>
      </c>
      <c r="C1117" t="s">
        <v>21</v>
      </c>
      <c r="D1117" s="1">
        <v>42697</v>
      </c>
      <c r="E1117" t="s">
        <v>842</v>
      </c>
      <c r="F1117">
        <v>150</v>
      </c>
      <c r="G1117">
        <v>1</v>
      </c>
      <c r="H1117">
        <v>7719.5</v>
      </c>
      <c r="I1117">
        <v>100209918</v>
      </c>
      <c r="J1117" t="s">
        <v>33</v>
      </c>
      <c r="K1117" t="s">
        <v>22</v>
      </c>
      <c r="L1117">
        <v>0</v>
      </c>
      <c r="M1117" t="s">
        <v>23</v>
      </c>
      <c r="N1117" s="1">
        <v>42697</v>
      </c>
      <c r="O1117" t="s">
        <v>30</v>
      </c>
      <c r="P1117">
        <v>150</v>
      </c>
      <c r="Q1117">
        <v>2016</v>
      </c>
      <c r="R1117">
        <v>11</v>
      </c>
      <c r="S1117" t="s">
        <v>737</v>
      </c>
      <c r="T1117" s="3">
        <v>45612</v>
      </c>
      <c r="U1117" t="s">
        <v>25</v>
      </c>
    </row>
    <row r="1118" spans="1:21" x14ac:dyDescent="0.35">
      <c r="A1118">
        <v>1460</v>
      </c>
      <c r="B1118">
        <v>304316</v>
      </c>
      <c r="C1118" t="s">
        <v>21</v>
      </c>
      <c r="D1118" s="1">
        <v>42697</v>
      </c>
      <c r="E1118" t="s">
        <v>906</v>
      </c>
      <c r="F1118">
        <v>150</v>
      </c>
      <c r="G1118">
        <v>1</v>
      </c>
      <c r="H1118">
        <v>7719.5</v>
      </c>
      <c r="I1118">
        <v>100209918</v>
      </c>
      <c r="J1118" t="s">
        <v>33</v>
      </c>
      <c r="K1118" t="s">
        <v>22</v>
      </c>
      <c r="L1118">
        <v>0</v>
      </c>
      <c r="M1118" t="s">
        <v>23</v>
      </c>
      <c r="N1118" s="1">
        <v>42697</v>
      </c>
      <c r="O1118" t="s">
        <v>30</v>
      </c>
      <c r="P1118">
        <v>150</v>
      </c>
      <c r="Q1118">
        <v>2016</v>
      </c>
      <c r="R1118">
        <v>11</v>
      </c>
      <c r="S1118" t="s">
        <v>737</v>
      </c>
      <c r="T1118" s="3">
        <v>45612</v>
      </c>
      <c r="U1118" t="s">
        <v>25</v>
      </c>
    </row>
    <row r="1119" spans="1:21" x14ac:dyDescent="0.35">
      <c r="A1119">
        <v>1460</v>
      </c>
      <c r="B1119">
        <v>304318</v>
      </c>
      <c r="C1119" t="s">
        <v>21</v>
      </c>
      <c r="D1119" s="1">
        <v>42697</v>
      </c>
      <c r="E1119" t="s">
        <v>907</v>
      </c>
      <c r="F1119">
        <v>150</v>
      </c>
      <c r="G1119">
        <v>1</v>
      </c>
      <c r="H1119">
        <v>7719.5</v>
      </c>
      <c r="I1119">
        <v>100209918</v>
      </c>
      <c r="J1119" t="s">
        <v>33</v>
      </c>
      <c r="K1119" t="s">
        <v>22</v>
      </c>
      <c r="L1119">
        <v>0</v>
      </c>
      <c r="M1119" t="s">
        <v>23</v>
      </c>
      <c r="N1119" s="1">
        <v>42697</v>
      </c>
      <c r="O1119" t="s">
        <v>30</v>
      </c>
      <c r="P1119">
        <v>150</v>
      </c>
      <c r="Q1119">
        <v>2016</v>
      </c>
      <c r="R1119">
        <v>11</v>
      </c>
      <c r="S1119" t="s">
        <v>737</v>
      </c>
      <c r="T1119" s="3">
        <v>45612</v>
      </c>
      <c r="U1119" t="s">
        <v>25</v>
      </c>
    </row>
    <row r="1120" spans="1:21" x14ac:dyDescent="0.35">
      <c r="A1120">
        <v>1468</v>
      </c>
      <c r="B1120">
        <v>304320</v>
      </c>
      <c r="C1120" t="s">
        <v>21</v>
      </c>
      <c r="D1120" s="1">
        <v>42697</v>
      </c>
      <c r="E1120" t="s">
        <v>729</v>
      </c>
      <c r="F1120">
        <v>299</v>
      </c>
      <c r="G1120">
        <v>1</v>
      </c>
      <c r="H1120">
        <v>7719.5</v>
      </c>
      <c r="I1120">
        <v>100209918</v>
      </c>
      <c r="J1120" t="s">
        <v>33</v>
      </c>
      <c r="K1120" t="s">
        <v>22</v>
      </c>
      <c r="L1120">
        <v>0</v>
      </c>
      <c r="M1120" t="s">
        <v>23</v>
      </c>
      <c r="N1120" s="1">
        <v>42697</v>
      </c>
      <c r="O1120" t="s">
        <v>30</v>
      </c>
      <c r="P1120">
        <v>299</v>
      </c>
      <c r="Q1120">
        <v>2016</v>
      </c>
      <c r="R1120">
        <v>11</v>
      </c>
      <c r="S1120" t="s">
        <v>737</v>
      </c>
      <c r="T1120" s="3">
        <v>45612</v>
      </c>
      <c r="U1120" t="s">
        <v>25</v>
      </c>
    </row>
    <row r="1121" spans="1:21" x14ac:dyDescent="0.35">
      <c r="A1121">
        <v>1468</v>
      </c>
      <c r="B1121">
        <v>304322</v>
      </c>
      <c r="C1121" t="s">
        <v>21</v>
      </c>
      <c r="D1121" s="1">
        <v>42697</v>
      </c>
      <c r="E1121" t="s">
        <v>959</v>
      </c>
      <c r="F1121">
        <v>325</v>
      </c>
      <c r="G1121">
        <v>1</v>
      </c>
      <c r="H1121">
        <v>7719.5</v>
      </c>
      <c r="I1121">
        <v>100209918</v>
      </c>
      <c r="J1121" t="s">
        <v>33</v>
      </c>
      <c r="K1121" t="s">
        <v>22</v>
      </c>
      <c r="L1121">
        <v>0</v>
      </c>
      <c r="M1121" t="s">
        <v>23</v>
      </c>
      <c r="N1121" s="1">
        <v>42697</v>
      </c>
      <c r="O1121" t="s">
        <v>30</v>
      </c>
      <c r="P1121">
        <v>325</v>
      </c>
      <c r="Q1121">
        <v>2016</v>
      </c>
      <c r="R1121">
        <v>11</v>
      </c>
      <c r="S1121" t="s">
        <v>737</v>
      </c>
      <c r="T1121" s="3">
        <v>45612</v>
      </c>
      <c r="U1121" t="s">
        <v>25</v>
      </c>
    </row>
    <row r="1122" spans="1:21" x14ac:dyDescent="0.35">
      <c r="A1122">
        <v>58</v>
      </c>
      <c r="B1122">
        <v>304324</v>
      </c>
      <c r="C1122" t="s">
        <v>21</v>
      </c>
      <c r="D1122" s="1">
        <v>42697</v>
      </c>
      <c r="E1122" t="s">
        <v>869</v>
      </c>
      <c r="F1122">
        <v>380</v>
      </c>
      <c r="G1122">
        <v>1</v>
      </c>
      <c r="H1122">
        <v>7719.5</v>
      </c>
      <c r="I1122">
        <v>100209918</v>
      </c>
      <c r="J1122" t="s">
        <v>33</v>
      </c>
      <c r="K1122" t="s">
        <v>22</v>
      </c>
      <c r="L1122">
        <v>0</v>
      </c>
      <c r="M1122" t="s">
        <v>23</v>
      </c>
      <c r="N1122" s="1">
        <v>42697</v>
      </c>
      <c r="O1122" t="s">
        <v>30</v>
      </c>
      <c r="P1122">
        <v>380</v>
      </c>
      <c r="Q1122">
        <v>2016</v>
      </c>
      <c r="R1122">
        <v>11</v>
      </c>
      <c r="S1122" t="s">
        <v>737</v>
      </c>
      <c r="T1122" s="3">
        <v>45612</v>
      </c>
      <c r="U1122" t="s">
        <v>25</v>
      </c>
    </row>
    <row r="1123" spans="1:21" x14ac:dyDescent="0.35">
      <c r="A1123">
        <v>58</v>
      </c>
      <c r="B1123">
        <v>304326</v>
      </c>
      <c r="C1123" t="s">
        <v>21</v>
      </c>
      <c r="D1123" s="1">
        <v>42697</v>
      </c>
      <c r="E1123" t="s">
        <v>1009</v>
      </c>
      <c r="F1123">
        <v>350</v>
      </c>
      <c r="G1123">
        <v>1</v>
      </c>
      <c r="H1123">
        <v>7719.5</v>
      </c>
      <c r="I1123">
        <v>100209918</v>
      </c>
      <c r="J1123" t="s">
        <v>33</v>
      </c>
      <c r="K1123" t="s">
        <v>22</v>
      </c>
      <c r="L1123">
        <v>0</v>
      </c>
      <c r="M1123" t="s">
        <v>23</v>
      </c>
      <c r="N1123" s="1">
        <v>42697</v>
      </c>
      <c r="O1123" t="s">
        <v>30</v>
      </c>
      <c r="P1123">
        <v>350</v>
      </c>
      <c r="Q1123">
        <v>2016</v>
      </c>
      <c r="R1123">
        <v>11</v>
      </c>
      <c r="S1123" t="s">
        <v>737</v>
      </c>
      <c r="T1123" s="3">
        <v>45612</v>
      </c>
      <c r="U1123" t="s">
        <v>25</v>
      </c>
    </row>
    <row r="1124" spans="1:21" x14ac:dyDescent="0.35">
      <c r="A1124">
        <v>58</v>
      </c>
      <c r="B1124">
        <v>304328</v>
      </c>
      <c r="C1124" t="s">
        <v>21</v>
      </c>
      <c r="D1124" s="1">
        <v>42697</v>
      </c>
      <c r="E1124" t="s">
        <v>847</v>
      </c>
      <c r="F1124">
        <v>699</v>
      </c>
      <c r="G1124">
        <v>1</v>
      </c>
      <c r="H1124">
        <v>7719.5</v>
      </c>
      <c r="I1124">
        <v>100209918</v>
      </c>
      <c r="J1124" t="s">
        <v>33</v>
      </c>
      <c r="K1124" t="s">
        <v>22</v>
      </c>
      <c r="L1124">
        <v>0</v>
      </c>
      <c r="M1124" t="s">
        <v>23</v>
      </c>
      <c r="N1124" s="1">
        <v>42697</v>
      </c>
      <c r="O1124" t="s">
        <v>30</v>
      </c>
      <c r="P1124">
        <v>699</v>
      </c>
      <c r="Q1124">
        <v>2016</v>
      </c>
      <c r="R1124">
        <v>11</v>
      </c>
      <c r="S1124" t="s">
        <v>737</v>
      </c>
      <c r="T1124" s="3">
        <v>45612</v>
      </c>
      <c r="U1124" t="s">
        <v>25</v>
      </c>
    </row>
    <row r="1125" spans="1:21" x14ac:dyDescent="0.35">
      <c r="A1125">
        <v>58</v>
      </c>
      <c r="B1125">
        <v>304330</v>
      </c>
      <c r="C1125" t="s">
        <v>21</v>
      </c>
      <c r="D1125" s="1">
        <v>42697</v>
      </c>
      <c r="E1125" t="s">
        <v>831</v>
      </c>
      <c r="F1125">
        <v>699</v>
      </c>
      <c r="G1125">
        <v>1</v>
      </c>
      <c r="H1125">
        <v>7719.5</v>
      </c>
      <c r="I1125">
        <v>100209918</v>
      </c>
      <c r="J1125" t="s">
        <v>33</v>
      </c>
      <c r="K1125" t="s">
        <v>22</v>
      </c>
      <c r="L1125">
        <v>0</v>
      </c>
      <c r="M1125" t="s">
        <v>23</v>
      </c>
      <c r="N1125" s="1">
        <v>42697</v>
      </c>
      <c r="O1125" t="s">
        <v>30</v>
      </c>
      <c r="P1125">
        <v>699</v>
      </c>
      <c r="Q1125">
        <v>2016</v>
      </c>
      <c r="R1125">
        <v>11</v>
      </c>
      <c r="S1125" t="s">
        <v>737</v>
      </c>
      <c r="T1125" s="3">
        <v>45612</v>
      </c>
      <c r="U1125" t="s">
        <v>25</v>
      </c>
    </row>
    <row r="1126" spans="1:21" x14ac:dyDescent="0.35">
      <c r="A1126">
        <v>1026</v>
      </c>
      <c r="B1126">
        <v>304332</v>
      </c>
      <c r="C1126" t="s">
        <v>21</v>
      </c>
      <c r="D1126" s="1">
        <v>42697</v>
      </c>
      <c r="E1126" t="s">
        <v>183</v>
      </c>
      <c r="F1126">
        <v>420</v>
      </c>
      <c r="G1126">
        <v>1</v>
      </c>
      <c r="H1126">
        <v>7719.5</v>
      </c>
      <c r="I1126">
        <v>100209918</v>
      </c>
      <c r="J1126" t="s">
        <v>33</v>
      </c>
      <c r="K1126" t="s">
        <v>22</v>
      </c>
      <c r="L1126">
        <v>0</v>
      </c>
      <c r="M1126" t="s">
        <v>23</v>
      </c>
      <c r="N1126" s="1">
        <v>42697</v>
      </c>
      <c r="O1126" t="s">
        <v>30</v>
      </c>
      <c r="P1126">
        <v>420</v>
      </c>
      <c r="Q1126">
        <v>2016</v>
      </c>
      <c r="R1126">
        <v>11</v>
      </c>
      <c r="S1126" t="s">
        <v>737</v>
      </c>
      <c r="T1126" s="3">
        <v>45612</v>
      </c>
      <c r="U1126" t="s">
        <v>25</v>
      </c>
    </row>
    <row r="1127" spans="1:21" x14ac:dyDescent="0.35">
      <c r="A1127">
        <v>806</v>
      </c>
      <c r="B1127">
        <v>304334</v>
      </c>
      <c r="C1127" t="s">
        <v>21</v>
      </c>
      <c r="D1127" s="1">
        <v>42697</v>
      </c>
      <c r="E1127" t="s">
        <v>1010</v>
      </c>
      <c r="F1127">
        <v>699</v>
      </c>
      <c r="G1127">
        <v>1</v>
      </c>
      <c r="H1127">
        <v>7719.5</v>
      </c>
      <c r="I1127">
        <v>100209918</v>
      </c>
      <c r="J1127" t="s">
        <v>33</v>
      </c>
      <c r="K1127" t="s">
        <v>22</v>
      </c>
      <c r="L1127">
        <v>0</v>
      </c>
      <c r="M1127" t="s">
        <v>23</v>
      </c>
      <c r="N1127" s="1">
        <v>42697</v>
      </c>
      <c r="O1127" t="s">
        <v>30</v>
      </c>
      <c r="P1127">
        <v>699</v>
      </c>
      <c r="Q1127">
        <v>2016</v>
      </c>
      <c r="R1127">
        <v>11</v>
      </c>
      <c r="S1127" t="s">
        <v>737</v>
      </c>
      <c r="T1127" s="3">
        <v>45612</v>
      </c>
      <c r="U1127" t="s">
        <v>25</v>
      </c>
    </row>
    <row r="1128" spans="1:21" x14ac:dyDescent="0.35">
      <c r="A1128">
        <v>1473</v>
      </c>
      <c r="B1128">
        <v>304336</v>
      </c>
      <c r="C1128" t="s">
        <v>21</v>
      </c>
      <c r="D1128" s="1">
        <v>42697</v>
      </c>
      <c r="E1128" t="s">
        <v>976</v>
      </c>
      <c r="F1128">
        <v>2999</v>
      </c>
      <c r="G1128">
        <v>1</v>
      </c>
      <c r="H1128">
        <v>7719.5</v>
      </c>
      <c r="I1128">
        <v>100209918</v>
      </c>
      <c r="J1128" t="s">
        <v>33</v>
      </c>
      <c r="K1128" t="s">
        <v>22</v>
      </c>
      <c r="L1128">
        <v>0</v>
      </c>
      <c r="M1128" t="s">
        <v>23</v>
      </c>
      <c r="N1128" s="1">
        <v>42697</v>
      </c>
      <c r="O1128" t="s">
        <v>30</v>
      </c>
      <c r="P1128" s="2">
        <v>2999</v>
      </c>
      <c r="Q1128">
        <v>2016</v>
      </c>
      <c r="R1128">
        <v>11</v>
      </c>
      <c r="S1128" t="s">
        <v>737</v>
      </c>
      <c r="T1128" s="3">
        <v>45612</v>
      </c>
      <c r="U1128" t="s">
        <v>25</v>
      </c>
    </row>
    <row r="1129" spans="1:21" x14ac:dyDescent="0.35">
      <c r="A1129">
        <v>1474</v>
      </c>
      <c r="B1129">
        <v>304338</v>
      </c>
      <c r="C1129" t="s">
        <v>21</v>
      </c>
      <c r="D1129" s="1">
        <v>42697</v>
      </c>
      <c r="E1129" t="s">
        <v>1011</v>
      </c>
      <c r="F1129">
        <v>399.5</v>
      </c>
      <c r="G1129">
        <v>1</v>
      </c>
      <c r="H1129">
        <v>7719.5</v>
      </c>
      <c r="I1129">
        <v>100209918</v>
      </c>
      <c r="J1129" t="s">
        <v>33</v>
      </c>
      <c r="K1129" t="s">
        <v>22</v>
      </c>
      <c r="L1129">
        <v>0</v>
      </c>
      <c r="M1129" t="s">
        <v>23</v>
      </c>
      <c r="N1129" s="1">
        <v>42697</v>
      </c>
      <c r="O1129" t="s">
        <v>30</v>
      </c>
      <c r="P1129">
        <v>400</v>
      </c>
      <c r="Q1129">
        <v>2016</v>
      </c>
      <c r="R1129">
        <v>11</v>
      </c>
      <c r="S1129" t="s">
        <v>737</v>
      </c>
      <c r="T1129" s="3">
        <v>45612</v>
      </c>
      <c r="U1129" t="s">
        <v>25</v>
      </c>
    </row>
    <row r="1130" spans="1:21" x14ac:dyDescent="0.35">
      <c r="A1130">
        <v>1474</v>
      </c>
      <c r="B1130">
        <v>686029</v>
      </c>
      <c r="C1130" t="s">
        <v>21</v>
      </c>
      <c r="D1130" s="1">
        <v>43063</v>
      </c>
      <c r="E1130" t="s">
        <v>2616</v>
      </c>
      <c r="F1130">
        <v>748</v>
      </c>
      <c r="G1130">
        <v>1</v>
      </c>
      <c r="H1130">
        <v>7711</v>
      </c>
      <c r="I1130">
        <v>100420426</v>
      </c>
      <c r="J1130" t="s">
        <v>27</v>
      </c>
      <c r="K1130" t="s">
        <v>22</v>
      </c>
      <c r="L1130">
        <v>0</v>
      </c>
      <c r="M1130" t="s">
        <v>23</v>
      </c>
      <c r="N1130" s="1">
        <v>43063</v>
      </c>
      <c r="O1130" t="s">
        <v>30</v>
      </c>
      <c r="P1130">
        <v>748</v>
      </c>
      <c r="Q1130">
        <v>2017</v>
      </c>
      <c r="R1130">
        <v>11</v>
      </c>
      <c r="S1130" t="s">
        <v>737</v>
      </c>
      <c r="T1130" s="3">
        <v>45613</v>
      </c>
      <c r="U1130" t="s">
        <v>2136</v>
      </c>
    </row>
    <row r="1131" spans="1:21" x14ac:dyDescent="0.35">
      <c r="A1131">
        <v>1474</v>
      </c>
      <c r="B1131">
        <v>632551</v>
      </c>
      <c r="C1131" t="s">
        <v>21</v>
      </c>
      <c r="D1131" s="1">
        <v>43056</v>
      </c>
      <c r="E1131" t="s">
        <v>2596</v>
      </c>
      <c r="F1131">
        <v>649</v>
      </c>
      <c r="G1131">
        <v>1</v>
      </c>
      <c r="H1131">
        <v>7707.2</v>
      </c>
      <c r="I1131">
        <v>100389466</v>
      </c>
      <c r="J1131" t="s">
        <v>33</v>
      </c>
      <c r="K1131" t="s">
        <v>22</v>
      </c>
      <c r="L1131">
        <v>51.820799999999998</v>
      </c>
      <c r="M1131" t="s">
        <v>1799</v>
      </c>
      <c r="N1131" s="1">
        <v>43056</v>
      </c>
      <c r="O1131" t="s">
        <v>30</v>
      </c>
      <c r="P1131">
        <v>649</v>
      </c>
      <c r="Q1131">
        <v>2017</v>
      </c>
      <c r="R1131">
        <v>11</v>
      </c>
      <c r="S1131" t="s">
        <v>415</v>
      </c>
      <c r="T1131" s="3">
        <v>45613</v>
      </c>
      <c r="U1131" t="s">
        <v>2136</v>
      </c>
    </row>
    <row r="1132" spans="1:21" x14ac:dyDescent="0.35">
      <c r="A1132">
        <v>1474</v>
      </c>
      <c r="B1132">
        <v>632556</v>
      </c>
      <c r="C1132" t="s">
        <v>21</v>
      </c>
      <c r="D1132" s="1">
        <v>43056</v>
      </c>
      <c r="E1132" t="s">
        <v>2348</v>
      </c>
      <c r="F1132">
        <v>599</v>
      </c>
      <c r="G1132">
        <v>1</v>
      </c>
      <c r="H1132">
        <v>7707.2</v>
      </c>
      <c r="I1132">
        <v>100389466</v>
      </c>
      <c r="J1132" t="s">
        <v>33</v>
      </c>
      <c r="K1132" t="s">
        <v>22</v>
      </c>
      <c r="L1132">
        <v>47.828499999999998</v>
      </c>
      <c r="M1132" t="s">
        <v>1799</v>
      </c>
      <c r="N1132" s="1">
        <v>43056</v>
      </c>
      <c r="O1132" t="s">
        <v>30</v>
      </c>
      <c r="P1132">
        <v>599</v>
      </c>
      <c r="Q1132">
        <v>2017</v>
      </c>
      <c r="R1132">
        <v>11</v>
      </c>
      <c r="S1132" t="s">
        <v>415</v>
      </c>
      <c r="T1132" s="3">
        <v>45613</v>
      </c>
      <c r="U1132" t="s">
        <v>2136</v>
      </c>
    </row>
    <row r="1133" spans="1:21" x14ac:dyDescent="0.35">
      <c r="A1133">
        <v>820</v>
      </c>
      <c r="B1133">
        <v>371193</v>
      </c>
      <c r="C1133" t="s">
        <v>21</v>
      </c>
      <c r="D1133" s="1">
        <v>42721</v>
      </c>
      <c r="E1133" t="s">
        <v>1425</v>
      </c>
      <c r="F1133">
        <v>7700</v>
      </c>
      <c r="G1133">
        <v>1</v>
      </c>
      <c r="H1133">
        <v>7700</v>
      </c>
      <c r="I1133">
        <v>100250266</v>
      </c>
      <c r="J1133" t="s">
        <v>27</v>
      </c>
      <c r="K1133" t="s">
        <v>22</v>
      </c>
      <c r="L1133">
        <v>0</v>
      </c>
      <c r="M1133" t="s">
        <v>796</v>
      </c>
      <c r="N1133" s="1">
        <v>42721</v>
      </c>
      <c r="O1133" t="s">
        <v>30</v>
      </c>
      <c r="P1133" s="2">
        <v>7700</v>
      </c>
      <c r="Q1133">
        <v>2016</v>
      </c>
      <c r="R1133">
        <v>12</v>
      </c>
      <c r="S1133" t="s">
        <v>1307</v>
      </c>
      <c r="T1133" s="3">
        <v>45642</v>
      </c>
      <c r="U1133" t="s">
        <v>25</v>
      </c>
    </row>
    <row r="1134" spans="1:21" x14ac:dyDescent="0.35">
      <c r="A1134">
        <v>820</v>
      </c>
      <c r="B1134">
        <v>576951</v>
      </c>
      <c r="C1134" t="s">
        <v>21</v>
      </c>
      <c r="D1134" s="1">
        <v>42982</v>
      </c>
      <c r="E1134" t="s">
        <v>2272</v>
      </c>
      <c r="F1134">
        <v>7700</v>
      </c>
      <c r="G1134">
        <v>1</v>
      </c>
      <c r="H1134">
        <v>7700</v>
      </c>
      <c r="I1134">
        <v>100355855</v>
      </c>
      <c r="J1134" t="s">
        <v>27</v>
      </c>
      <c r="K1134" t="s">
        <v>22</v>
      </c>
      <c r="L1134">
        <v>0</v>
      </c>
      <c r="M1134" t="s">
        <v>518</v>
      </c>
      <c r="N1134" s="1">
        <v>42982</v>
      </c>
      <c r="O1134" t="s">
        <v>30</v>
      </c>
      <c r="P1134" s="2">
        <v>7700</v>
      </c>
      <c r="Q1134">
        <v>2017</v>
      </c>
      <c r="R1134">
        <v>9</v>
      </c>
      <c r="S1134" t="s">
        <v>2270</v>
      </c>
      <c r="T1134" s="3">
        <v>45552</v>
      </c>
      <c r="U1134" t="s">
        <v>2136</v>
      </c>
    </row>
    <row r="1135" spans="1:21" x14ac:dyDescent="0.35">
      <c r="A1135">
        <v>820</v>
      </c>
      <c r="B1135">
        <v>575842</v>
      </c>
      <c r="C1135" t="s">
        <v>21</v>
      </c>
      <c r="D1135" s="1">
        <v>42978</v>
      </c>
      <c r="E1135" t="s">
        <v>2123</v>
      </c>
      <c r="F1135">
        <v>1100</v>
      </c>
      <c r="G1135">
        <v>1</v>
      </c>
      <c r="H1135">
        <v>7698.9</v>
      </c>
      <c r="I1135">
        <v>100355230</v>
      </c>
      <c r="J1135" t="s">
        <v>27</v>
      </c>
      <c r="K1135" t="s">
        <v>22</v>
      </c>
      <c r="L1135">
        <v>0</v>
      </c>
      <c r="M1135" t="s">
        <v>518</v>
      </c>
      <c r="N1135" s="1">
        <v>42978</v>
      </c>
      <c r="O1135" t="s">
        <v>30</v>
      </c>
      <c r="P1135" s="2">
        <v>1100</v>
      </c>
      <c r="Q1135">
        <v>2017</v>
      </c>
      <c r="R1135">
        <v>8</v>
      </c>
      <c r="S1135" t="s">
        <v>2172</v>
      </c>
      <c r="T1135" s="3">
        <v>45521</v>
      </c>
      <c r="U1135" t="s">
        <v>2136</v>
      </c>
    </row>
    <row r="1136" spans="1:21" x14ac:dyDescent="0.35">
      <c r="A1136">
        <v>820</v>
      </c>
      <c r="B1136">
        <v>575843</v>
      </c>
      <c r="C1136" t="s">
        <v>21</v>
      </c>
      <c r="D1136" s="1">
        <v>42978</v>
      </c>
      <c r="E1136" t="s">
        <v>2269</v>
      </c>
      <c r="F1136">
        <v>6598.9</v>
      </c>
      <c r="G1136">
        <v>1</v>
      </c>
      <c r="H1136">
        <v>7698.9</v>
      </c>
      <c r="I1136">
        <v>100355230</v>
      </c>
      <c r="J1136" t="s">
        <v>27</v>
      </c>
      <c r="K1136" t="s">
        <v>22</v>
      </c>
      <c r="L1136">
        <v>0</v>
      </c>
      <c r="M1136" t="s">
        <v>518</v>
      </c>
      <c r="N1136" s="1">
        <v>42978</v>
      </c>
      <c r="O1136" t="s">
        <v>30</v>
      </c>
      <c r="P1136" s="2">
        <v>6599</v>
      </c>
      <c r="Q1136">
        <v>2017</v>
      </c>
      <c r="R1136">
        <v>8</v>
      </c>
      <c r="S1136" t="s">
        <v>2172</v>
      </c>
      <c r="T1136" s="3">
        <v>45521</v>
      </c>
      <c r="U1136" t="s">
        <v>2136</v>
      </c>
    </row>
    <row r="1137" spans="1:21" x14ac:dyDescent="0.35">
      <c r="A1137">
        <v>806</v>
      </c>
      <c r="B1137">
        <v>343123</v>
      </c>
      <c r="C1137" t="s">
        <v>21</v>
      </c>
      <c r="D1137" s="1">
        <v>42700</v>
      </c>
      <c r="E1137" t="s">
        <v>122</v>
      </c>
      <c r="F1137">
        <v>290</v>
      </c>
      <c r="G1137">
        <v>1</v>
      </c>
      <c r="H1137">
        <v>7644.5</v>
      </c>
      <c r="I1137">
        <v>100234278</v>
      </c>
      <c r="J1137" t="s">
        <v>35</v>
      </c>
      <c r="K1137" t="s">
        <v>22</v>
      </c>
      <c r="L1137">
        <v>0</v>
      </c>
      <c r="M1137" t="s">
        <v>23</v>
      </c>
      <c r="N1137" s="1">
        <v>42700</v>
      </c>
      <c r="O1137" t="s">
        <v>30</v>
      </c>
      <c r="P1137">
        <v>290</v>
      </c>
      <c r="Q1137">
        <v>2016</v>
      </c>
      <c r="R1137">
        <v>11</v>
      </c>
      <c r="S1137" t="s">
        <v>737</v>
      </c>
      <c r="T1137" s="3">
        <v>45612</v>
      </c>
      <c r="U1137" t="s">
        <v>25</v>
      </c>
    </row>
    <row r="1138" spans="1:21" x14ac:dyDescent="0.35">
      <c r="A1138">
        <v>220</v>
      </c>
      <c r="B1138">
        <v>343124</v>
      </c>
      <c r="C1138" t="s">
        <v>21</v>
      </c>
      <c r="D1138" s="1">
        <v>42700</v>
      </c>
      <c r="E1138" t="s">
        <v>1215</v>
      </c>
      <c r="F1138">
        <v>163</v>
      </c>
      <c r="G1138">
        <v>1</v>
      </c>
      <c r="H1138">
        <v>7644.5</v>
      </c>
      <c r="I1138">
        <v>100234278</v>
      </c>
      <c r="J1138" t="s">
        <v>33</v>
      </c>
      <c r="K1138" t="s">
        <v>22</v>
      </c>
      <c r="L1138">
        <v>0</v>
      </c>
      <c r="M1138" t="s">
        <v>23</v>
      </c>
      <c r="N1138" s="1">
        <v>42700</v>
      </c>
      <c r="O1138" t="s">
        <v>30</v>
      </c>
      <c r="P1138">
        <v>163</v>
      </c>
      <c r="Q1138">
        <v>2016</v>
      </c>
      <c r="R1138">
        <v>11</v>
      </c>
      <c r="S1138" t="s">
        <v>737</v>
      </c>
      <c r="T1138" s="3">
        <v>45612</v>
      </c>
      <c r="U1138" t="s">
        <v>25</v>
      </c>
    </row>
    <row r="1139" spans="1:21" x14ac:dyDescent="0.35">
      <c r="A1139">
        <v>1478</v>
      </c>
      <c r="B1139">
        <v>343125</v>
      </c>
      <c r="C1139" t="s">
        <v>21</v>
      </c>
      <c r="D1139" s="1">
        <v>42700</v>
      </c>
      <c r="E1139" t="s">
        <v>1219</v>
      </c>
      <c r="F1139">
        <v>3496.5</v>
      </c>
      <c r="G1139">
        <v>1</v>
      </c>
      <c r="H1139">
        <v>7644.5</v>
      </c>
      <c r="I1139">
        <v>100234278</v>
      </c>
      <c r="J1139" t="s">
        <v>33</v>
      </c>
      <c r="K1139" t="s">
        <v>22</v>
      </c>
      <c r="L1139">
        <v>0</v>
      </c>
      <c r="M1139" t="s">
        <v>23</v>
      </c>
      <c r="N1139" s="1">
        <v>42700</v>
      </c>
      <c r="O1139" t="s">
        <v>30</v>
      </c>
      <c r="P1139" s="2">
        <v>3497</v>
      </c>
      <c r="Q1139">
        <v>2016</v>
      </c>
      <c r="R1139">
        <v>11</v>
      </c>
      <c r="S1139" t="s">
        <v>737</v>
      </c>
      <c r="T1139" s="3">
        <v>45612</v>
      </c>
      <c r="U1139" t="s">
        <v>25</v>
      </c>
    </row>
    <row r="1140" spans="1:21" x14ac:dyDescent="0.35">
      <c r="A1140">
        <v>820</v>
      </c>
      <c r="B1140">
        <v>343127</v>
      </c>
      <c r="C1140" t="s">
        <v>21</v>
      </c>
      <c r="D1140" s="1">
        <v>42700</v>
      </c>
      <c r="E1140" t="s">
        <v>1220</v>
      </c>
      <c r="F1140">
        <v>3695</v>
      </c>
      <c r="G1140">
        <v>1</v>
      </c>
      <c r="H1140">
        <v>7644.5</v>
      </c>
      <c r="I1140">
        <v>100234278</v>
      </c>
      <c r="J1140" t="s">
        <v>33</v>
      </c>
      <c r="K1140" t="s">
        <v>22</v>
      </c>
      <c r="L1140">
        <v>0</v>
      </c>
      <c r="M1140" t="s">
        <v>23</v>
      </c>
      <c r="N1140" s="1">
        <v>42700</v>
      </c>
      <c r="O1140" t="s">
        <v>30</v>
      </c>
      <c r="P1140" s="2">
        <v>3695</v>
      </c>
      <c r="Q1140">
        <v>2016</v>
      </c>
      <c r="R1140">
        <v>11</v>
      </c>
      <c r="S1140" t="s">
        <v>737</v>
      </c>
      <c r="T1140" s="3">
        <v>45612</v>
      </c>
      <c r="U1140" t="s">
        <v>25</v>
      </c>
    </row>
    <row r="1141" spans="1:21" x14ac:dyDescent="0.35">
      <c r="A1141">
        <v>820</v>
      </c>
      <c r="B1141">
        <v>281057</v>
      </c>
      <c r="C1141" t="s">
        <v>21</v>
      </c>
      <c r="D1141" s="1">
        <v>42691</v>
      </c>
      <c r="E1141" t="s">
        <v>838</v>
      </c>
      <c r="F1141">
        <v>949</v>
      </c>
      <c r="G1141">
        <v>3</v>
      </c>
      <c r="H1141">
        <v>7644</v>
      </c>
      <c r="I1141">
        <v>100194809</v>
      </c>
      <c r="J1141" t="s">
        <v>35</v>
      </c>
      <c r="K1141" t="s">
        <v>22</v>
      </c>
      <c r="L1141">
        <v>0</v>
      </c>
      <c r="M1141" t="s">
        <v>23</v>
      </c>
      <c r="N1141" s="1">
        <v>42691</v>
      </c>
      <c r="O1141" t="s">
        <v>30</v>
      </c>
      <c r="P1141" s="2">
        <v>2847</v>
      </c>
      <c r="Q1141">
        <v>2016</v>
      </c>
      <c r="R1141">
        <v>11</v>
      </c>
      <c r="S1141" t="s">
        <v>737</v>
      </c>
      <c r="T1141" s="3">
        <v>45612</v>
      </c>
      <c r="U1141" t="s">
        <v>25</v>
      </c>
    </row>
    <row r="1142" spans="1:21" x14ac:dyDescent="0.35">
      <c r="A1142">
        <v>163</v>
      </c>
      <c r="B1142">
        <v>281058</v>
      </c>
      <c r="C1142" t="s">
        <v>21</v>
      </c>
      <c r="D1142" s="1">
        <v>42691</v>
      </c>
      <c r="E1142" t="s">
        <v>749</v>
      </c>
      <c r="F1142">
        <v>1599</v>
      </c>
      <c r="G1142">
        <v>3</v>
      </c>
      <c r="H1142">
        <v>7644</v>
      </c>
      <c r="I1142">
        <v>100194809</v>
      </c>
      <c r="J1142" t="s">
        <v>35</v>
      </c>
      <c r="K1142" t="s">
        <v>22</v>
      </c>
      <c r="L1142">
        <v>0</v>
      </c>
      <c r="M1142" t="s">
        <v>23</v>
      </c>
      <c r="N1142" s="1">
        <v>42691</v>
      </c>
      <c r="O1142" t="s">
        <v>30</v>
      </c>
      <c r="P1142" s="2">
        <v>4797</v>
      </c>
      <c r="Q1142">
        <v>2016</v>
      </c>
      <c r="R1142">
        <v>11</v>
      </c>
      <c r="S1142" t="s">
        <v>737</v>
      </c>
      <c r="T1142" s="3">
        <v>45612</v>
      </c>
      <c r="U1142" t="s">
        <v>25</v>
      </c>
    </row>
    <row r="1143" spans="1:21" x14ac:dyDescent="0.35">
      <c r="A1143">
        <v>163</v>
      </c>
      <c r="B1143">
        <v>232095</v>
      </c>
      <c r="C1143" t="s">
        <v>21</v>
      </c>
      <c r="D1143" s="1">
        <v>42601</v>
      </c>
      <c r="E1143" t="s">
        <v>330</v>
      </c>
      <c r="F1143">
        <v>3273</v>
      </c>
      <c r="G1143">
        <v>1</v>
      </c>
      <c r="H1143">
        <v>7623</v>
      </c>
      <c r="I1143">
        <v>100161568</v>
      </c>
      <c r="J1143" t="s">
        <v>33</v>
      </c>
      <c r="K1143" t="s">
        <v>22</v>
      </c>
      <c r="L1143">
        <v>0</v>
      </c>
      <c r="M1143" t="s">
        <v>23</v>
      </c>
      <c r="N1143" s="1">
        <v>42601</v>
      </c>
      <c r="O1143" t="s">
        <v>30</v>
      </c>
      <c r="P1143" s="2">
        <v>3273</v>
      </c>
      <c r="Q1143">
        <v>2016</v>
      </c>
      <c r="R1143">
        <v>8</v>
      </c>
      <c r="S1143" t="s">
        <v>246</v>
      </c>
      <c r="T1143" s="3">
        <v>45520</v>
      </c>
      <c r="U1143" t="s">
        <v>25</v>
      </c>
    </row>
    <row r="1144" spans="1:21" x14ac:dyDescent="0.35">
      <c r="A1144">
        <v>820</v>
      </c>
      <c r="B1144">
        <v>232098</v>
      </c>
      <c r="C1144" t="s">
        <v>21</v>
      </c>
      <c r="D1144" s="1">
        <v>42601</v>
      </c>
      <c r="E1144" t="s">
        <v>331</v>
      </c>
      <c r="F1144">
        <v>3500</v>
      </c>
      <c r="G1144">
        <v>1</v>
      </c>
      <c r="H1144">
        <v>7623</v>
      </c>
      <c r="I1144">
        <v>100161568</v>
      </c>
      <c r="J1144" t="s">
        <v>33</v>
      </c>
      <c r="K1144" t="s">
        <v>22</v>
      </c>
      <c r="L1144">
        <v>0</v>
      </c>
      <c r="M1144" t="s">
        <v>23</v>
      </c>
      <c r="N1144" s="1">
        <v>42601</v>
      </c>
      <c r="O1144" t="s">
        <v>30</v>
      </c>
      <c r="P1144" s="2">
        <v>3500</v>
      </c>
      <c r="Q1144">
        <v>2016</v>
      </c>
      <c r="R1144">
        <v>8</v>
      </c>
      <c r="S1144" t="s">
        <v>246</v>
      </c>
      <c r="T1144" s="3">
        <v>45520</v>
      </c>
      <c r="U1144" t="s">
        <v>25</v>
      </c>
    </row>
    <row r="1145" spans="1:21" x14ac:dyDescent="0.35">
      <c r="A1145">
        <v>163</v>
      </c>
      <c r="B1145">
        <v>541487</v>
      </c>
      <c r="C1145" t="s">
        <v>21</v>
      </c>
      <c r="D1145" s="1">
        <v>42940</v>
      </c>
      <c r="E1145" t="s">
        <v>214</v>
      </c>
      <c r="F1145">
        <v>7600</v>
      </c>
      <c r="G1145">
        <v>1</v>
      </c>
      <c r="H1145">
        <v>7600</v>
      </c>
      <c r="I1145">
        <v>100339357</v>
      </c>
      <c r="J1145" t="s">
        <v>35</v>
      </c>
      <c r="K1145" t="s">
        <v>22</v>
      </c>
      <c r="L1145">
        <v>0</v>
      </c>
      <c r="M1145" t="s">
        <v>23</v>
      </c>
      <c r="N1145" s="1">
        <v>42940</v>
      </c>
      <c r="O1145" t="s">
        <v>30</v>
      </c>
      <c r="P1145" s="2">
        <v>7600</v>
      </c>
      <c r="Q1145">
        <v>2017</v>
      </c>
      <c r="R1145">
        <v>7</v>
      </c>
      <c r="S1145" t="s">
        <v>2135</v>
      </c>
      <c r="T1145" s="3">
        <v>45490</v>
      </c>
      <c r="U1145" t="s">
        <v>2136</v>
      </c>
    </row>
    <row r="1146" spans="1:21" x14ac:dyDescent="0.35">
      <c r="A1146">
        <v>163</v>
      </c>
      <c r="B1146">
        <v>751677</v>
      </c>
      <c r="C1146" t="s">
        <v>21</v>
      </c>
      <c r="D1146" s="1">
        <v>43149</v>
      </c>
      <c r="E1146" t="s">
        <v>3110</v>
      </c>
      <c r="F1146">
        <v>410</v>
      </c>
      <c r="G1146">
        <v>2</v>
      </c>
      <c r="H1146">
        <v>7600</v>
      </c>
      <c r="I1146">
        <v>100457472</v>
      </c>
      <c r="J1146" t="s">
        <v>33</v>
      </c>
      <c r="L1146">
        <v>0</v>
      </c>
      <c r="M1146" t="s">
        <v>23</v>
      </c>
      <c r="N1146" s="1">
        <v>43149</v>
      </c>
      <c r="O1146" t="s">
        <v>30</v>
      </c>
      <c r="P1146">
        <v>820</v>
      </c>
      <c r="Q1146">
        <v>2018</v>
      </c>
      <c r="R1146">
        <v>2</v>
      </c>
      <c r="S1146" t="s">
        <v>3085</v>
      </c>
      <c r="T1146" s="3">
        <v>45340</v>
      </c>
      <c r="U1146" t="s">
        <v>2136</v>
      </c>
    </row>
    <row r="1147" spans="1:21" x14ac:dyDescent="0.35">
      <c r="A1147">
        <v>163</v>
      </c>
      <c r="B1147">
        <v>751678</v>
      </c>
      <c r="C1147" t="s">
        <v>21</v>
      </c>
      <c r="D1147" s="1">
        <v>43149</v>
      </c>
      <c r="E1147" t="s">
        <v>3117</v>
      </c>
      <c r="F1147">
        <v>520</v>
      </c>
      <c r="G1147">
        <v>2</v>
      </c>
      <c r="H1147">
        <v>7600</v>
      </c>
      <c r="I1147">
        <v>100457472</v>
      </c>
      <c r="J1147" t="s">
        <v>33</v>
      </c>
      <c r="L1147">
        <v>0</v>
      </c>
      <c r="M1147" t="s">
        <v>23</v>
      </c>
      <c r="N1147" s="1">
        <v>43149</v>
      </c>
      <c r="O1147" t="s">
        <v>30</v>
      </c>
      <c r="P1147" s="2">
        <v>1040</v>
      </c>
      <c r="Q1147">
        <v>2018</v>
      </c>
      <c r="R1147">
        <v>2</v>
      </c>
      <c r="S1147" t="s">
        <v>3085</v>
      </c>
      <c r="T1147" s="3">
        <v>45340</v>
      </c>
      <c r="U1147" t="s">
        <v>2136</v>
      </c>
    </row>
    <row r="1148" spans="1:21" x14ac:dyDescent="0.35">
      <c r="A1148">
        <v>163</v>
      </c>
      <c r="B1148">
        <v>751680</v>
      </c>
      <c r="C1148" t="s">
        <v>21</v>
      </c>
      <c r="D1148" s="1">
        <v>43149</v>
      </c>
      <c r="E1148" t="s">
        <v>3108</v>
      </c>
      <c r="F1148">
        <v>520</v>
      </c>
      <c r="G1148">
        <v>2</v>
      </c>
      <c r="H1148">
        <v>7600</v>
      </c>
      <c r="I1148">
        <v>100457472</v>
      </c>
      <c r="J1148" t="s">
        <v>33</v>
      </c>
      <c r="L1148">
        <v>0</v>
      </c>
      <c r="M1148" t="s">
        <v>23</v>
      </c>
      <c r="N1148" s="1">
        <v>43149</v>
      </c>
      <c r="O1148" t="s">
        <v>30</v>
      </c>
      <c r="P1148" s="2">
        <v>1040</v>
      </c>
      <c r="Q1148">
        <v>2018</v>
      </c>
      <c r="R1148">
        <v>2</v>
      </c>
      <c r="S1148" t="s">
        <v>3085</v>
      </c>
      <c r="T1148" s="3">
        <v>45340</v>
      </c>
      <c r="U1148" t="s">
        <v>2136</v>
      </c>
    </row>
    <row r="1149" spans="1:21" x14ac:dyDescent="0.35">
      <c r="A1149">
        <v>35</v>
      </c>
      <c r="B1149">
        <v>751682</v>
      </c>
      <c r="C1149" t="s">
        <v>21</v>
      </c>
      <c r="D1149" s="1">
        <v>43149</v>
      </c>
      <c r="E1149" t="s">
        <v>3169</v>
      </c>
      <c r="F1149">
        <v>520</v>
      </c>
      <c r="G1149">
        <v>2</v>
      </c>
      <c r="H1149">
        <v>7600</v>
      </c>
      <c r="I1149">
        <v>100457472</v>
      </c>
      <c r="J1149" t="s">
        <v>33</v>
      </c>
      <c r="L1149">
        <v>0</v>
      </c>
      <c r="M1149" t="s">
        <v>23</v>
      </c>
      <c r="N1149" s="1">
        <v>43149</v>
      </c>
      <c r="O1149" t="s">
        <v>30</v>
      </c>
      <c r="P1149" s="2">
        <v>1040</v>
      </c>
      <c r="Q1149">
        <v>2018</v>
      </c>
      <c r="R1149">
        <v>2</v>
      </c>
      <c r="S1149" t="s">
        <v>3085</v>
      </c>
      <c r="T1149" s="3">
        <v>45340</v>
      </c>
      <c r="U1149" t="s">
        <v>2136</v>
      </c>
    </row>
    <row r="1150" spans="1:21" x14ac:dyDescent="0.35">
      <c r="A1150">
        <v>114</v>
      </c>
      <c r="B1150">
        <v>751684</v>
      </c>
      <c r="C1150" t="s">
        <v>21</v>
      </c>
      <c r="D1150" s="1">
        <v>43149</v>
      </c>
      <c r="E1150" t="s">
        <v>3144</v>
      </c>
      <c r="F1150">
        <v>520</v>
      </c>
      <c r="G1150">
        <v>2</v>
      </c>
      <c r="H1150">
        <v>7600</v>
      </c>
      <c r="I1150">
        <v>100457472</v>
      </c>
      <c r="J1150" t="s">
        <v>33</v>
      </c>
      <c r="L1150">
        <v>0</v>
      </c>
      <c r="M1150" t="s">
        <v>23</v>
      </c>
      <c r="N1150" s="1">
        <v>43149</v>
      </c>
      <c r="O1150" t="s">
        <v>30</v>
      </c>
      <c r="P1150" s="2">
        <v>1040</v>
      </c>
      <c r="Q1150">
        <v>2018</v>
      </c>
      <c r="R1150">
        <v>2</v>
      </c>
      <c r="S1150" t="s">
        <v>3085</v>
      </c>
      <c r="T1150" s="3">
        <v>45340</v>
      </c>
      <c r="U1150" t="s">
        <v>2136</v>
      </c>
    </row>
    <row r="1151" spans="1:21" x14ac:dyDescent="0.35">
      <c r="A1151">
        <v>35</v>
      </c>
      <c r="B1151">
        <v>751686</v>
      </c>
      <c r="C1151" t="s">
        <v>21</v>
      </c>
      <c r="D1151" s="1">
        <v>43149</v>
      </c>
      <c r="E1151" t="s">
        <v>3175</v>
      </c>
      <c r="F1151">
        <v>520</v>
      </c>
      <c r="G1151">
        <v>2</v>
      </c>
      <c r="H1151">
        <v>7600</v>
      </c>
      <c r="I1151">
        <v>100457472</v>
      </c>
      <c r="J1151" t="s">
        <v>33</v>
      </c>
      <c r="L1151">
        <v>0</v>
      </c>
      <c r="M1151" t="s">
        <v>23</v>
      </c>
      <c r="N1151" s="1">
        <v>43149</v>
      </c>
      <c r="O1151" t="s">
        <v>30</v>
      </c>
      <c r="P1151" s="2">
        <v>1040</v>
      </c>
      <c r="Q1151">
        <v>2018</v>
      </c>
      <c r="R1151">
        <v>2</v>
      </c>
      <c r="S1151" t="s">
        <v>3085</v>
      </c>
      <c r="T1151" s="3">
        <v>45340</v>
      </c>
      <c r="U1151" t="s">
        <v>2136</v>
      </c>
    </row>
    <row r="1152" spans="1:21" x14ac:dyDescent="0.35">
      <c r="A1152">
        <v>35</v>
      </c>
      <c r="B1152">
        <v>751688</v>
      </c>
      <c r="C1152" t="s">
        <v>21</v>
      </c>
      <c r="D1152" s="1">
        <v>43149</v>
      </c>
      <c r="E1152" t="s">
        <v>3161</v>
      </c>
      <c r="F1152">
        <v>520</v>
      </c>
      <c r="G1152">
        <v>2</v>
      </c>
      <c r="H1152">
        <v>7600</v>
      </c>
      <c r="I1152">
        <v>100457472</v>
      </c>
      <c r="J1152" t="s">
        <v>33</v>
      </c>
      <c r="L1152">
        <v>0</v>
      </c>
      <c r="M1152" t="s">
        <v>23</v>
      </c>
      <c r="N1152" s="1">
        <v>43149</v>
      </c>
      <c r="O1152" t="s">
        <v>30</v>
      </c>
      <c r="P1152" s="2">
        <v>1040</v>
      </c>
      <c r="Q1152">
        <v>2018</v>
      </c>
      <c r="R1152">
        <v>2</v>
      </c>
      <c r="S1152" t="s">
        <v>3085</v>
      </c>
      <c r="T1152" s="3">
        <v>45340</v>
      </c>
      <c r="U1152" t="s">
        <v>2136</v>
      </c>
    </row>
    <row r="1153" spans="1:21" x14ac:dyDescent="0.35">
      <c r="A1153">
        <v>35</v>
      </c>
      <c r="B1153">
        <v>572866</v>
      </c>
      <c r="C1153" t="s">
        <v>21</v>
      </c>
      <c r="D1153" s="1">
        <v>42972</v>
      </c>
      <c r="E1153" t="s">
        <v>2125</v>
      </c>
      <c r="F1153">
        <v>2530</v>
      </c>
      <c r="G1153">
        <v>3</v>
      </c>
      <c r="H1153">
        <v>7590</v>
      </c>
      <c r="I1153">
        <v>100353567</v>
      </c>
      <c r="J1153" t="s">
        <v>27</v>
      </c>
      <c r="K1153" t="s">
        <v>22</v>
      </c>
      <c r="L1153">
        <v>0</v>
      </c>
      <c r="M1153" t="s">
        <v>518</v>
      </c>
      <c r="N1153" s="1">
        <v>42972</v>
      </c>
      <c r="O1153" t="s">
        <v>30</v>
      </c>
      <c r="P1153" s="2">
        <v>7590</v>
      </c>
      <c r="Q1153">
        <v>2017</v>
      </c>
      <c r="R1153">
        <v>8</v>
      </c>
      <c r="S1153" t="s">
        <v>2172</v>
      </c>
      <c r="T1153" s="3">
        <v>45521</v>
      </c>
      <c r="U1153" t="s">
        <v>2136</v>
      </c>
    </row>
    <row r="1154" spans="1:21" x14ac:dyDescent="0.35">
      <c r="A1154">
        <v>86</v>
      </c>
      <c r="B1154">
        <v>714314</v>
      </c>
      <c r="C1154" t="s">
        <v>21</v>
      </c>
      <c r="D1154" s="1">
        <v>43081</v>
      </c>
      <c r="E1154" t="s">
        <v>2591</v>
      </c>
      <c r="F1154">
        <v>126</v>
      </c>
      <c r="G1154">
        <v>60</v>
      </c>
      <c r="H1154">
        <v>7560</v>
      </c>
      <c r="I1154">
        <v>100436314</v>
      </c>
      <c r="J1154" t="s">
        <v>27</v>
      </c>
      <c r="K1154" t="s">
        <v>22</v>
      </c>
      <c r="L1154">
        <v>0</v>
      </c>
      <c r="M1154" t="s">
        <v>23</v>
      </c>
      <c r="N1154" s="1">
        <v>43081</v>
      </c>
      <c r="O1154" t="s">
        <v>30</v>
      </c>
      <c r="P1154" s="2">
        <v>7560</v>
      </c>
      <c r="Q1154">
        <v>2017</v>
      </c>
      <c r="R1154">
        <v>12</v>
      </c>
      <c r="S1154" t="s">
        <v>2978</v>
      </c>
      <c r="T1154" s="3">
        <v>45643</v>
      </c>
      <c r="U1154" t="s">
        <v>2136</v>
      </c>
    </row>
    <row r="1155" spans="1:21" x14ac:dyDescent="0.35">
      <c r="A1155">
        <v>114</v>
      </c>
      <c r="B1155">
        <v>264412</v>
      </c>
      <c r="C1155" t="s">
        <v>21</v>
      </c>
      <c r="D1155" s="1">
        <v>42660</v>
      </c>
      <c r="E1155" t="s">
        <v>658</v>
      </c>
      <c r="F1155">
        <v>7550</v>
      </c>
      <c r="G1155">
        <v>1</v>
      </c>
      <c r="H1155">
        <v>7550</v>
      </c>
      <c r="I1155">
        <v>100183895</v>
      </c>
      <c r="J1155" t="s">
        <v>33</v>
      </c>
      <c r="K1155" t="s">
        <v>499</v>
      </c>
      <c r="L1155">
        <v>0</v>
      </c>
      <c r="M1155" t="s">
        <v>23</v>
      </c>
      <c r="N1155" s="1">
        <v>42660</v>
      </c>
      <c r="O1155" t="s">
        <v>30</v>
      </c>
      <c r="P1155" s="2">
        <v>7550</v>
      </c>
      <c r="Q1155">
        <v>2016</v>
      </c>
      <c r="R1155">
        <v>10</v>
      </c>
      <c r="S1155" t="s">
        <v>415</v>
      </c>
      <c r="T1155" s="3">
        <v>45581</v>
      </c>
      <c r="U1155" t="s">
        <v>25</v>
      </c>
    </row>
    <row r="1156" spans="1:21" x14ac:dyDescent="0.35">
      <c r="A1156">
        <v>114</v>
      </c>
      <c r="B1156">
        <v>831905</v>
      </c>
      <c r="C1156" t="s">
        <v>21</v>
      </c>
      <c r="D1156" s="1">
        <v>43217</v>
      </c>
      <c r="E1156" t="s">
        <v>2871</v>
      </c>
      <c r="F1156">
        <v>1499</v>
      </c>
      <c r="G1156">
        <v>1</v>
      </c>
      <c r="H1156">
        <v>7549</v>
      </c>
      <c r="I1156">
        <v>100516670</v>
      </c>
      <c r="J1156" t="s">
        <v>33</v>
      </c>
      <c r="L1156">
        <v>0</v>
      </c>
      <c r="M1156" t="s">
        <v>23</v>
      </c>
      <c r="N1156" s="1">
        <v>43217</v>
      </c>
      <c r="O1156" t="s">
        <v>30</v>
      </c>
      <c r="P1156" s="2">
        <v>1499</v>
      </c>
      <c r="Q1156">
        <v>2018</v>
      </c>
      <c r="R1156">
        <v>4</v>
      </c>
      <c r="S1156" t="s">
        <v>3332</v>
      </c>
      <c r="T1156" s="3">
        <v>45400</v>
      </c>
      <c r="U1156" t="s">
        <v>2136</v>
      </c>
    </row>
    <row r="1157" spans="1:21" x14ac:dyDescent="0.35">
      <c r="A1157">
        <v>114</v>
      </c>
      <c r="B1157">
        <v>584093</v>
      </c>
      <c r="C1157" t="s">
        <v>21</v>
      </c>
      <c r="D1157" s="1">
        <v>43002</v>
      </c>
      <c r="E1157" t="s">
        <v>2350</v>
      </c>
      <c r="F1157">
        <v>250</v>
      </c>
      <c r="G1157">
        <v>1</v>
      </c>
      <c r="H1157">
        <v>7528</v>
      </c>
      <c r="I1157">
        <v>100360001</v>
      </c>
      <c r="J1157" t="s">
        <v>33</v>
      </c>
      <c r="K1157" t="s">
        <v>22</v>
      </c>
      <c r="L1157">
        <v>52.48</v>
      </c>
      <c r="M1157" t="s">
        <v>23</v>
      </c>
      <c r="N1157" s="1">
        <v>43002</v>
      </c>
      <c r="O1157" t="s">
        <v>30</v>
      </c>
      <c r="P1157">
        <v>250</v>
      </c>
      <c r="Q1157">
        <v>2017</v>
      </c>
      <c r="R1157">
        <v>9</v>
      </c>
      <c r="S1157" t="s">
        <v>2270</v>
      </c>
      <c r="T1157" s="3">
        <v>45552</v>
      </c>
      <c r="U1157" t="s">
        <v>2136</v>
      </c>
    </row>
    <row r="1158" spans="1:21" x14ac:dyDescent="0.35">
      <c r="A1158">
        <v>114</v>
      </c>
      <c r="B1158">
        <v>638011</v>
      </c>
      <c r="C1158" t="s">
        <v>21</v>
      </c>
      <c r="D1158" s="1">
        <v>43057</v>
      </c>
      <c r="E1158" t="s">
        <v>2804</v>
      </c>
      <c r="F1158">
        <v>1095</v>
      </c>
      <c r="G1158">
        <v>1</v>
      </c>
      <c r="H1158">
        <v>7503</v>
      </c>
      <c r="I1158">
        <v>100392552</v>
      </c>
      <c r="J1158" t="s">
        <v>27</v>
      </c>
      <c r="K1158" t="s">
        <v>22</v>
      </c>
      <c r="L1158">
        <v>0</v>
      </c>
      <c r="M1158" t="s">
        <v>23</v>
      </c>
      <c r="N1158" s="1">
        <v>43057</v>
      </c>
      <c r="O1158" t="s">
        <v>30</v>
      </c>
      <c r="P1158" s="2">
        <v>1095</v>
      </c>
      <c r="Q1158">
        <v>2017</v>
      </c>
      <c r="R1158">
        <v>11</v>
      </c>
      <c r="S1158" t="s">
        <v>2474</v>
      </c>
      <c r="T1158" s="3">
        <v>45613</v>
      </c>
      <c r="U1158" t="s">
        <v>2136</v>
      </c>
    </row>
    <row r="1159" spans="1:21" x14ac:dyDescent="0.35">
      <c r="A1159">
        <v>114</v>
      </c>
      <c r="B1159">
        <v>638013</v>
      </c>
      <c r="C1159" t="s">
        <v>21</v>
      </c>
      <c r="D1159" s="1">
        <v>43057</v>
      </c>
      <c r="E1159" t="s">
        <v>2643</v>
      </c>
      <c r="F1159">
        <v>449</v>
      </c>
      <c r="G1159">
        <v>1</v>
      </c>
      <c r="H1159">
        <v>7503</v>
      </c>
      <c r="I1159">
        <v>100392552</v>
      </c>
      <c r="J1159" t="s">
        <v>33</v>
      </c>
      <c r="K1159" t="s">
        <v>22</v>
      </c>
      <c r="L1159">
        <v>0</v>
      </c>
      <c r="M1159" t="s">
        <v>23</v>
      </c>
      <c r="N1159" s="1">
        <v>43057</v>
      </c>
      <c r="O1159" t="s">
        <v>30</v>
      </c>
      <c r="P1159">
        <v>449</v>
      </c>
      <c r="Q1159">
        <v>2017</v>
      </c>
      <c r="R1159">
        <v>11</v>
      </c>
      <c r="S1159" t="s">
        <v>2474</v>
      </c>
      <c r="T1159" s="3">
        <v>45613</v>
      </c>
      <c r="U1159" t="s">
        <v>2136</v>
      </c>
    </row>
    <row r="1160" spans="1:21" x14ac:dyDescent="0.35">
      <c r="A1160">
        <v>35</v>
      </c>
      <c r="B1160">
        <v>638015</v>
      </c>
      <c r="C1160" t="s">
        <v>21</v>
      </c>
      <c r="D1160" s="1">
        <v>43057</v>
      </c>
      <c r="E1160" t="s">
        <v>2805</v>
      </c>
      <c r="F1160">
        <v>649</v>
      </c>
      <c r="G1160">
        <v>1</v>
      </c>
      <c r="H1160">
        <v>7503</v>
      </c>
      <c r="I1160">
        <v>100392552</v>
      </c>
      <c r="J1160" t="s">
        <v>33</v>
      </c>
      <c r="K1160" t="s">
        <v>22</v>
      </c>
      <c r="L1160">
        <v>0</v>
      </c>
      <c r="M1160" t="s">
        <v>23</v>
      </c>
      <c r="N1160" s="1">
        <v>43057</v>
      </c>
      <c r="O1160" t="s">
        <v>30</v>
      </c>
      <c r="P1160">
        <v>649</v>
      </c>
      <c r="Q1160">
        <v>2017</v>
      </c>
      <c r="R1160">
        <v>11</v>
      </c>
      <c r="S1160" t="s">
        <v>2474</v>
      </c>
      <c r="T1160" s="3">
        <v>45613</v>
      </c>
      <c r="U1160" t="s">
        <v>2136</v>
      </c>
    </row>
    <row r="1161" spans="1:21" x14ac:dyDescent="0.35">
      <c r="A1161">
        <v>114</v>
      </c>
      <c r="B1161">
        <v>394917</v>
      </c>
      <c r="C1161" t="s">
        <v>21</v>
      </c>
      <c r="D1161" s="1">
        <v>42764</v>
      </c>
      <c r="E1161" t="s">
        <v>1573</v>
      </c>
      <c r="F1161">
        <v>7500</v>
      </c>
      <c r="G1161">
        <v>1</v>
      </c>
      <c r="H1161">
        <v>7500</v>
      </c>
      <c r="I1161">
        <v>100264519</v>
      </c>
      <c r="J1161" t="s">
        <v>33</v>
      </c>
      <c r="K1161" t="s">
        <v>22</v>
      </c>
      <c r="L1161">
        <v>0</v>
      </c>
      <c r="M1161" t="s">
        <v>23</v>
      </c>
      <c r="N1161" s="1">
        <v>42764</v>
      </c>
      <c r="O1161" t="s">
        <v>30</v>
      </c>
      <c r="P1161" s="2">
        <v>7500</v>
      </c>
      <c r="Q1161">
        <v>2017</v>
      </c>
      <c r="R1161">
        <v>1</v>
      </c>
      <c r="S1161" t="s">
        <v>1463</v>
      </c>
      <c r="T1161" s="3">
        <v>45308</v>
      </c>
      <c r="U1161" t="s">
        <v>25</v>
      </c>
    </row>
    <row r="1162" spans="1:21" x14ac:dyDescent="0.35">
      <c r="A1162">
        <v>35</v>
      </c>
      <c r="B1162">
        <v>567752</v>
      </c>
      <c r="C1162" t="s">
        <v>21</v>
      </c>
      <c r="D1162" s="1">
        <v>42963</v>
      </c>
      <c r="E1162" t="s">
        <v>600</v>
      </c>
      <c r="F1162">
        <v>299</v>
      </c>
      <c r="G1162">
        <v>1</v>
      </c>
      <c r="H1162">
        <v>7499</v>
      </c>
      <c r="I1162">
        <v>100350883</v>
      </c>
      <c r="J1162" t="s">
        <v>35</v>
      </c>
      <c r="K1162" t="s">
        <v>22</v>
      </c>
      <c r="L1162">
        <v>0</v>
      </c>
      <c r="M1162" t="s">
        <v>23</v>
      </c>
      <c r="N1162" s="1">
        <v>42963</v>
      </c>
      <c r="O1162" t="s">
        <v>30</v>
      </c>
      <c r="P1162">
        <v>299</v>
      </c>
      <c r="Q1162">
        <v>2017</v>
      </c>
      <c r="R1162">
        <v>8</v>
      </c>
      <c r="S1162" t="s">
        <v>2172</v>
      </c>
      <c r="T1162" s="3">
        <v>45521</v>
      </c>
      <c r="U1162" t="s">
        <v>2136</v>
      </c>
    </row>
    <row r="1163" spans="1:21" x14ac:dyDescent="0.35">
      <c r="A1163">
        <v>114</v>
      </c>
      <c r="B1163">
        <v>567754</v>
      </c>
      <c r="C1163" t="s">
        <v>21</v>
      </c>
      <c r="D1163" s="1">
        <v>42963</v>
      </c>
      <c r="E1163" t="s">
        <v>2199</v>
      </c>
      <c r="F1163">
        <v>4900</v>
      </c>
      <c r="G1163">
        <v>1</v>
      </c>
      <c r="H1163">
        <v>7499</v>
      </c>
      <c r="I1163">
        <v>100350883</v>
      </c>
      <c r="J1163" t="s">
        <v>27</v>
      </c>
      <c r="K1163" t="s">
        <v>22</v>
      </c>
      <c r="L1163">
        <v>500</v>
      </c>
      <c r="M1163" t="s">
        <v>23</v>
      </c>
      <c r="N1163" s="1">
        <v>42963</v>
      </c>
      <c r="O1163" t="s">
        <v>30</v>
      </c>
      <c r="P1163" s="2">
        <v>4900</v>
      </c>
      <c r="Q1163">
        <v>2017</v>
      </c>
      <c r="R1163">
        <v>8</v>
      </c>
      <c r="S1163" t="s">
        <v>2172</v>
      </c>
      <c r="T1163" s="3">
        <v>45521</v>
      </c>
      <c r="U1163" t="s">
        <v>2136</v>
      </c>
    </row>
    <row r="1164" spans="1:21" x14ac:dyDescent="0.35">
      <c r="A1164">
        <v>35</v>
      </c>
      <c r="B1164">
        <v>639083</v>
      </c>
      <c r="C1164" t="s">
        <v>21</v>
      </c>
      <c r="D1164" s="1">
        <v>43057</v>
      </c>
      <c r="E1164" t="s">
        <v>2610</v>
      </c>
      <c r="F1164">
        <v>699</v>
      </c>
      <c r="G1164">
        <v>1</v>
      </c>
      <c r="H1164">
        <v>7499</v>
      </c>
      <c r="I1164">
        <v>100393171</v>
      </c>
      <c r="J1164" t="s">
        <v>33</v>
      </c>
      <c r="K1164" t="s">
        <v>22</v>
      </c>
      <c r="L1164">
        <v>0</v>
      </c>
      <c r="M1164" t="s">
        <v>1800</v>
      </c>
      <c r="N1164" s="1">
        <v>43057</v>
      </c>
      <c r="O1164" t="s">
        <v>30</v>
      </c>
      <c r="P1164">
        <v>699</v>
      </c>
      <c r="Q1164">
        <v>2017</v>
      </c>
      <c r="R1164">
        <v>11</v>
      </c>
      <c r="S1164" t="s">
        <v>1949</v>
      </c>
      <c r="T1164" s="3">
        <v>45613</v>
      </c>
      <c r="U1164" t="s">
        <v>2136</v>
      </c>
    </row>
    <row r="1165" spans="1:21" x14ac:dyDescent="0.35">
      <c r="A1165">
        <v>35</v>
      </c>
      <c r="B1165">
        <v>313878</v>
      </c>
      <c r="C1165" t="s">
        <v>21</v>
      </c>
      <c r="D1165" s="1">
        <v>42698</v>
      </c>
      <c r="E1165" t="s">
        <v>943</v>
      </c>
      <c r="F1165">
        <v>1010</v>
      </c>
      <c r="G1165">
        <v>1</v>
      </c>
      <c r="H1165">
        <v>7497.44</v>
      </c>
      <c r="I1165">
        <v>100216335</v>
      </c>
      <c r="J1165" t="s">
        <v>27</v>
      </c>
      <c r="K1165" t="s">
        <v>22</v>
      </c>
      <c r="L1165">
        <v>151.5</v>
      </c>
      <c r="M1165" t="s">
        <v>796</v>
      </c>
      <c r="N1165" s="1">
        <v>42698</v>
      </c>
      <c r="O1165" t="s">
        <v>30</v>
      </c>
      <c r="P1165" s="2">
        <v>1010</v>
      </c>
      <c r="Q1165">
        <v>2016</v>
      </c>
      <c r="R1165">
        <v>11</v>
      </c>
      <c r="S1165" t="s">
        <v>737</v>
      </c>
      <c r="T1165" s="3">
        <v>45612</v>
      </c>
      <c r="U1165" t="s">
        <v>25</v>
      </c>
    </row>
    <row r="1166" spans="1:21" x14ac:dyDescent="0.35">
      <c r="A1166">
        <v>114</v>
      </c>
      <c r="B1166">
        <v>795077</v>
      </c>
      <c r="C1166" t="s">
        <v>21</v>
      </c>
      <c r="D1166" s="1">
        <v>43183</v>
      </c>
      <c r="E1166" t="s">
        <v>3309</v>
      </c>
      <c r="F1166">
        <v>449</v>
      </c>
      <c r="G1166">
        <v>2</v>
      </c>
      <c r="H1166">
        <v>7493.88</v>
      </c>
      <c r="I1166">
        <v>100487697</v>
      </c>
      <c r="J1166" t="s">
        <v>33</v>
      </c>
      <c r="L1166">
        <v>394.42</v>
      </c>
      <c r="M1166" t="s">
        <v>1802</v>
      </c>
      <c r="N1166" s="1">
        <v>43183</v>
      </c>
      <c r="O1166" t="s">
        <v>30</v>
      </c>
      <c r="P1166">
        <v>898</v>
      </c>
      <c r="Q1166">
        <v>2018</v>
      </c>
      <c r="R1166">
        <v>3</v>
      </c>
      <c r="S1166" t="s">
        <v>737</v>
      </c>
      <c r="T1166" s="3">
        <v>45369</v>
      </c>
      <c r="U1166" t="s">
        <v>2136</v>
      </c>
    </row>
    <row r="1167" spans="1:21" x14ac:dyDescent="0.35">
      <c r="A1167">
        <v>820</v>
      </c>
      <c r="B1167">
        <v>212332</v>
      </c>
      <c r="C1167" t="s">
        <v>21</v>
      </c>
      <c r="D1167" s="1">
        <v>42555</v>
      </c>
      <c r="E1167" t="s">
        <v>86</v>
      </c>
      <c r="F1167">
        <v>2400</v>
      </c>
      <c r="G1167">
        <v>1</v>
      </c>
      <c r="H1167">
        <v>7475</v>
      </c>
      <c r="I1167">
        <v>100148224</v>
      </c>
      <c r="J1167" t="s">
        <v>33</v>
      </c>
      <c r="K1167" t="s">
        <v>22</v>
      </c>
      <c r="L1167">
        <v>0</v>
      </c>
      <c r="M1167" t="s">
        <v>23</v>
      </c>
      <c r="N1167" s="1">
        <v>42555</v>
      </c>
      <c r="O1167" t="s">
        <v>30</v>
      </c>
      <c r="P1167" s="2">
        <v>2400</v>
      </c>
      <c r="Q1167">
        <v>2016</v>
      </c>
      <c r="R1167">
        <v>7</v>
      </c>
      <c r="S1167" t="s">
        <v>24</v>
      </c>
      <c r="T1167" s="3">
        <v>45489</v>
      </c>
      <c r="U1167" t="s">
        <v>25</v>
      </c>
    </row>
    <row r="1168" spans="1:21" x14ac:dyDescent="0.35">
      <c r="A1168">
        <v>820</v>
      </c>
      <c r="B1168">
        <v>212334</v>
      </c>
      <c r="C1168" t="s">
        <v>21</v>
      </c>
      <c r="D1168" s="1">
        <v>42555</v>
      </c>
      <c r="E1168" t="s">
        <v>87</v>
      </c>
      <c r="F1168">
        <v>1400</v>
      </c>
      <c r="G1168">
        <v>1</v>
      </c>
      <c r="H1168">
        <v>7475</v>
      </c>
      <c r="I1168">
        <v>100148224</v>
      </c>
      <c r="J1168" t="s">
        <v>33</v>
      </c>
      <c r="K1168" t="s">
        <v>22</v>
      </c>
      <c r="L1168">
        <v>0</v>
      </c>
      <c r="M1168" t="s">
        <v>23</v>
      </c>
      <c r="N1168" s="1">
        <v>42555</v>
      </c>
      <c r="O1168" t="s">
        <v>30</v>
      </c>
      <c r="P1168" s="2">
        <v>1400</v>
      </c>
      <c r="Q1168">
        <v>2016</v>
      </c>
      <c r="R1168">
        <v>7</v>
      </c>
      <c r="S1168" t="s">
        <v>24</v>
      </c>
      <c r="T1168" s="3">
        <v>45489</v>
      </c>
      <c r="U1168" t="s">
        <v>25</v>
      </c>
    </row>
    <row r="1169" spans="1:21" x14ac:dyDescent="0.35">
      <c r="A1169">
        <v>820</v>
      </c>
      <c r="B1169">
        <v>212336</v>
      </c>
      <c r="C1169" t="s">
        <v>21</v>
      </c>
      <c r="D1169" s="1">
        <v>42555</v>
      </c>
      <c r="E1169" t="s">
        <v>79</v>
      </c>
      <c r="F1169">
        <v>1125</v>
      </c>
      <c r="G1169">
        <v>1</v>
      </c>
      <c r="H1169">
        <v>7475</v>
      </c>
      <c r="I1169">
        <v>100148224</v>
      </c>
      <c r="J1169" t="s">
        <v>33</v>
      </c>
      <c r="K1169" t="s">
        <v>22</v>
      </c>
      <c r="L1169">
        <v>0</v>
      </c>
      <c r="M1169" t="s">
        <v>23</v>
      </c>
      <c r="N1169" s="1">
        <v>42555</v>
      </c>
      <c r="O1169" t="s">
        <v>30</v>
      </c>
      <c r="P1169" s="2">
        <v>1125</v>
      </c>
      <c r="Q1169">
        <v>2016</v>
      </c>
      <c r="R1169">
        <v>7</v>
      </c>
      <c r="S1169" t="s">
        <v>24</v>
      </c>
      <c r="T1169" s="3">
        <v>45489</v>
      </c>
      <c r="U1169" t="s">
        <v>25</v>
      </c>
    </row>
    <row r="1170" spans="1:21" x14ac:dyDescent="0.35">
      <c r="A1170">
        <v>820</v>
      </c>
      <c r="B1170">
        <v>212338</v>
      </c>
      <c r="C1170" t="s">
        <v>21</v>
      </c>
      <c r="D1170" s="1">
        <v>42555</v>
      </c>
      <c r="E1170" t="s">
        <v>88</v>
      </c>
      <c r="F1170">
        <v>2550</v>
      </c>
      <c r="G1170">
        <v>1</v>
      </c>
      <c r="H1170">
        <v>7475</v>
      </c>
      <c r="I1170">
        <v>100148224</v>
      </c>
      <c r="J1170" t="s">
        <v>33</v>
      </c>
      <c r="K1170" t="s">
        <v>22</v>
      </c>
      <c r="L1170">
        <v>0</v>
      </c>
      <c r="M1170" t="s">
        <v>23</v>
      </c>
      <c r="N1170" s="1">
        <v>42555</v>
      </c>
      <c r="O1170" t="s">
        <v>30</v>
      </c>
      <c r="P1170" s="2">
        <v>2550</v>
      </c>
      <c r="Q1170">
        <v>2016</v>
      </c>
      <c r="R1170">
        <v>7</v>
      </c>
      <c r="S1170" t="s">
        <v>24</v>
      </c>
      <c r="T1170" s="3">
        <v>45489</v>
      </c>
      <c r="U1170" t="s">
        <v>25</v>
      </c>
    </row>
    <row r="1171" spans="1:21" x14ac:dyDescent="0.35">
      <c r="A1171">
        <v>820</v>
      </c>
      <c r="B1171">
        <v>304912</v>
      </c>
      <c r="C1171" t="s">
        <v>21</v>
      </c>
      <c r="D1171" s="1">
        <v>42697</v>
      </c>
      <c r="E1171" t="s">
        <v>508</v>
      </c>
      <c r="F1171">
        <v>450</v>
      </c>
      <c r="G1171">
        <v>1</v>
      </c>
      <c r="H1171">
        <v>7470</v>
      </c>
      <c r="I1171">
        <v>100210281</v>
      </c>
      <c r="J1171" t="s">
        <v>35</v>
      </c>
      <c r="K1171" t="s">
        <v>22</v>
      </c>
      <c r="L1171">
        <v>0</v>
      </c>
      <c r="M1171" t="s">
        <v>794</v>
      </c>
      <c r="N1171" s="1">
        <v>42697</v>
      </c>
      <c r="O1171" t="s">
        <v>30</v>
      </c>
      <c r="P1171">
        <v>450</v>
      </c>
      <c r="Q1171">
        <v>2016</v>
      </c>
      <c r="R1171">
        <v>11</v>
      </c>
      <c r="S1171" t="s">
        <v>415</v>
      </c>
      <c r="T1171" s="3">
        <v>45612</v>
      </c>
      <c r="U1171" t="s">
        <v>25</v>
      </c>
    </row>
    <row r="1172" spans="1:21" x14ac:dyDescent="0.35">
      <c r="A1172">
        <v>820</v>
      </c>
      <c r="B1172">
        <v>572874</v>
      </c>
      <c r="C1172" t="s">
        <v>21</v>
      </c>
      <c r="D1172" s="1">
        <v>42972</v>
      </c>
      <c r="E1172" t="s">
        <v>2233</v>
      </c>
      <c r="F1172">
        <v>2485</v>
      </c>
      <c r="G1172">
        <v>3</v>
      </c>
      <c r="H1172">
        <v>7455</v>
      </c>
      <c r="I1172">
        <v>100353573</v>
      </c>
      <c r="J1172" t="s">
        <v>27</v>
      </c>
      <c r="K1172" t="s">
        <v>22</v>
      </c>
      <c r="L1172">
        <v>0</v>
      </c>
      <c r="M1172" t="s">
        <v>518</v>
      </c>
      <c r="N1172" s="1">
        <v>42972</v>
      </c>
      <c r="O1172" t="s">
        <v>30</v>
      </c>
      <c r="P1172" s="2">
        <v>7455</v>
      </c>
      <c r="Q1172">
        <v>2017</v>
      </c>
      <c r="R1172">
        <v>8</v>
      </c>
      <c r="S1172" t="s">
        <v>2172</v>
      </c>
      <c r="T1172" s="3">
        <v>45521</v>
      </c>
      <c r="U1172" t="s">
        <v>2136</v>
      </c>
    </row>
    <row r="1173" spans="1:21" x14ac:dyDescent="0.35">
      <c r="A1173">
        <v>114</v>
      </c>
      <c r="B1173">
        <v>753149</v>
      </c>
      <c r="C1173" t="s">
        <v>21</v>
      </c>
      <c r="D1173" s="1">
        <v>43150</v>
      </c>
      <c r="E1173" t="s">
        <v>3181</v>
      </c>
      <c r="F1173">
        <v>2899</v>
      </c>
      <c r="G1173">
        <v>1</v>
      </c>
      <c r="H1173">
        <v>7436</v>
      </c>
      <c r="I1173">
        <v>100458309</v>
      </c>
      <c r="J1173" t="s">
        <v>33</v>
      </c>
      <c r="L1173">
        <v>0</v>
      </c>
      <c r="M1173" t="s">
        <v>23</v>
      </c>
      <c r="N1173" s="1">
        <v>43150</v>
      </c>
      <c r="O1173" t="s">
        <v>30</v>
      </c>
      <c r="P1173" s="2">
        <v>2899</v>
      </c>
      <c r="Q1173">
        <v>2018</v>
      </c>
      <c r="R1173">
        <v>2</v>
      </c>
      <c r="S1173" t="s">
        <v>3085</v>
      </c>
      <c r="T1173" s="3">
        <v>45340</v>
      </c>
      <c r="U1173" t="s">
        <v>2136</v>
      </c>
    </row>
    <row r="1174" spans="1:21" x14ac:dyDescent="0.35">
      <c r="A1174">
        <v>806</v>
      </c>
      <c r="B1174">
        <v>753151</v>
      </c>
      <c r="C1174" t="s">
        <v>21</v>
      </c>
      <c r="D1174" s="1">
        <v>43150</v>
      </c>
      <c r="E1174" t="s">
        <v>3182</v>
      </c>
      <c r="F1174">
        <v>2899</v>
      </c>
      <c r="G1174">
        <v>1</v>
      </c>
      <c r="H1174">
        <v>7436</v>
      </c>
      <c r="I1174">
        <v>100458309</v>
      </c>
      <c r="J1174" t="s">
        <v>33</v>
      </c>
      <c r="L1174">
        <v>0</v>
      </c>
      <c r="M1174" t="s">
        <v>23</v>
      </c>
      <c r="N1174" s="1">
        <v>43150</v>
      </c>
      <c r="O1174" t="s">
        <v>30</v>
      </c>
      <c r="P1174" s="2">
        <v>2899</v>
      </c>
      <c r="Q1174">
        <v>2018</v>
      </c>
      <c r="R1174">
        <v>2</v>
      </c>
      <c r="S1174" t="s">
        <v>3085</v>
      </c>
      <c r="T1174" s="3">
        <v>45340</v>
      </c>
      <c r="U1174" t="s">
        <v>2136</v>
      </c>
    </row>
    <row r="1175" spans="1:21" x14ac:dyDescent="0.35">
      <c r="A1175">
        <v>820</v>
      </c>
      <c r="B1175">
        <v>753153</v>
      </c>
      <c r="C1175" t="s">
        <v>21</v>
      </c>
      <c r="D1175" s="1">
        <v>43150</v>
      </c>
      <c r="E1175" t="s">
        <v>3108</v>
      </c>
      <c r="F1175">
        <v>520</v>
      </c>
      <c r="G1175">
        <v>1</v>
      </c>
      <c r="H1175">
        <v>7436</v>
      </c>
      <c r="I1175">
        <v>100458309</v>
      </c>
      <c r="J1175" t="s">
        <v>33</v>
      </c>
      <c r="L1175">
        <v>0</v>
      </c>
      <c r="M1175" t="s">
        <v>23</v>
      </c>
      <c r="N1175" s="1">
        <v>43150</v>
      </c>
      <c r="O1175" t="s">
        <v>30</v>
      </c>
      <c r="P1175">
        <v>520</v>
      </c>
      <c r="Q1175">
        <v>2018</v>
      </c>
      <c r="R1175">
        <v>2</v>
      </c>
      <c r="S1175" t="s">
        <v>3085</v>
      </c>
      <c r="T1175" s="3">
        <v>45340</v>
      </c>
      <c r="U1175" t="s">
        <v>2136</v>
      </c>
    </row>
    <row r="1176" spans="1:21" x14ac:dyDescent="0.35">
      <c r="A1176">
        <v>820</v>
      </c>
      <c r="B1176">
        <v>753155</v>
      </c>
      <c r="C1176" t="s">
        <v>21</v>
      </c>
      <c r="D1176" s="1">
        <v>43150</v>
      </c>
      <c r="E1176" t="s">
        <v>3175</v>
      </c>
      <c r="F1176">
        <v>520</v>
      </c>
      <c r="G1176">
        <v>1</v>
      </c>
      <c r="H1176">
        <v>7436</v>
      </c>
      <c r="I1176">
        <v>100458309</v>
      </c>
      <c r="J1176" t="s">
        <v>33</v>
      </c>
      <c r="L1176">
        <v>0</v>
      </c>
      <c r="M1176" t="s">
        <v>23</v>
      </c>
      <c r="N1176" s="1">
        <v>43150</v>
      </c>
      <c r="O1176" t="s">
        <v>30</v>
      </c>
      <c r="P1176">
        <v>520</v>
      </c>
      <c r="Q1176">
        <v>2018</v>
      </c>
      <c r="R1176">
        <v>2</v>
      </c>
      <c r="S1176" t="s">
        <v>3085</v>
      </c>
      <c r="T1176" s="3">
        <v>45340</v>
      </c>
      <c r="U1176" t="s">
        <v>2136</v>
      </c>
    </row>
    <row r="1177" spans="1:21" x14ac:dyDescent="0.35">
      <c r="A1177">
        <v>59</v>
      </c>
      <c r="B1177">
        <v>753157</v>
      </c>
      <c r="C1177" t="s">
        <v>21</v>
      </c>
      <c r="D1177" s="1">
        <v>43150</v>
      </c>
      <c r="E1177" t="s">
        <v>3183</v>
      </c>
      <c r="F1177">
        <v>299</v>
      </c>
      <c r="G1177">
        <v>2</v>
      </c>
      <c r="H1177">
        <v>7436</v>
      </c>
      <c r="I1177">
        <v>100458309</v>
      </c>
      <c r="J1177" t="s">
        <v>33</v>
      </c>
      <c r="L1177">
        <v>0</v>
      </c>
      <c r="M1177" t="s">
        <v>23</v>
      </c>
      <c r="N1177" s="1">
        <v>43150</v>
      </c>
      <c r="O1177" t="s">
        <v>30</v>
      </c>
      <c r="P1177">
        <v>598</v>
      </c>
      <c r="Q1177">
        <v>2018</v>
      </c>
      <c r="R1177">
        <v>2</v>
      </c>
      <c r="S1177" t="s">
        <v>3085</v>
      </c>
      <c r="T1177" s="3">
        <v>45340</v>
      </c>
      <c r="U1177" t="s">
        <v>2136</v>
      </c>
    </row>
    <row r="1178" spans="1:21" x14ac:dyDescent="0.35">
      <c r="A1178">
        <v>59</v>
      </c>
      <c r="B1178">
        <v>393546</v>
      </c>
      <c r="C1178" t="s">
        <v>21</v>
      </c>
      <c r="D1178" s="1">
        <v>42761</v>
      </c>
      <c r="E1178" t="s">
        <v>136</v>
      </c>
      <c r="F1178">
        <v>1060</v>
      </c>
      <c r="G1178">
        <v>1</v>
      </c>
      <c r="H1178">
        <v>7408</v>
      </c>
      <c r="I1178">
        <v>100263782</v>
      </c>
      <c r="J1178" t="s">
        <v>27</v>
      </c>
      <c r="K1178" t="s">
        <v>22</v>
      </c>
      <c r="L1178">
        <v>0</v>
      </c>
      <c r="M1178" t="s">
        <v>23</v>
      </c>
      <c r="N1178" s="1">
        <v>42761</v>
      </c>
      <c r="O1178" t="s">
        <v>30</v>
      </c>
      <c r="P1178" s="2">
        <v>1060</v>
      </c>
      <c r="Q1178">
        <v>2017</v>
      </c>
      <c r="R1178">
        <v>1</v>
      </c>
      <c r="S1178" t="s">
        <v>1463</v>
      </c>
      <c r="T1178" s="3">
        <v>45308</v>
      </c>
      <c r="U1178" t="s">
        <v>25</v>
      </c>
    </row>
    <row r="1179" spans="1:21" x14ac:dyDescent="0.35">
      <c r="A1179">
        <v>820</v>
      </c>
      <c r="B1179">
        <v>393547</v>
      </c>
      <c r="C1179" t="s">
        <v>21</v>
      </c>
      <c r="D1179" s="1">
        <v>42761</v>
      </c>
      <c r="E1179" t="s">
        <v>63</v>
      </c>
      <c r="F1179">
        <v>250</v>
      </c>
      <c r="G1179">
        <v>1</v>
      </c>
      <c r="H1179">
        <v>7408</v>
      </c>
      <c r="I1179">
        <v>100263782</v>
      </c>
      <c r="J1179" t="s">
        <v>27</v>
      </c>
      <c r="K1179" t="s">
        <v>22</v>
      </c>
      <c r="L1179">
        <v>0</v>
      </c>
      <c r="M1179" t="s">
        <v>23</v>
      </c>
      <c r="N1179" s="1">
        <v>42761</v>
      </c>
      <c r="O1179" t="s">
        <v>30</v>
      </c>
      <c r="P1179">
        <v>250</v>
      </c>
      <c r="Q1179">
        <v>2017</v>
      </c>
      <c r="R1179">
        <v>1</v>
      </c>
      <c r="S1179" t="s">
        <v>1463</v>
      </c>
      <c r="T1179" s="3">
        <v>45308</v>
      </c>
      <c r="U1179" t="s">
        <v>25</v>
      </c>
    </row>
    <row r="1180" spans="1:21" x14ac:dyDescent="0.35">
      <c r="A1180">
        <v>1483</v>
      </c>
      <c r="B1180">
        <v>391280</v>
      </c>
      <c r="C1180" t="s">
        <v>21</v>
      </c>
      <c r="D1180" s="1">
        <v>42755</v>
      </c>
      <c r="E1180" t="s">
        <v>595</v>
      </c>
      <c r="F1180">
        <v>7400</v>
      </c>
      <c r="G1180">
        <v>1</v>
      </c>
      <c r="H1180">
        <v>7400</v>
      </c>
      <c r="I1180">
        <v>100262530</v>
      </c>
      <c r="J1180" t="s">
        <v>33</v>
      </c>
      <c r="K1180" t="s">
        <v>22</v>
      </c>
      <c r="L1180">
        <v>0</v>
      </c>
      <c r="M1180" t="s">
        <v>23</v>
      </c>
      <c r="N1180" s="1">
        <v>42755</v>
      </c>
      <c r="O1180" t="s">
        <v>30</v>
      </c>
      <c r="P1180" s="2">
        <v>7400</v>
      </c>
      <c r="Q1180">
        <v>2017</v>
      </c>
      <c r="R1180">
        <v>1</v>
      </c>
      <c r="S1180" t="s">
        <v>1463</v>
      </c>
      <c r="T1180" s="3">
        <v>45308</v>
      </c>
      <c r="U1180" t="s">
        <v>25</v>
      </c>
    </row>
    <row r="1181" spans="1:21" x14ac:dyDescent="0.35">
      <c r="A1181">
        <v>901</v>
      </c>
      <c r="B1181">
        <v>344290</v>
      </c>
      <c r="C1181" t="s">
        <v>21</v>
      </c>
      <c r="D1181" s="1">
        <v>42700</v>
      </c>
      <c r="E1181" t="s">
        <v>663</v>
      </c>
      <c r="F1181">
        <v>670</v>
      </c>
      <c r="G1181">
        <v>1</v>
      </c>
      <c r="H1181">
        <v>7397.5</v>
      </c>
      <c r="I1181">
        <v>100234824</v>
      </c>
      <c r="J1181" t="s">
        <v>35</v>
      </c>
      <c r="K1181" t="s">
        <v>22</v>
      </c>
      <c r="L1181">
        <v>0</v>
      </c>
      <c r="M1181" t="s">
        <v>23</v>
      </c>
      <c r="N1181" s="1">
        <v>42700</v>
      </c>
      <c r="O1181" t="s">
        <v>30</v>
      </c>
      <c r="P1181">
        <v>670</v>
      </c>
      <c r="Q1181">
        <v>2016</v>
      </c>
      <c r="R1181">
        <v>11</v>
      </c>
      <c r="S1181" t="s">
        <v>737</v>
      </c>
      <c r="T1181" s="3">
        <v>45612</v>
      </c>
      <c r="U1181" t="s">
        <v>25</v>
      </c>
    </row>
    <row r="1182" spans="1:21" x14ac:dyDescent="0.35">
      <c r="A1182">
        <v>901</v>
      </c>
      <c r="B1182">
        <v>344302</v>
      </c>
      <c r="C1182" t="s">
        <v>21</v>
      </c>
      <c r="D1182" s="1">
        <v>42700</v>
      </c>
      <c r="E1182" t="s">
        <v>748</v>
      </c>
      <c r="F1182">
        <v>490</v>
      </c>
      <c r="G1182">
        <v>1</v>
      </c>
      <c r="H1182">
        <v>7397.5</v>
      </c>
      <c r="I1182">
        <v>100234824</v>
      </c>
      <c r="J1182" t="s">
        <v>27</v>
      </c>
      <c r="K1182" t="s">
        <v>22</v>
      </c>
      <c r="L1182">
        <v>0</v>
      </c>
      <c r="M1182" t="s">
        <v>23</v>
      </c>
      <c r="N1182" s="1">
        <v>42700</v>
      </c>
      <c r="O1182" t="s">
        <v>30</v>
      </c>
      <c r="P1182">
        <v>490</v>
      </c>
      <c r="Q1182">
        <v>2016</v>
      </c>
      <c r="R1182">
        <v>11</v>
      </c>
      <c r="S1182" t="s">
        <v>737</v>
      </c>
      <c r="T1182" s="3">
        <v>45612</v>
      </c>
      <c r="U1182" t="s">
        <v>25</v>
      </c>
    </row>
    <row r="1183" spans="1:21" x14ac:dyDescent="0.35">
      <c r="A1183">
        <v>806</v>
      </c>
      <c r="B1183">
        <v>344303</v>
      </c>
      <c r="C1183" t="s">
        <v>21</v>
      </c>
      <c r="D1183" s="1">
        <v>42700</v>
      </c>
      <c r="E1183" t="s">
        <v>1228</v>
      </c>
      <c r="F1183">
        <v>320</v>
      </c>
      <c r="G1183">
        <v>1</v>
      </c>
      <c r="H1183">
        <v>7397.5</v>
      </c>
      <c r="I1183">
        <v>100234824</v>
      </c>
      <c r="J1183" t="s">
        <v>27</v>
      </c>
      <c r="K1183" t="s">
        <v>22</v>
      </c>
      <c r="L1183">
        <v>0</v>
      </c>
      <c r="M1183" t="s">
        <v>23</v>
      </c>
      <c r="N1183" s="1">
        <v>42700</v>
      </c>
      <c r="O1183" t="s">
        <v>30</v>
      </c>
      <c r="P1183">
        <v>320</v>
      </c>
      <c r="Q1183">
        <v>2016</v>
      </c>
      <c r="R1183">
        <v>11</v>
      </c>
      <c r="S1183" t="s">
        <v>737</v>
      </c>
      <c r="T1183" s="3">
        <v>45612</v>
      </c>
      <c r="U1183" t="s">
        <v>25</v>
      </c>
    </row>
    <row r="1184" spans="1:21" x14ac:dyDescent="0.35">
      <c r="A1184">
        <v>1485</v>
      </c>
      <c r="B1184">
        <v>646348</v>
      </c>
      <c r="C1184" t="s">
        <v>21</v>
      </c>
      <c r="D1184" s="1">
        <v>43058</v>
      </c>
      <c r="E1184" t="s">
        <v>2842</v>
      </c>
      <c r="F1184">
        <v>300</v>
      </c>
      <c r="G1184">
        <v>1</v>
      </c>
      <c r="H1184">
        <v>7383</v>
      </c>
      <c r="I1184">
        <v>100397194</v>
      </c>
      <c r="J1184" t="s">
        <v>27</v>
      </c>
      <c r="K1184" t="s">
        <v>22</v>
      </c>
      <c r="L1184">
        <v>0</v>
      </c>
      <c r="M1184" t="s">
        <v>23</v>
      </c>
      <c r="N1184" s="1">
        <v>43058</v>
      </c>
      <c r="O1184" t="s">
        <v>30</v>
      </c>
      <c r="P1184">
        <v>300</v>
      </c>
      <c r="Q1184">
        <v>2017</v>
      </c>
      <c r="R1184">
        <v>11</v>
      </c>
      <c r="S1184" t="s">
        <v>2474</v>
      </c>
      <c r="T1184" s="3">
        <v>45613</v>
      </c>
      <c r="U1184" t="s">
        <v>2136</v>
      </c>
    </row>
    <row r="1185" spans="1:21" x14ac:dyDescent="0.35">
      <c r="A1185">
        <v>380</v>
      </c>
      <c r="B1185">
        <v>266084</v>
      </c>
      <c r="C1185" t="s">
        <v>21</v>
      </c>
      <c r="D1185" s="1">
        <v>42664</v>
      </c>
      <c r="E1185" t="s">
        <v>91</v>
      </c>
      <c r="F1185">
        <v>6900</v>
      </c>
      <c r="G1185">
        <v>1</v>
      </c>
      <c r="H1185">
        <v>7350</v>
      </c>
      <c r="I1185">
        <v>100185051</v>
      </c>
      <c r="J1185" t="s">
        <v>27</v>
      </c>
      <c r="K1185" t="s">
        <v>22</v>
      </c>
      <c r="L1185">
        <v>0</v>
      </c>
      <c r="M1185" t="s">
        <v>23</v>
      </c>
      <c r="N1185" s="1">
        <v>42664</v>
      </c>
      <c r="O1185" t="s">
        <v>30</v>
      </c>
      <c r="P1185" s="2">
        <v>6900</v>
      </c>
      <c r="Q1185">
        <v>2016</v>
      </c>
      <c r="R1185">
        <v>10</v>
      </c>
      <c r="S1185" t="s">
        <v>584</v>
      </c>
      <c r="T1185" s="3">
        <v>45581</v>
      </c>
      <c r="U1185" t="s">
        <v>25</v>
      </c>
    </row>
    <row r="1186" spans="1:21" x14ac:dyDescent="0.35">
      <c r="A1186">
        <v>767</v>
      </c>
      <c r="B1186">
        <v>266085</v>
      </c>
      <c r="C1186" t="s">
        <v>21</v>
      </c>
      <c r="D1186" s="1">
        <v>42664</v>
      </c>
      <c r="E1186" t="s">
        <v>168</v>
      </c>
      <c r="F1186">
        <v>450</v>
      </c>
      <c r="G1186">
        <v>1</v>
      </c>
      <c r="H1186">
        <v>7350</v>
      </c>
      <c r="I1186">
        <v>100185051</v>
      </c>
      <c r="J1186" t="s">
        <v>27</v>
      </c>
      <c r="K1186" t="s">
        <v>22</v>
      </c>
      <c r="L1186">
        <v>0</v>
      </c>
      <c r="M1186" t="s">
        <v>23</v>
      </c>
      <c r="N1186" s="1">
        <v>42664</v>
      </c>
      <c r="O1186" t="s">
        <v>30</v>
      </c>
      <c r="P1186">
        <v>450</v>
      </c>
      <c r="Q1186">
        <v>2016</v>
      </c>
      <c r="R1186">
        <v>10</v>
      </c>
      <c r="S1186" t="s">
        <v>584</v>
      </c>
      <c r="T1186" s="3">
        <v>45581</v>
      </c>
      <c r="U1186" t="s">
        <v>25</v>
      </c>
    </row>
    <row r="1187" spans="1:21" x14ac:dyDescent="0.35">
      <c r="A1187">
        <v>806</v>
      </c>
      <c r="B1187">
        <v>413093</v>
      </c>
      <c r="C1187" t="s">
        <v>21</v>
      </c>
      <c r="D1187" s="1">
        <v>42796</v>
      </c>
      <c r="E1187" t="s">
        <v>765</v>
      </c>
      <c r="F1187">
        <v>199</v>
      </c>
      <c r="G1187">
        <v>1</v>
      </c>
      <c r="H1187">
        <v>7339</v>
      </c>
      <c r="I1187">
        <v>100274572</v>
      </c>
      <c r="J1187" t="s">
        <v>33</v>
      </c>
      <c r="K1187" t="s">
        <v>22</v>
      </c>
      <c r="L1187">
        <v>0</v>
      </c>
      <c r="M1187" t="s">
        <v>23</v>
      </c>
      <c r="N1187" s="1">
        <v>42796</v>
      </c>
      <c r="O1187" t="s">
        <v>30</v>
      </c>
      <c r="P1187">
        <v>199</v>
      </c>
      <c r="Q1187">
        <v>2017</v>
      </c>
      <c r="R1187">
        <v>3</v>
      </c>
      <c r="S1187" t="s">
        <v>737</v>
      </c>
      <c r="T1187" s="3">
        <v>45368</v>
      </c>
      <c r="U1187" t="s">
        <v>25</v>
      </c>
    </row>
    <row r="1188" spans="1:21" x14ac:dyDescent="0.35">
      <c r="A1188">
        <v>35</v>
      </c>
      <c r="B1188">
        <v>413096</v>
      </c>
      <c r="C1188" t="s">
        <v>21</v>
      </c>
      <c r="D1188" s="1">
        <v>42796</v>
      </c>
      <c r="E1188" t="s">
        <v>1306</v>
      </c>
      <c r="F1188">
        <v>1450</v>
      </c>
      <c r="G1188">
        <v>1</v>
      </c>
      <c r="H1188">
        <v>7339</v>
      </c>
      <c r="I1188">
        <v>100274572</v>
      </c>
      <c r="J1188" t="s">
        <v>27</v>
      </c>
      <c r="K1188" t="s">
        <v>22</v>
      </c>
      <c r="L1188">
        <v>0</v>
      </c>
      <c r="M1188" t="s">
        <v>23</v>
      </c>
      <c r="N1188" s="1">
        <v>42796</v>
      </c>
      <c r="O1188" t="s">
        <v>30</v>
      </c>
      <c r="P1188" s="2">
        <v>1450</v>
      </c>
      <c r="Q1188">
        <v>2017</v>
      </c>
      <c r="R1188">
        <v>3</v>
      </c>
      <c r="S1188" t="s">
        <v>737</v>
      </c>
      <c r="T1188" s="3">
        <v>45368</v>
      </c>
      <c r="U1188" t="s">
        <v>25</v>
      </c>
    </row>
    <row r="1189" spans="1:21" x14ac:dyDescent="0.35">
      <c r="A1189">
        <v>230</v>
      </c>
      <c r="B1189">
        <v>600544</v>
      </c>
      <c r="C1189" t="s">
        <v>21</v>
      </c>
      <c r="D1189" s="1">
        <v>43027</v>
      </c>
      <c r="E1189" t="s">
        <v>2296</v>
      </c>
      <c r="F1189">
        <v>1439</v>
      </c>
      <c r="G1189">
        <v>1</v>
      </c>
      <c r="H1189">
        <v>7327</v>
      </c>
      <c r="I1189">
        <v>100371194</v>
      </c>
      <c r="J1189" t="s">
        <v>27</v>
      </c>
      <c r="K1189" t="s">
        <v>22</v>
      </c>
      <c r="L1189">
        <v>215.85</v>
      </c>
      <c r="M1189" t="s">
        <v>1799</v>
      </c>
      <c r="N1189" s="1">
        <v>43027</v>
      </c>
      <c r="O1189" t="s">
        <v>30</v>
      </c>
      <c r="P1189" s="2">
        <v>1439</v>
      </c>
      <c r="Q1189">
        <v>2017</v>
      </c>
      <c r="R1189">
        <v>10</v>
      </c>
      <c r="S1189" t="s">
        <v>246</v>
      </c>
      <c r="T1189" s="3">
        <v>45582</v>
      </c>
      <c r="U1189" t="s">
        <v>2136</v>
      </c>
    </row>
    <row r="1190" spans="1:21" x14ac:dyDescent="0.35">
      <c r="A1190">
        <v>13</v>
      </c>
      <c r="B1190">
        <v>745984</v>
      </c>
      <c r="C1190" t="s">
        <v>21</v>
      </c>
      <c r="D1190" s="1">
        <v>43146</v>
      </c>
      <c r="E1190" t="s">
        <v>3155</v>
      </c>
      <c r="F1190">
        <v>999</v>
      </c>
      <c r="G1190">
        <v>1</v>
      </c>
      <c r="H1190">
        <v>7295</v>
      </c>
      <c r="I1190">
        <v>100453462</v>
      </c>
      <c r="J1190" t="s">
        <v>33</v>
      </c>
      <c r="L1190">
        <v>0</v>
      </c>
      <c r="M1190" t="s">
        <v>23</v>
      </c>
      <c r="N1190" s="1">
        <v>43146</v>
      </c>
      <c r="O1190" t="s">
        <v>30</v>
      </c>
      <c r="P1190">
        <v>999</v>
      </c>
      <c r="Q1190">
        <v>2018</v>
      </c>
      <c r="R1190">
        <v>2</v>
      </c>
      <c r="S1190" t="s">
        <v>3085</v>
      </c>
      <c r="T1190" s="3">
        <v>45340</v>
      </c>
      <c r="U1190" t="s">
        <v>2136</v>
      </c>
    </row>
    <row r="1191" spans="1:21" x14ac:dyDescent="0.35">
      <c r="A1191">
        <v>13</v>
      </c>
      <c r="B1191">
        <v>745986</v>
      </c>
      <c r="C1191" t="s">
        <v>21</v>
      </c>
      <c r="D1191" s="1">
        <v>43146</v>
      </c>
      <c r="E1191" t="s">
        <v>3156</v>
      </c>
      <c r="F1191">
        <v>599</v>
      </c>
      <c r="G1191">
        <v>1</v>
      </c>
      <c r="H1191">
        <v>7295</v>
      </c>
      <c r="I1191">
        <v>100453462</v>
      </c>
      <c r="J1191" t="s">
        <v>33</v>
      </c>
      <c r="L1191">
        <v>0</v>
      </c>
      <c r="M1191" t="s">
        <v>23</v>
      </c>
      <c r="N1191" s="1">
        <v>43146</v>
      </c>
      <c r="O1191" t="s">
        <v>30</v>
      </c>
      <c r="P1191">
        <v>599</v>
      </c>
      <c r="Q1191">
        <v>2018</v>
      </c>
      <c r="R1191">
        <v>2</v>
      </c>
      <c r="S1191" t="s">
        <v>3085</v>
      </c>
      <c r="T1191" s="3">
        <v>45340</v>
      </c>
      <c r="U1191" t="s">
        <v>2136</v>
      </c>
    </row>
    <row r="1192" spans="1:21" x14ac:dyDescent="0.35">
      <c r="A1192">
        <v>806</v>
      </c>
      <c r="B1192">
        <v>745988</v>
      </c>
      <c r="C1192" t="s">
        <v>21</v>
      </c>
      <c r="D1192" s="1">
        <v>43146</v>
      </c>
      <c r="E1192" t="s">
        <v>3157</v>
      </c>
      <c r="F1192">
        <v>1499</v>
      </c>
      <c r="G1192">
        <v>1</v>
      </c>
      <c r="H1192">
        <v>7295</v>
      </c>
      <c r="I1192">
        <v>100453462</v>
      </c>
      <c r="J1192" t="s">
        <v>33</v>
      </c>
      <c r="L1192">
        <v>0</v>
      </c>
      <c r="M1192" t="s">
        <v>23</v>
      </c>
      <c r="N1192" s="1">
        <v>43146</v>
      </c>
      <c r="O1192" t="s">
        <v>30</v>
      </c>
      <c r="P1192" s="2">
        <v>1499</v>
      </c>
      <c r="Q1192">
        <v>2018</v>
      </c>
      <c r="R1192">
        <v>2</v>
      </c>
      <c r="S1192" t="s">
        <v>3085</v>
      </c>
      <c r="T1192" s="3">
        <v>45340</v>
      </c>
      <c r="U1192" t="s">
        <v>2136</v>
      </c>
    </row>
    <row r="1193" spans="1:21" x14ac:dyDescent="0.35">
      <c r="A1193">
        <v>909</v>
      </c>
      <c r="B1193">
        <v>745990</v>
      </c>
      <c r="C1193" t="s">
        <v>21</v>
      </c>
      <c r="D1193" s="1">
        <v>43146</v>
      </c>
      <c r="E1193" t="s">
        <v>3095</v>
      </c>
      <c r="F1193">
        <v>699</v>
      </c>
      <c r="G1193">
        <v>1</v>
      </c>
      <c r="H1193">
        <v>7295</v>
      </c>
      <c r="I1193">
        <v>100453462</v>
      </c>
      <c r="J1193" t="s">
        <v>33</v>
      </c>
      <c r="L1193">
        <v>0</v>
      </c>
      <c r="M1193" t="s">
        <v>23</v>
      </c>
      <c r="N1193" s="1">
        <v>43146</v>
      </c>
      <c r="O1193" t="s">
        <v>30</v>
      </c>
      <c r="P1193">
        <v>699</v>
      </c>
      <c r="Q1193">
        <v>2018</v>
      </c>
      <c r="R1193">
        <v>2</v>
      </c>
      <c r="S1193" t="s">
        <v>3085</v>
      </c>
      <c r="T1193" s="3">
        <v>45340</v>
      </c>
      <c r="U1193" t="s">
        <v>2136</v>
      </c>
    </row>
    <row r="1194" spans="1:21" x14ac:dyDescent="0.35">
      <c r="A1194">
        <v>909</v>
      </c>
      <c r="B1194">
        <v>745992</v>
      </c>
      <c r="C1194" t="s">
        <v>21</v>
      </c>
      <c r="D1194" s="1">
        <v>43146</v>
      </c>
      <c r="E1194" t="s">
        <v>3158</v>
      </c>
      <c r="F1194">
        <v>3499</v>
      </c>
      <c r="G1194">
        <v>1</v>
      </c>
      <c r="H1194">
        <v>7295</v>
      </c>
      <c r="I1194">
        <v>100453462</v>
      </c>
      <c r="J1194" t="s">
        <v>33</v>
      </c>
      <c r="L1194">
        <v>0</v>
      </c>
      <c r="M1194" t="s">
        <v>23</v>
      </c>
      <c r="N1194" s="1">
        <v>43146</v>
      </c>
      <c r="O1194" t="s">
        <v>30</v>
      </c>
      <c r="P1194" s="2">
        <v>3499</v>
      </c>
      <c r="Q1194">
        <v>2018</v>
      </c>
      <c r="R1194">
        <v>2</v>
      </c>
      <c r="S1194" t="s">
        <v>3085</v>
      </c>
      <c r="T1194" s="3">
        <v>45340</v>
      </c>
      <c r="U1194" t="s">
        <v>2136</v>
      </c>
    </row>
    <row r="1195" spans="1:21" x14ac:dyDescent="0.35">
      <c r="A1195">
        <v>909</v>
      </c>
      <c r="B1195">
        <v>758192</v>
      </c>
      <c r="C1195" t="s">
        <v>21</v>
      </c>
      <c r="D1195" s="1">
        <v>43152</v>
      </c>
      <c r="E1195" t="s">
        <v>3200</v>
      </c>
      <c r="F1195">
        <v>1954</v>
      </c>
      <c r="G1195">
        <v>1</v>
      </c>
      <c r="H1195">
        <v>7254</v>
      </c>
      <c r="I1195">
        <v>100462131</v>
      </c>
      <c r="J1195" t="s">
        <v>27</v>
      </c>
      <c r="L1195">
        <v>0</v>
      </c>
      <c r="M1195" t="s">
        <v>23</v>
      </c>
      <c r="N1195" s="1">
        <v>43152</v>
      </c>
      <c r="O1195" t="s">
        <v>30</v>
      </c>
      <c r="P1195" s="2">
        <v>1954</v>
      </c>
      <c r="Q1195">
        <v>2018</v>
      </c>
      <c r="R1195">
        <v>2</v>
      </c>
      <c r="S1195" t="s">
        <v>3085</v>
      </c>
      <c r="T1195" s="3">
        <v>45340</v>
      </c>
      <c r="U1195" t="s">
        <v>2136</v>
      </c>
    </row>
    <row r="1196" spans="1:21" x14ac:dyDescent="0.35">
      <c r="A1196">
        <v>820</v>
      </c>
      <c r="B1196">
        <v>758193</v>
      </c>
      <c r="C1196" t="s">
        <v>21</v>
      </c>
      <c r="D1196" s="1">
        <v>43152</v>
      </c>
      <c r="E1196" t="s">
        <v>3201</v>
      </c>
      <c r="F1196">
        <v>1900</v>
      </c>
      <c r="G1196">
        <v>1</v>
      </c>
      <c r="H1196">
        <v>7254</v>
      </c>
      <c r="I1196">
        <v>100462131</v>
      </c>
      <c r="J1196" t="s">
        <v>27</v>
      </c>
      <c r="L1196">
        <v>0</v>
      </c>
      <c r="M1196" t="s">
        <v>23</v>
      </c>
      <c r="N1196" s="1">
        <v>43152</v>
      </c>
      <c r="O1196" t="s">
        <v>30</v>
      </c>
      <c r="P1196" s="2">
        <v>1900</v>
      </c>
      <c r="Q1196">
        <v>2018</v>
      </c>
      <c r="R1196">
        <v>2</v>
      </c>
      <c r="S1196" t="s">
        <v>3085</v>
      </c>
      <c r="T1196" s="3">
        <v>45340</v>
      </c>
      <c r="U1196" t="s">
        <v>2136</v>
      </c>
    </row>
    <row r="1197" spans="1:21" x14ac:dyDescent="0.35">
      <c r="A1197">
        <v>909</v>
      </c>
      <c r="B1197">
        <v>758194</v>
      </c>
      <c r="C1197" t="s">
        <v>21</v>
      </c>
      <c r="D1197" s="1">
        <v>43152</v>
      </c>
      <c r="E1197" t="s">
        <v>3202</v>
      </c>
      <c r="F1197">
        <v>3400</v>
      </c>
      <c r="G1197">
        <v>1</v>
      </c>
      <c r="H1197">
        <v>7254</v>
      </c>
      <c r="I1197">
        <v>100462131</v>
      </c>
      <c r="J1197" t="s">
        <v>27</v>
      </c>
      <c r="L1197">
        <v>0</v>
      </c>
      <c r="M1197" t="s">
        <v>23</v>
      </c>
      <c r="N1197" s="1">
        <v>43152</v>
      </c>
      <c r="O1197" t="s">
        <v>30</v>
      </c>
      <c r="P1197" s="2">
        <v>3400</v>
      </c>
      <c r="Q1197">
        <v>2018</v>
      </c>
      <c r="R1197">
        <v>2</v>
      </c>
      <c r="S1197" t="s">
        <v>3085</v>
      </c>
      <c r="T1197" s="3">
        <v>45340</v>
      </c>
      <c r="U1197" t="s">
        <v>2136</v>
      </c>
    </row>
    <row r="1198" spans="1:21" x14ac:dyDescent="0.35">
      <c r="A1198">
        <v>114</v>
      </c>
      <c r="B1198">
        <v>349208</v>
      </c>
      <c r="C1198" t="s">
        <v>21</v>
      </c>
      <c r="D1198" s="1">
        <v>42700</v>
      </c>
      <c r="E1198" t="s">
        <v>1252</v>
      </c>
      <c r="F1198">
        <v>7250</v>
      </c>
      <c r="G1198">
        <v>1</v>
      </c>
      <c r="H1198">
        <v>7250</v>
      </c>
      <c r="I1198">
        <v>100237711</v>
      </c>
      <c r="J1198" t="s">
        <v>27</v>
      </c>
      <c r="K1198" t="s">
        <v>39</v>
      </c>
      <c r="L1198">
        <v>0</v>
      </c>
      <c r="M1198" t="s">
        <v>23</v>
      </c>
      <c r="N1198" s="1">
        <v>42700</v>
      </c>
      <c r="O1198" t="s">
        <v>30</v>
      </c>
      <c r="P1198" s="2">
        <v>7250</v>
      </c>
      <c r="Q1198">
        <v>2016</v>
      </c>
      <c r="R1198">
        <v>11</v>
      </c>
      <c r="S1198" t="s">
        <v>24</v>
      </c>
      <c r="T1198" s="3">
        <v>45612</v>
      </c>
      <c r="U1198" t="s">
        <v>25</v>
      </c>
    </row>
    <row r="1199" spans="1:21" x14ac:dyDescent="0.35">
      <c r="A1199">
        <v>114</v>
      </c>
      <c r="B1199">
        <v>558264</v>
      </c>
      <c r="C1199" t="s">
        <v>21</v>
      </c>
      <c r="D1199" s="1">
        <v>42958</v>
      </c>
      <c r="E1199" t="s">
        <v>1992</v>
      </c>
      <c r="F1199">
        <v>1250</v>
      </c>
      <c r="G1199">
        <v>1</v>
      </c>
      <c r="H1199">
        <v>7233</v>
      </c>
      <c r="I1199">
        <v>100346131</v>
      </c>
      <c r="J1199" t="s">
        <v>33</v>
      </c>
      <c r="K1199" t="s">
        <v>22</v>
      </c>
      <c r="L1199">
        <v>0</v>
      </c>
      <c r="M1199" t="s">
        <v>23</v>
      </c>
      <c r="N1199" s="1">
        <v>42958</v>
      </c>
      <c r="O1199" t="s">
        <v>30</v>
      </c>
      <c r="P1199" s="2">
        <v>1250</v>
      </c>
      <c r="Q1199">
        <v>2017</v>
      </c>
      <c r="R1199">
        <v>8</v>
      </c>
      <c r="S1199" t="s">
        <v>2172</v>
      </c>
      <c r="T1199" s="3">
        <v>45521</v>
      </c>
      <c r="U1199" t="s">
        <v>2136</v>
      </c>
    </row>
    <row r="1200" spans="1:21" x14ac:dyDescent="0.35">
      <c r="A1200">
        <v>820</v>
      </c>
      <c r="B1200">
        <v>554758</v>
      </c>
      <c r="C1200" t="s">
        <v>21</v>
      </c>
      <c r="D1200" s="1">
        <v>42955</v>
      </c>
      <c r="E1200" t="s">
        <v>2095</v>
      </c>
      <c r="F1200">
        <v>135</v>
      </c>
      <c r="G1200">
        <v>1</v>
      </c>
      <c r="H1200">
        <v>7225</v>
      </c>
      <c r="I1200">
        <v>100344544</v>
      </c>
      <c r="J1200" t="s">
        <v>35</v>
      </c>
      <c r="K1200" t="s">
        <v>22</v>
      </c>
      <c r="L1200">
        <v>0</v>
      </c>
      <c r="M1200" t="s">
        <v>796</v>
      </c>
      <c r="N1200" s="1">
        <v>42955</v>
      </c>
      <c r="O1200" t="s">
        <v>30</v>
      </c>
      <c r="P1200">
        <v>135</v>
      </c>
      <c r="Q1200">
        <v>2017</v>
      </c>
      <c r="R1200">
        <v>8</v>
      </c>
      <c r="S1200" t="s">
        <v>415</v>
      </c>
      <c r="T1200" s="3">
        <v>45521</v>
      </c>
      <c r="U1200" t="s">
        <v>2136</v>
      </c>
    </row>
    <row r="1201" spans="1:21" x14ac:dyDescent="0.35">
      <c r="A1201">
        <v>820</v>
      </c>
      <c r="B1201">
        <v>667070</v>
      </c>
      <c r="C1201" t="s">
        <v>21</v>
      </c>
      <c r="D1201" s="1">
        <v>43062</v>
      </c>
      <c r="E1201" t="s">
        <v>2412</v>
      </c>
      <c r="F1201">
        <v>998</v>
      </c>
      <c r="G1201">
        <v>1</v>
      </c>
      <c r="H1201">
        <v>7216</v>
      </c>
      <c r="I1201">
        <v>100408600</v>
      </c>
      <c r="J1201" t="s">
        <v>33</v>
      </c>
      <c r="K1201" t="s">
        <v>22</v>
      </c>
      <c r="L1201">
        <v>0</v>
      </c>
      <c r="M1201" t="s">
        <v>23</v>
      </c>
      <c r="N1201" s="1">
        <v>43062</v>
      </c>
      <c r="O1201" t="s">
        <v>30</v>
      </c>
      <c r="P1201">
        <v>998</v>
      </c>
      <c r="Q1201">
        <v>2017</v>
      </c>
      <c r="R1201">
        <v>11</v>
      </c>
      <c r="S1201" t="s">
        <v>2474</v>
      </c>
      <c r="T1201" s="3">
        <v>45613</v>
      </c>
      <c r="U1201" t="s">
        <v>2136</v>
      </c>
    </row>
    <row r="1202" spans="1:21" x14ac:dyDescent="0.35">
      <c r="A1202">
        <v>114</v>
      </c>
      <c r="B1202">
        <v>667071</v>
      </c>
      <c r="C1202" t="s">
        <v>21</v>
      </c>
      <c r="D1202" s="1">
        <v>43062</v>
      </c>
      <c r="E1202" t="s">
        <v>2700</v>
      </c>
      <c r="F1202">
        <v>798</v>
      </c>
      <c r="G1202">
        <v>1</v>
      </c>
      <c r="H1202">
        <v>7216</v>
      </c>
      <c r="I1202">
        <v>100408600</v>
      </c>
      <c r="J1202" t="s">
        <v>33</v>
      </c>
      <c r="K1202" t="s">
        <v>22</v>
      </c>
      <c r="L1202">
        <v>0</v>
      </c>
      <c r="M1202" t="s">
        <v>23</v>
      </c>
      <c r="N1202" s="1">
        <v>43062</v>
      </c>
      <c r="O1202" t="s">
        <v>30</v>
      </c>
      <c r="P1202">
        <v>798</v>
      </c>
      <c r="Q1202">
        <v>2017</v>
      </c>
      <c r="R1202">
        <v>11</v>
      </c>
      <c r="S1202" t="s">
        <v>2474</v>
      </c>
      <c r="T1202" s="3">
        <v>45613</v>
      </c>
      <c r="U1202" t="s">
        <v>2136</v>
      </c>
    </row>
    <row r="1203" spans="1:21" x14ac:dyDescent="0.35">
      <c r="A1203">
        <v>114</v>
      </c>
      <c r="B1203">
        <v>667072</v>
      </c>
      <c r="C1203" t="s">
        <v>21</v>
      </c>
      <c r="D1203" s="1">
        <v>43062</v>
      </c>
      <c r="E1203" t="s">
        <v>2482</v>
      </c>
      <c r="F1203">
        <v>998</v>
      </c>
      <c r="G1203">
        <v>1</v>
      </c>
      <c r="H1203">
        <v>7216</v>
      </c>
      <c r="I1203">
        <v>100408600</v>
      </c>
      <c r="J1203" t="s">
        <v>33</v>
      </c>
      <c r="K1203" t="s">
        <v>22</v>
      </c>
      <c r="L1203">
        <v>0</v>
      </c>
      <c r="M1203" t="s">
        <v>23</v>
      </c>
      <c r="N1203" s="1">
        <v>43062</v>
      </c>
      <c r="O1203" t="s">
        <v>30</v>
      </c>
      <c r="P1203">
        <v>998</v>
      </c>
      <c r="Q1203">
        <v>2017</v>
      </c>
      <c r="R1203">
        <v>11</v>
      </c>
      <c r="S1203" t="s">
        <v>2474</v>
      </c>
      <c r="T1203" s="3">
        <v>45613</v>
      </c>
      <c r="U1203" t="s">
        <v>2136</v>
      </c>
    </row>
    <row r="1204" spans="1:21" x14ac:dyDescent="0.35">
      <c r="A1204">
        <v>820</v>
      </c>
      <c r="B1204">
        <v>667073</v>
      </c>
      <c r="C1204" t="s">
        <v>21</v>
      </c>
      <c r="D1204" s="1">
        <v>43062</v>
      </c>
      <c r="E1204" t="s">
        <v>2904</v>
      </c>
      <c r="F1204">
        <v>998</v>
      </c>
      <c r="G1204">
        <v>1</v>
      </c>
      <c r="H1204">
        <v>7216</v>
      </c>
      <c r="I1204">
        <v>100408600</v>
      </c>
      <c r="J1204" t="s">
        <v>33</v>
      </c>
      <c r="K1204" t="s">
        <v>22</v>
      </c>
      <c r="L1204">
        <v>0</v>
      </c>
      <c r="M1204" t="s">
        <v>23</v>
      </c>
      <c r="N1204" s="1">
        <v>43062</v>
      </c>
      <c r="O1204" t="s">
        <v>30</v>
      </c>
      <c r="P1204">
        <v>998</v>
      </c>
      <c r="Q1204">
        <v>2017</v>
      </c>
      <c r="R1204">
        <v>11</v>
      </c>
      <c r="S1204" t="s">
        <v>2474</v>
      </c>
      <c r="T1204" s="3">
        <v>45613</v>
      </c>
      <c r="U1204" t="s">
        <v>2136</v>
      </c>
    </row>
    <row r="1205" spans="1:21" x14ac:dyDescent="0.35">
      <c r="A1205">
        <v>820</v>
      </c>
      <c r="B1205">
        <v>667074</v>
      </c>
      <c r="C1205" t="s">
        <v>21</v>
      </c>
      <c r="D1205" s="1">
        <v>43062</v>
      </c>
      <c r="E1205" t="s">
        <v>2512</v>
      </c>
      <c r="F1205">
        <v>798</v>
      </c>
      <c r="G1205">
        <v>1</v>
      </c>
      <c r="H1205">
        <v>7216</v>
      </c>
      <c r="I1205">
        <v>100408600</v>
      </c>
      <c r="J1205" t="s">
        <v>33</v>
      </c>
      <c r="K1205" t="s">
        <v>22</v>
      </c>
      <c r="L1205">
        <v>0</v>
      </c>
      <c r="M1205" t="s">
        <v>23</v>
      </c>
      <c r="N1205" s="1">
        <v>43062</v>
      </c>
      <c r="O1205" t="s">
        <v>30</v>
      </c>
      <c r="P1205">
        <v>798</v>
      </c>
      <c r="Q1205">
        <v>2017</v>
      </c>
      <c r="R1205">
        <v>11</v>
      </c>
      <c r="S1205" t="s">
        <v>2474</v>
      </c>
      <c r="T1205" s="3">
        <v>45613</v>
      </c>
      <c r="U1205" t="s">
        <v>2136</v>
      </c>
    </row>
    <row r="1206" spans="1:21" x14ac:dyDescent="0.35">
      <c r="A1206">
        <v>820</v>
      </c>
      <c r="B1206">
        <v>490677</v>
      </c>
      <c r="C1206" t="s">
        <v>21</v>
      </c>
      <c r="D1206" s="1">
        <v>42876</v>
      </c>
      <c r="E1206" t="s">
        <v>2045</v>
      </c>
      <c r="F1206">
        <v>8639</v>
      </c>
      <c r="G1206">
        <v>1</v>
      </c>
      <c r="H1206">
        <v>7207.05</v>
      </c>
      <c r="I1206">
        <v>100314591</v>
      </c>
      <c r="J1206" t="s">
        <v>33</v>
      </c>
      <c r="K1206" t="s">
        <v>22</v>
      </c>
      <c r="L1206">
        <v>1431.95</v>
      </c>
      <c r="M1206" t="s">
        <v>518</v>
      </c>
      <c r="N1206" s="1">
        <v>42876</v>
      </c>
      <c r="O1206" t="s">
        <v>30</v>
      </c>
      <c r="P1206" s="2">
        <v>8639</v>
      </c>
      <c r="Q1206">
        <v>2017</v>
      </c>
      <c r="R1206">
        <v>5</v>
      </c>
      <c r="S1206" t="s">
        <v>1949</v>
      </c>
      <c r="T1206" s="3">
        <v>45429</v>
      </c>
      <c r="U1206" t="s">
        <v>25</v>
      </c>
    </row>
    <row r="1207" spans="1:21" x14ac:dyDescent="0.35">
      <c r="A1207">
        <v>42</v>
      </c>
      <c r="B1207">
        <v>685414</v>
      </c>
      <c r="C1207" t="s">
        <v>21</v>
      </c>
      <c r="D1207" s="1">
        <v>43063</v>
      </c>
      <c r="E1207" t="s">
        <v>2734</v>
      </c>
      <c r="F1207">
        <v>345.88</v>
      </c>
      <c r="G1207">
        <v>1</v>
      </c>
      <c r="H1207">
        <v>7204.63</v>
      </c>
      <c r="I1207">
        <v>100420112</v>
      </c>
      <c r="J1207" t="s">
        <v>27</v>
      </c>
      <c r="K1207" t="s">
        <v>22</v>
      </c>
      <c r="L1207">
        <v>0</v>
      </c>
      <c r="M1207" t="s">
        <v>1799</v>
      </c>
      <c r="N1207" s="1">
        <v>43063</v>
      </c>
      <c r="O1207" t="s">
        <v>30</v>
      </c>
      <c r="P1207">
        <v>346</v>
      </c>
      <c r="Q1207">
        <v>2017</v>
      </c>
      <c r="R1207">
        <v>11</v>
      </c>
      <c r="S1207" t="s">
        <v>2474</v>
      </c>
      <c r="T1207" s="3">
        <v>45613</v>
      </c>
      <c r="U1207" t="s">
        <v>2136</v>
      </c>
    </row>
    <row r="1208" spans="1:21" x14ac:dyDescent="0.35">
      <c r="A1208">
        <v>43</v>
      </c>
      <c r="B1208">
        <v>685415</v>
      </c>
      <c r="C1208" t="s">
        <v>21</v>
      </c>
      <c r="D1208" s="1">
        <v>43063</v>
      </c>
      <c r="E1208" t="s">
        <v>2408</v>
      </c>
      <c r="F1208">
        <v>800</v>
      </c>
      <c r="G1208">
        <v>2</v>
      </c>
      <c r="H1208">
        <v>7204.63</v>
      </c>
      <c r="I1208">
        <v>100420112</v>
      </c>
      <c r="J1208" t="s">
        <v>27</v>
      </c>
      <c r="K1208" t="s">
        <v>22</v>
      </c>
      <c r="L1208">
        <v>0</v>
      </c>
      <c r="M1208" t="s">
        <v>1799</v>
      </c>
      <c r="N1208" s="1">
        <v>43063</v>
      </c>
      <c r="O1208" t="s">
        <v>30</v>
      </c>
      <c r="P1208" s="2">
        <v>1600</v>
      </c>
      <c r="Q1208">
        <v>2017</v>
      </c>
      <c r="R1208">
        <v>11</v>
      </c>
      <c r="S1208" t="s">
        <v>2474</v>
      </c>
      <c r="T1208" s="3">
        <v>45613</v>
      </c>
      <c r="U1208" t="s">
        <v>2136</v>
      </c>
    </row>
    <row r="1209" spans="1:21" x14ac:dyDescent="0.35">
      <c r="A1209">
        <v>43</v>
      </c>
      <c r="B1209">
        <v>685416</v>
      </c>
      <c r="C1209" t="s">
        <v>21</v>
      </c>
      <c r="D1209" s="1">
        <v>43063</v>
      </c>
      <c r="E1209" t="s">
        <v>2375</v>
      </c>
      <c r="F1209">
        <v>400</v>
      </c>
      <c r="G1209">
        <v>2</v>
      </c>
      <c r="H1209">
        <v>7204.63</v>
      </c>
      <c r="I1209">
        <v>100420112</v>
      </c>
      <c r="J1209" t="s">
        <v>27</v>
      </c>
      <c r="K1209" t="s">
        <v>22</v>
      </c>
      <c r="L1209">
        <v>0</v>
      </c>
      <c r="M1209" t="s">
        <v>1799</v>
      </c>
      <c r="N1209" s="1">
        <v>43063</v>
      </c>
      <c r="O1209" t="s">
        <v>30</v>
      </c>
      <c r="P1209">
        <v>800</v>
      </c>
      <c r="Q1209">
        <v>2017</v>
      </c>
      <c r="R1209">
        <v>11</v>
      </c>
      <c r="S1209" t="s">
        <v>2474</v>
      </c>
      <c r="T1209" s="3">
        <v>45613</v>
      </c>
      <c r="U1209" t="s">
        <v>2136</v>
      </c>
    </row>
    <row r="1210" spans="1:21" x14ac:dyDescent="0.35">
      <c r="A1210">
        <v>820</v>
      </c>
      <c r="B1210">
        <v>685420</v>
      </c>
      <c r="C1210" t="s">
        <v>21</v>
      </c>
      <c r="D1210" s="1">
        <v>43063</v>
      </c>
      <c r="E1210" t="s">
        <v>2588</v>
      </c>
      <c r="F1210">
        <v>244.65</v>
      </c>
      <c r="G1210">
        <v>1</v>
      </c>
      <c r="H1210">
        <v>7204.63</v>
      </c>
      <c r="I1210">
        <v>100420112</v>
      </c>
      <c r="J1210" t="s">
        <v>35</v>
      </c>
      <c r="K1210" t="s">
        <v>22</v>
      </c>
      <c r="L1210">
        <v>0</v>
      </c>
      <c r="M1210" t="s">
        <v>1799</v>
      </c>
      <c r="N1210" s="1">
        <v>43063</v>
      </c>
      <c r="O1210" t="s">
        <v>30</v>
      </c>
      <c r="P1210">
        <v>245</v>
      </c>
      <c r="Q1210">
        <v>2017</v>
      </c>
      <c r="R1210">
        <v>11</v>
      </c>
      <c r="S1210" t="s">
        <v>2474</v>
      </c>
      <c r="T1210" s="3">
        <v>45613</v>
      </c>
      <c r="U1210" t="s">
        <v>2136</v>
      </c>
    </row>
    <row r="1211" spans="1:21" x14ac:dyDescent="0.35">
      <c r="A1211">
        <v>820</v>
      </c>
      <c r="B1211">
        <v>685421</v>
      </c>
      <c r="C1211" t="s">
        <v>21</v>
      </c>
      <c r="D1211" s="1">
        <v>43063</v>
      </c>
      <c r="E1211" t="s">
        <v>2854</v>
      </c>
      <c r="F1211">
        <v>399</v>
      </c>
      <c r="G1211">
        <v>1</v>
      </c>
      <c r="H1211">
        <v>7204.63</v>
      </c>
      <c r="I1211">
        <v>100420112</v>
      </c>
      <c r="J1211" t="s">
        <v>35</v>
      </c>
      <c r="K1211" t="s">
        <v>22</v>
      </c>
      <c r="L1211">
        <v>0</v>
      </c>
      <c r="M1211" t="s">
        <v>1799</v>
      </c>
      <c r="N1211" s="1">
        <v>43063</v>
      </c>
      <c r="O1211" t="s">
        <v>30</v>
      </c>
      <c r="P1211">
        <v>399</v>
      </c>
      <c r="Q1211">
        <v>2017</v>
      </c>
      <c r="R1211">
        <v>11</v>
      </c>
      <c r="S1211" t="s">
        <v>2474</v>
      </c>
      <c r="T1211" s="3">
        <v>45613</v>
      </c>
      <c r="U1211" t="s">
        <v>2136</v>
      </c>
    </row>
    <row r="1212" spans="1:21" x14ac:dyDescent="0.35">
      <c r="A1212">
        <v>806</v>
      </c>
      <c r="B1212">
        <v>256629</v>
      </c>
      <c r="C1212" t="s">
        <v>21</v>
      </c>
      <c r="D1212" s="1">
        <v>42645</v>
      </c>
      <c r="E1212" t="s">
        <v>592</v>
      </c>
      <c r="F1212">
        <v>7200</v>
      </c>
      <c r="G1212">
        <v>1</v>
      </c>
      <c r="H1212">
        <v>7200</v>
      </c>
      <c r="I1212">
        <v>100178783</v>
      </c>
      <c r="J1212" t="s">
        <v>27</v>
      </c>
      <c r="K1212" t="s">
        <v>22</v>
      </c>
      <c r="L1212">
        <v>0</v>
      </c>
      <c r="M1212" t="s">
        <v>23</v>
      </c>
      <c r="N1212" s="1">
        <v>42645</v>
      </c>
      <c r="O1212" t="s">
        <v>30</v>
      </c>
      <c r="P1212" s="2">
        <v>7200</v>
      </c>
      <c r="Q1212">
        <v>2016</v>
      </c>
      <c r="R1212">
        <v>10</v>
      </c>
      <c r="S1212" t="s">
        <v>584</v>
      </c>
      <c r="T1212" s="3">
        <v>45581</v>
      </c>
      <c r="U1212" t="s">
        <v>25</v>
      </c>
    </row>
    <row r="1213" spans="1:21" x14ac:dyDescent="0.35">
      <c r="A1213">
        <v>806</v>
      </c>
      <c r="B1213">
        <v>643858</v>
      </c>
      <c r="C1213" t="s">
        <v>21</v>
      </c>
      <c r="D1213" s="1">
        <v>43058</v>
      </c>
      <c r="E1213" t="s">
        <v>2438</v>
      </c>
      <c r="F1213">
        <v>1225</v>
      </c>
      <c r="G1213">
        <v>1</v>
      </c>
      <c r="H1213">
        <v>7200</v>
      </c>
      <c r="I1213">
        <v>100395838</v>
      </c>
      <c r="J1213" t="s">
        <v>33</v>
      </c>
      <c r="K1213" t="s">
        <v>22</v>
      </c>
      <c r="L1213">
        <v>0</v>
      </c>
      <c r="M1213" t="s">
        <v>23</v>
      </c>
      <c r="N1213" s="1">
        <v>43058</v>
      </c>
      <c r="O1213" t="s">
        <v>30</v>
      </c>
      <c r="P1213" s="2">
        <v>1225</v>
      </c>
      <c r="Q1213">
        <v>2017</v>
      </c>
      <c r="R1213">
        <v>11</v>
      </c>
      <c r="S1213" t="s">
        <v>2474</v>
      </c>
      <c r="T1213" s="3">
        <v>45613</v>
      </c>
      <c r="U1213" t="s">
        <v>2136</v>
      </c>
    </row>
    <row r="1214" spans="1:21" x14ac:dyDescent="0.35">
      <c r="A1214">
        <v>43</v>
      </c>
      <c r="B1214">
        <v>643860</v>
      </c>
      <c r="C1214" t="s">
        <v>21</v>
      </c>
      <c r="D1214" s="1">
        <v>43058</v>
      </c>
      <c r="E1214" t="s">
        <v>2831</v>
      </c>
      <c r="F1214">
        <v>1300</v>
      </c>
      <c r="G1214">
        <v>1</v>
      </c>
      <c r="H1214">
        <v>7200</v>
      </c>
      <c r="I1214">
        <v>100395838</v>
      </c>
      <c r="J1214" t="s">
        <v>33</v>
      </c>
      <c r="K1214" t="s">
        <v>22</v>
      </c>
      <c r="L1214">
        <v>0</v>
      </c>
      <c r="M1214" t="s">
        <v>23</v>
      </c>
      <c r="N1214" s="1">
        <v>43058</v>
      </c>
      <c r="O1214" t="s">
        <v>30</v>
      </c>
      <c r="P1214" s="2">
        <v>1300</v>
      </c>
      <c r="Q1214">
        <v>2017</v>
      </c>
      <c r="R1214">
        <v>11</v>
      </c>
      <c r="S1214" t="s">
        <v>2474</v>
      </c>
      <c r="T1214" s="3">
        <v>45613</v>
      </c>
      <c r="U1214" t="s">
        <v>2136</v>
      </c>
    </row>
    <row r="1215" spans="1:21" x14ac:dyDescent="0.35">
      <c r="A1215">
        <v>43</v>
      </c>
      <c r="B1215">
        <v>643862</v>
      </c>
      <c r="C1215" t="s">
        <v>21</v>
      </c>
      <c r="D1215" s="1">
        <v>43058</v>
      </c>
      <c r="E1215" t="s">
        <v>2832</v>
      </c>
      <c r="F1215">
        <v>1300</v>
      </c>
      <c r="G1215">
        <v>1</v>
      </c>
      <c r="H1215">
        <v>7200</v>
      </c>
      <c r="I1215">
        <v>100395838</v>
      </c>
      <c r="J1215" t="s">
        <v>33</v>
      </c>
      <c r="K1215" t="s">
        <v>22</v>
      </c>
      <c r="L1215">
        <v>0</v>
      </c>
      <c r="M1215" t="s">
        <v>23</v>
      </c>
      <c r="N1215" s="1">
        <v>43058</v>
      </c>
      <c r="O1215" t="s">
        <v>30</v>
      </c>
      <c r="P1215" s="2">
        <v>1300</v>
      </c>
      <c r="Q1215">
        <v>2017</v>
      </c>
      <c r="R1215">
        <v>11</v>
      </c>
      <c r="S1215" t="s">
        <v>2474</v>
      </c>
      <c r="T1215" s="3">
        <v>45613</v>
      </c>
      <c r="U1215" t="s">
        <v>2136</v>
      </c>
    </row>
    <row r="1216" spans="1:21" x14ac:dyDescent="0.35">
      <c r="A1216">
        <v>43</v>
      </c>
      <c r="B1216">
        <v>643864</v>
      </c>
      <c r="C1216" t="s">
        <v>21</v>
      </c>
      <c r="D1216" s="1">
        <v>43058</v>
      </c>
      <c r="E1216" t="s">
        <v>2833</v>
      </c>
      <c r="F1216">
        <v>1125</v>
      </c>
      <c r="G1216">
        <v>1</v>
      </c>
      <c r="H1216">
        <v>7200</v>
      </c>
      <c r="I1216">
        <v>100395838</v>
      </c>
      <c r="J1216" t="s">
        <v>33</v>
      </c>
      <c r="K1216" t="s">
        <v>22</v>
      </c>
      <c r="L1216">
        <v>0</v>
      </c>
      <c r="M1216" t="s">
        <v>23</v>
      </c>
      <c r="N1216" s="1">
        <v>43058</v>
      </c>
      <c r="O1216" t="s">
        <v>30</v>
      </c>
      <c r="P1216" s="2">
        <v>1125</v>
      </c>
      <c r="Q1216">
        <v>2017</v>
      </c>
      <c r="R1216">
        <v>11</v>
      </c>
      <c r="S1216" t="s">
        <v>2474</v>
      </c>
      <c r="T1216" s="3">
        <v>45613</v>
      </c>
      <c r="U1216" t="s">
        <v>2136</v>
      </c>
    </row>
    <row r="1217" spans="1:21" x14ac:dyDescent="0.35">
      <c r="A1217">
        <v>43</v>
      </c>
      <c r="B1217">
        <v>643866</v>
      </c>
      <c r="C1217" t="s">
        <v>21</v>
      </c>
      <c r="D1217" s="1">
        <v>43058</v>
      </c>
      <c r="E1217" t="s">
        <v>2834</v>
      </c>
      <c r="F1217">
        <v>1125</v>
      </c>
      <c r="G1217">
        <v>1</v>
      </c>
      <c r="H1217">
        <v>7200</v>
      </c>
      <c r="I1217">
        <v>100395838</v>
      </c>
      <c r="J1217" t="s">
        <v>33</v>
      </c>
      <c r="K1217" t="s">
        <v>22</v>
      </c>
      <c r="L1217">
        <v>0</v>
      </c>
      <c r="M1217" t="s">
        <v>23</v>
      </c>
      <c r="N1217" s="1">
        <v>43058</v>
      </c>
      <c r="O1217" t="s">
        <v>30</v>
      </c>
      <c r="P1217" s="2">
        <v>1125</v>
      </c>
      <c r="Q1217">
        <v>2017</v>
      </c>
      <c r="R1217">
        <v>11</v>
      </c>
      <c r="S1217" t="s">
        <v>2474</v>
      </c>
      <c r="T1217" s="3">
        <v>45613</v>
      </c>
      <c r="U1217" t="s">
        <v>2136</v>
      </c>
    </row>
    <row r="1218" spans="1:21" x14ac:dyDescent="0.35">
      <c r="A1218">
        <v>86</v>
      </c>
      <c r="B1218">
        <v>643868</v>
      </c>
      <c r="C1218" t="s">
        <v>21</v>
      </c>
      <c r="D1218" s="1">
        <v>43058</v>
      </c>
      <c r="E1218" t="s">
        <v>2727</v>
      </c>
      <c r="F1218">
        <v>1125</v>
      </c>
      <c r="G1218">
        <v>1</v>
      </c>
      <c r="H1218">
        <v>7200</v>
      </c>
      <c r="I1218">
        <v>100395838</v>
      </c>
      <c r="J1218" t="s">
        <v>33</v>
      </c>
      <c r="K1218" t="s">
        <v>22</v>
      </c>
      <c r="L1218">
        <v>0</v>
      </c>
      <c r="M1218" t="s">
        <v>23</v>
      </c>
      <c r="N1218" s="1">
        <v>43058</v>
      </c>
      <c r="O1218" t="s">
        <v>30</v>
      </c>
      <c r="P1218" s="2">
        <v>1125</v>
      </c>
      <c r="Q1218">
        <v>2017</v>
      </c>
      <c r="R1218">
        <v>11</v>
      </c>
      <c r="S1218" t="s">
        <v>2474</v>
      </c>
      <c r="T1218" s="3">
        <v>45613</v>
      </c>
      <c r="U1218" t="s">
        <v>2136</v>
      </c>
    </row>
    <row r="1219" spans="1:21" x14ac:dyDescent="0.35">
      <c r="A1219">
        <v>1406</v>
      </c>
      <c r="B1219">
        <v>703880</v>
      </c>
      <c r="C1219" t="s">
        <v>21</v>
      </c>
      <c r="D1219" s="1">
        <v>43068</v>
      </c>
      <c r="E1219" t="s">
        <v>2636</v>
      </c>
      <c r="F1219">
        <v>400</v>
      </c>
      <c r="G1219">
        <v>18</v>
      </c>
      <c r="H1219">
        <v>7200</v>
      </c>
      <c r="I1219">
        <v>100430671</v>
      </c>
      <c r="J1219" t="s">
        <v>27</v>
      </c>
      <c r="K1219" t="s">
        <v>22</v>
      </c>
      <c r="L1219">
        <v>0</v>
      </c>
      <c r="M1219" t="s">
        <v>23</v>
      </c>
      <c r="N1219" s="1">
        <v>43068</v>
      </c>
      <c r="O1219" t="s">
        <v>30</v>
      </c>
      <c r="P1219" s="2">
        <v>7200</v>
      </c>
      <c r="Q1219">
        <v>2017</v>
      </c>
      <c r="R1219">
        <v>11</v>
      </c>
      <c r="S1219" t="s">
        <v>737</v>
      </c>
      <c r="T1219" s="3">
        <v>45613</v>
      </c>
      <c r="U1219" t="s">
        <v>2136</v>
      </c>
    </row>
    <row r="1220" spans="1:21" x14ac:dyDescent="0.35">
      <c r="A1220">
        <v>1406</v>
      </c>
      <c r="B1220">
        <v>757431</v>
      </c>
      <c r="C1220" t="s">
        <v>21</v>
      </c>
      <c r="D1220" s="1">
        <v>43152</v>
      </c>
      <c r="E1220" t="s">
        <v>3115</v>
      </c>
      <c r="F1220">
        <v>720</v>
      </c>
      <c r="G1220">
        <v>2</v>
      </c>
      <c r="H1220">
        <v>7200</v>
      </c>
      <c r="I1220">
        <v>100461671</v>
      </c>
      <c r="J1220" t="s">
        <v>33</v>
      </c>
      <c r="L1220">
        <v>0</v>
      </c>
      <c r="M1220" t="s">
        <v>23</v>
      </c>
      <c r="N1220" s="1">
        <v>43152</v>
      </c>
      <c r="O1220" t="s">
        <v>30</v>
      </c>
      <c r="P1220" s="2">
        <v>1440</v>
      </c>
      <c r="Q1220">
        <v>2018</v>
      </c>
      <c r="R1220">
        <v>2</v>
      </c>
      <c r="S1220" t="s">
        <v>3085</v>
      </c>
      <c r="T1220" s="3">
        <v>45340</v>
      </c>
      <c r="U1220" t="s">
        <v>2136</v>
      </c>
    </row>
    <row r="1221" spans="1:21" x14ac:dyDescent="0.35">
      <c r="A1221">
        <v>43</v>
      </c>
      <c r="B1221">
        <v>757433</v>
      </c>
      <c r="C1221" t="s">
        <v>21</v>
      </c>
      <c r="D1221" s="1">
        <v>43152</v>
      </c>
      <c r="E1221" t="s">
        <v>3106</v>
      </c>
      <c r="F1221">
        <v>720</v>
      </c>
      <c r="G1221">
        <v>2</v>
      </c>
      <c r="H1221">
        <v>7200</v>
      </c>
      <c r="I1221">
        <v>100461671</v>
      </c>
      <c r="J1221" t="s">
        <v>33</v>
      </c>
      <c r="L1221">
        <v>0</v>
      </c>
      <c r="M1221" t="s">
        <v>23</v>
      </c>
      <c r="N1221" s="1">
        <v>43152</v>
      </c>
      <c r="O1221" t="s">
        <v>30</v>
      </c>
      <c r="P1221" s="2">
        <v>1440</v>
      </c>
      <c r="Q1221">
        <v>2018</v>
      </c>
      <c r="R1221">
        <v>2</v>
      </c>
      <c r="S1221" t="s">
        <v>3085</v>
      </c>
      <c r="T1221" s="3">
        <v>45340</v>
      </c>
      <c r="U1221" t="s">
        <v>2136</v>
      </c>
    </row>
    <row r="1222" spans="1:21" x14ac:dyDescent="0.35">
      <c r="A1222">
        <v>43</v>
      </c>
      <c r="B1222">
        <v>757435</v>
      </c>
      <c r="C1222" t="s">
        <v>21</v>
      </c>
      <c r="D1222" s="1">
        <v>43152</v>
      </c>
      <c r="E1222" t="s">
        <v>3104</v>
      </c>
      <c r="F1222">
        <v>720</v>
      </c>
      <c r="G1222">
        <v>2</v>
      </c>
      <c r="H1222">
        <v>7200</v>
      </c>
      <c r="I1222">
        <v>100461671</v>
      </c>
      <c r="J1222" t="s">
        <v>33</v>
      </c>
      <c r="L1222">
        <v>0</v>
      </c>
      <c r="M1222" t="s">
        <v>23</v>
      </c>
      <c r="N1222" s="1">
        <v>43152</v>
      </c>
      <c r="O1222" t="s">
        <v>30</v>
      </c>
      <c r="P1222" s="2">
        <v>1440</v>
      </c>
      <c r="Q1222">
        <v>2018</v>
      </c>
      <c r="R1222">
        <v>2</v>
      </c>
      <c r="S1222" t="s">
        <v>3085</v>
      </c>
      <c r="T1222" s="3">
        <v>45340</v>
      </c>
      <c r="U1222" t="s">
        <v>2136</v>
      </c>
    </row>
    <row r="1223" spans="1:21" x14ac:dyDescent="0.35">
      <c r="A1223">
        <v>43</v>
      </c>
      <c r="B1223">
        <v>757437</v>
      </c>
      <c r="C1223" t="s">
        <v>21</v>
      </c>
      <c r="D1223" s="1">
        <v>43152</v>
      </c>
      <c r="E1223" t="s">
        <v>3109</v>
      </c>
      <c r="F1223">
        <v>720</v>
      </c>
      <c r="G1223">
        <v>2</v>
      </c>
      <c r="H1223">
        <v>7200</v>
      </c>
      <c r="I1223">
        <v>100461671</v>
      </c>
      <c r="J1223" t="s">
        <v>33</v>
      </c>
      <c r="L1223">
        <v>0</v>
      </c>
      <c r="M1223" t="s">
        <v>23</v>
      </c>
      <c r="N1223" s="1">
        <v>43152</v>
      </c>
      <c r="O1223" t="s">
        <v>30</v>
      </c>
      <c r="P1223" s="2">
        <v>1440</v>
      </c>
      <c r="Q1223">
        <v>2018</v>
      </c>
      <c r="R1223">
        <v>2</v>
      </c>
      <c r="S1223" t="s">
        <v>3085</v>
      </c>
      <c r="T1223" s="3">
        <v>45340</v>
      </c>
      <c r="U1223" t="s">
        <v>2136</v>
      </c>
    </row>
    <row r="1224" spans="1:21" x14ac:dyDescent="0.35">
      <c r="A1224">
        <v>43</v>
      </c>
      <c r="B1224">
        <v>757439</v>
      </c>
      <c r="C1224" t="s">
        <v>21</v>
      </c>
      <c r="D1224" s="1">
        <v>43152</v>
      </c>
      <c r="E1224" t="s">
        <v>3105</v>
      </c>
      <c r="F1224">
        <v>720</v>
      </c>
      <c r="G1224">
        <v>2</v>
      </c>
      <c r="H1224">
        <v>7200</v>
      </c>
      <c r="I1224">
        <v>100461671</v>
      </c>
      <c r="J1224" t="s">
        <v>33</v>
      </c>
      <c r="L1224">
        <v>0</v>
      </c>
      <c r="M1224" t="s">
        <v>23</v>
      </c>
      <c r="N1224" s="1">
        <v>43152</v>
      </c>
      <c r="O1224" t="s">
        <v>30</v>
      </c>
      <c r="P1224" s="2">
        <v>1440</v>
      </c>
      <c r="Q1224">
        <v>2018</v>
      </c>
      <c r="R1224">
        <v>2</v>
      </c>
      <c r="S1224" t="s">
        <v>3085</v>
      </c>
      <c r="T1224" s="3">
        <v>45340</v>
      </c>
      <c r="U1224" t="s">
        <v>2136</v>
      </c>
    </row>
    <row r="1225" spans="1:21" x14ac:dyDescent="0.35">
      <c r="A1225">
        <v>43</v>
      </c>
      <c r="B1225">
        <v>768116</v>
      </c>
      <c r="C1225" t="s">
        <v>21</v>
      </c>
      <c r="D1225" s="1">
        <v>43159</v>
      </c>
      <c r="E1225" t="s">
        <v>3115</v>
      </c>
      <c r="F1225">
        <v>720</v>
      </c>
      <c r="G1225">
        <v>10</v>
      </c>
      <c r="H1225">
        <v>7200</v>
      </c>
      <c r="I1225">
        <v>100468795</v>
      </c>
      <c r="J1225" t="s">
        <v>33</v>
      </c>
      <c r="L1225">
        <v>0</v>
      </c>
      <c r="M1225" t="s">
        <v>23</v>
      </c>
      <c r="N1225" s="1">
        <v>43159</v>
      </c>
      <c r="O1225" t="s">
        <v>30</v>
      </c>
      <c r="P1225" s="2">
        <v>7200</v>
      </c>
      <c r="Q1225">
        <v>2018</v>
      </c>
      <c r="R1225">
        <v>2</v>
      </c>
      <c r="S1225" t="s">
        <v>2070</v>
      </c>
      <c r="T1225" s="3">
        <v>45340</v>
      </c>
      <c r="U1225" t="s">
        <v>2136</v>
      </c>
    </row>
    <row r="1226" spans="1:21" x14ac:dyDescent="0.35">
      <c r="A1226">
        <v>1504</v>
      </c>
      <c r="B1226">
        <v>235408</v>
      </c>
      <c r="C1226" t="s">
        <v>21</v>
      </c>
      <c r="D1226" s="1">
        <v>42611</v>
      </c>
      <c r="E1226" t="s">
        <v>400</v>
      </c>
      <c r="F1226">
        <v>2999</v>
      </c>
      <c r="G1226">
        <v>1</v>
      </c>
      <c r="H1226">
        <v>7196</v>
      </c>
      <c r="I1226">
        <v>100163883</v>
      </c>
      <c r="J1226" t="s">
        <v>33</v>
      </c>
      <c r="K1226" t="s">
        <v>22</v>
      </c>
      <c r="L1226">
        <v>0</v>
      </c>
      <c r="M1226" t="s">
        <v>23</v>
      </c>
      <c r="N1226" s="1">
        <v>42611</v>
      </c>
      <c r="O1226" t="s">
        <v>30</v>
      </c>
      <c r="P1226" s="2">
        <v>2999</v>
      </c>
      <c r="Q1226">
        <v>2016</v>
      </c>
      <c r="R1226">
        <v>8</v>
      </c>
      <c r="S1226" t="s">
        <v>246</v>
      </c>
      <c r="T1226" s="3">
        <v>45520</v>
      </c>
      <c r="U1226" t="s">
        <v>25</v>
      </c>
    </row>
    <row r="1227" spans="1:21" x14ac:dyDescent="0.35">
      <c r="A1227">
        <v>36</v>
      </c>
      <c r="B1227">
        <v>235412</v>
      </c>
      <c r="C1227" t="s">
        <v>21</v>
      </c>
      <c r="D1227" s="1">
        <v>42611</v>
      </c>
      <c r="E1227" t="s">
        <v>401</v>
      </c>
      <c r="F1227">
        <v>1499</v>
      </c>
      <c r="G1227">
        <v>1</v>
      </c>
      <c r="H1227">
        <v>7196</v>
      </c>
      <c r="I1227">
        <v>100163883</v>
      </c>
      <c r="J1227" t="s">
        <v>33</v>
      </c>
      <c r="K1227" t="s">
        <v>22</v>
      </c>
      <c r="L1227">
        <v>0</v>
      </c>
      <c r="M1227" t="s">
        <v>23</v>
      </c>
      <c r="N1227" s="1">
        <v>42611</v>
      </c>
      <c r="O1227" t="s">
        <v>30</v>
      </c>
      <c r="P1227" s="2">
        <v>1499</v>
      </c>
      <c r="Q1227">
        <v>2016</v>
      </c>
      <c r="R1227">
        <v>8</v>
      </c>
      <c r="S1227" t="s">
        <v>246</v>
      </c>
      <c r="T1227" s="3">
        <v>45520</v>
      </c>
      <c r="U1227" t="s">
        <v>25</v>
      </c>
    </row>
    <row r="1228" spans="1:21" x14ac:dyDescent="0.35">
      <c r="A1228">
        <v>767</v>
      </c>
      <c r="B1228">
        <v>290797</v>
      </c>
      <c r="C1228" t="s">
        <v>21</v>
      </c>
      <c r="D1228" s="1">
        <v>42694</v>
      </c>
      <c r="E1228" t="s">
        <v>912</v>
      </c>
      <c r="F1228">
        <v>7190</v>
      </c>
      <c r="G1228">
        <v>1</v>
      </c>
      <c r="H1228">
        <v>7190</v>
      </c>
      <c r="I1228">
        <v>100201194</v>
      </c>
      <c r="J1228" t="s">
        <v>33</v>
      </c>
      <c r="K1228" t="s">
        <v>22</v>
      </c>
      <c r="L1228">
        <v>0</v>
      </c>
      <c r="M1228" t="s">
        <v>23</v>
      </c>
      <c r="N1228" s="1">
        <v>42694</v>
      </c>
      <c r="O1228" t="s">
        <v>30</v>
      </c>
      <c r="P1228" s="2">
        <v>7190</v>
      </c>
      <c r="Q1228">
        <v>2016</v>
      </c>
      <c r="R1228">
        <v>11</v>
      </c>
      <c r="S1228" t="s">
        <v>737</v>
      </c>
      <c r="T1228" s="3">
        <v>45612</v>
      </c>
      <c r="U1228" t="s">
        <v>25</v>
      </c>
    </row>
    <row r="1229" spans="1:21" x14ac:dyDescent="0.35">
      <c r="A1229">
        <v>1507</v>
      </c>
      <c r="B1229">
        <v>480941</v>
      </c>
      <c r="C1229" t="s">
        <v>21</v>
      </c>
      <c r="D1229" s="1">
        <v>42874</v>
      </c>
      <c r="E1229" t="s">
        <v>1989</v>
      </c>
      <c r="F1229">
        <v>399</v>
      </c>
      <c r="G1229">
        <v>1</v>
      </c>
      <c r="H1229">
        <v>7186</v>
      </c>
      <c r="I1229">
        <v>100310223</v>
      </c>
      <c r="J1229" t="s">
        <v>33</v>
      </c>
      <c r="K1229" t="s">
        <v>22</v>
      </c>
      <c r="L1229">
        <v>0</v>
      </c>
      <c r="M1229" t="s">
        <v>23</v>
      </c>
      <c r="N1229" s="1">
        <v>42874</v>
      </c>
      <c r="O1229" t="s">
        <v>30</v>
      </c>
      <c r="P1229">
        <v>399</v>
      </c>
      <c r="Q1229">
        <v>2017</v>
      </c>
      <c r="R1229">
        <v>5</v>
      </c>
      <c r="S1229" t="s">
        <v>1949</v>
      </c>
      <c r="T1229" s="3">
        <v>45429</v>
      </c>
      <c r="U1229" t="s">
        <v>25</v>
      </c>
    </row>
    <row r="1230" spans="1:21" x14ac:dyDescent="0.35">
      <c r="A1230">
        <v>1508</v>
      </c>
      <c r="B1230">
        <v>480942</v>
      </c>
      <c r="C1230" t="s">
        <v>21</v>
      </c>
      <c r="D1230" s="1">
        <v>42874</v>
      </c>
      <c r="E1230" t="s">
        <v>1805</v>
      </c>
      <c r="F1230">
        <v>499</v>
      </c>
      <c r="G1230">
        <v>1</v>
      </c>
      <c r="H1230">
        <v>7186</v>
      </c>
      <c r="I1230">
        <v>100310223</v>
      </c>
      <c r="J1230" t="s">
        <v>33</v>
      </c>
      <c r="K1230" t="s">
        <v>22</v>
      </c>
      <c r="L1230">
        <v>0</v>
      </c>
      <c r="M1230" t="s">
        <v>23</v>
      </c>
      <c r="N1230" s="1">
        <v>42874</v>
      </c>
      <c r="O1230" t="s">
        <v>30</v>
      </c>
      <c r="P1230">
        <v>499</v>
      </c>
      <c r="Q1230">
        <v>2017</v>
      </c>
      <c r="R1230">
        <v>5</v>
      </c>
      <c r="S1230" t="s">
        <v>1949</v>
      </c>
      <c r="T1230" s="3">
        <v>45429</v>
      </c>
      <c r="U1230" t="s">
        <v>25</v>
      </c>
    </row>
    <row r="1231" spans="1:21" x14ac:dyDescent="0.35">
      <c r="A1231">
        <v>1508</v>
      </c>
      <c r="B1231">
        <v>480943</v>
      </c>
      <c r="C1231" t="s">
        <v>21</v>
      </c>
      <c r="D1231" s="1">
        <v>42874</v>
      </c>
      <c r="E1231" t="s">
        <v>1976</v>
      </c>
      <c r="F1231">
        <v>1000</v>
      </c>
      <c r="G1231">
        <v>1</v>
      </c>
      <c r="H1231">
        <v>7186</v>
      </c>
      <c r="I1231">
        <v>100310223</v>
      </c>
      <c r="J1231" t="s">
        <v>33</v>
      </c>
      <c r="K1231" t="s">
        <v>22</v>
      </c>
      <c r="L1231">
        <v>0</v>
      </c>
      <c r="M1231" t="s">
        <v>23</v>
      </c>
      <c r="N1231" s="1">
        <v>42874</v>
      </c>
      <c r="O1231" t="s">
        <v>30</v>
      </c>
      <c r="P1231" s="2">
        <v>1000</v>
      </c>
      <c r="Q1231">
        <v>2017</v>
      </c>
      <c r="R1231">
        <v>5</v>
      </c>
      <c r="S1231" t="s">
        <v>1949</v>
      </c>
      <c r="T1231" s="3">
        <v>45429</v>
      </c>
      <c r="U1231" t="s">
        <v>25</v>
      </c>
    </row>
    <row r="1232" spans="1:21" x14ac:dyDescent="0.35">
      <c r="A1232">
        <v>1508</v>
      </c>
      <c r="B1232">
        <v>480944</v>
      </c>
      <c r="C1232" t="s">
        <v>21</v>
      </c>
      <c r="D1232" s="1">
        <v>42874</v>
      </c>
      <c r="E1232" t="s">
        <v>421</v>
      </c>
      <c r="F1232">
        <v>1500</v>
      </c>
      <c r="G1232">
        <v>1</v>
      </c>
      <c r="H1232">
        <v>7186</v>
      </c>
      <c r="I1232">
        <v>100310223</v>
      </c>
      <c r="J1232" t="s">
        <v>33</v>
      </c>
      <c r="K1232" t="s">
        <v>22</v>
      </c>
      <c r="L1232">
        <v>0</v>
      </c>
      <c r="M1232" t="s">
        <v>23</v>
      </c>
      <c r="N1232" s="1">
        <v>42874</v>
      </c>
      <c r="O1232" t="s">
        <v>30</v>
      </c>
      <c r="P1232" s="2">
        <v>1500</v>
      </c>
      <c r="Q1232">
        <v>2017</v>
      </c>
      <c r="R1232">
        <v>5</v>
      </c>
      <c r="S1232" t="s">
        <v>1949</v>
      </c>
      <c r="T1232" s="3">
        <v>45429</v>
      </c>
      <c r="U1232" t="s">
        <v>25</v>
      </c>
    </row>
    <row r="1233" spans="1:21" x14ac:dyDescent="0.35">
      <c r="A1233">
        <v>1508</v>
      </c>
      <c r="B1233">
        <v>480945</v>
      </c>
      <c r="C1233" t="s">
        <v>21</v>
      </c>
      <c r="D1233" s="1">
        <v>42874</v>
      </c>
      <c r="E1233" t="s">
        <v>2021</v>
      </c>
      <c r="F1233">
        <v>1800</v>
      </c>
      <c r="G1233">
        <v>1</v>
      </c>
      <c r="H1233">
        <v>7186</v>
      </c>
      <c r="I1233">
        <v>100310223</v>
      </c>
      <c r="J1233" t="s">
        <v>33</v>
      </c>
      <c r="K1233" t="s">
        <v>22</v>
      </c>
      <c r="L1233">
        <v>0</v>
      </c>
      <c r="M1233" t="s">
        <v>23</v>
      </c>
      <c r="N1233" s="1">
        <v>42874</v>
      </c>
      <c r="O1233" t="s">
        <v>30</v>
      </c>
      <c r="P1233" s="2">
        <v>1800</v>
      </c>
      <c r="Q1233">
        <v>2017</v>
      </c>
      <c r="R1233">
        <v>5</v>
      </c>
      <c r="S1233" t="s">
        <v>1949</v>
      </c>
      <c r="T1233" s="3">
        <v>45429</v>
      </c>
      <c r="U1233" t="s">
        <v>25</v>
      </c>
    </row>
    <row r="1234" spans="1:21" x14ac:dyDescent="0.35">
      <c r="A1234">
        <v>1230</v>
      </c>
      <c r="B1234">
        <v>480946</v>
      </c>
      <c r="C1234" t="s">
        <v>21</v>
      </c>
      <c r="D1234" s="1">
        <v>42874</v>
      </c>
      <c r="E1234" t="s">
        <v>2022</v>
      </c>
      <c r="F1234">
        <v>1988</v>
      </c>
      <c r="G1234">
        <v>1</v>
      </c>
      <c r="H1234">
        <v>7186</v>
      </c>
      <c r="I1234">
        <v>100310223</v>
      </c>
      <c r="J1234" t="s">
        <v>33</v>
      </c>
      <c r="K1234" t="s">
        <v>22</v>
      </c>
      <c r="L1234">
        <v>0</v>
      </c>
      <c r="M1234" t="s">
        <v>23</v>
      </c>
      <c r="N1234" s="1">
        <v>42874</v>
      </c>
      <c r="O1234" t="s">
        <v>30</v>
      </c>
      <c r="P1234" s="2">
        <v>1988</v>
      </c>
      <c r="Q1234">
        <v>2017</v>
      </c>
      <c r="R1234">
        <v>5</v>
      </c>
      <c r="S1234" t="s">
        <v>1949</v>
      </c>
      <c r="T1234" s="3">
        <v>45429</v>
      </c>
      <c r="U1234" t="s">
        <v>25</v>
      </c>
    </row>
    <row r="1235" spans="1:21" x14ac:dyDescent="0.35">
      <c r="A1235">
        <v>1230</v>
      </c>
      <c r="B1235">
        <v>572576</v>
      </c>
      <c r="C1235" t="s">
        <v>21</v>
      </c>
      <c r="D1235" s="1">
        <v>42971</v>
      </c>
      <c r="E1235" t="s">
        <v>2168</v>
      </c>
      <c r="F1235">
        <v>2385</v>
      </c>
      <c r="G1235">
        <v>3</v>
      </c>
      <c r="H1235">
        <v>7155</v>
      </c>
      <c r="I1235">
        <v>100353427</v>
      </c>
      <c r="J1235" t="s">
        <v>27</v>
      </c>
      <c r="K1235" t="s">
        <v>22</v>
      </c>
      <c r="L1235">
        <v>0</v>
      </c>
      <c r="M1235" t="s">
        <v>518</v>
      </c>
      <c r="N1235" s="1">
        <v>42971</v>
      </c>
      <c r="O1235" t="s">
        <v>30</v>
      </c>
      <c r="P1235" s="2">
        <v>7155</v>
      </c>
      <c r="Q1235">
        <v>2017</v>
      </c>
      <c r="R1235">
        <v>8</v>
      </c>
      <c r="S1235" t="s">
        <v>2172</v>
      </c>
      <c r="T1235" s="3">
        <v>45521</v>
      </c>
      <c r="U1235" t="s">
        <v>2136</v>
      </c>
    </row>
    <row r="1236" spans="1:21" x14ac:dyDescent="0.35">
      <c r="A1236">
        <v>4</v>
      </c>
      <c r="B1236">
        <v>577655</v>
      </c>
      <c r="C1236" t="s">
        <v>21</v>
      </c>
      <c r="D1236" s="1">
        <v>42983</v>
      </c>
      <c r="E1236" t="s">
        <v>2282</v>
      </c>
      <c r="F1236">
        <v>2385</v>
      </c>
      <c r="G1236">
        <v>3</v>
      </c>
      <c r="H1236">
        <v>7155</v>
      </c>
      <c r="I1236">
        <v>100356220</v>
      </c>
      <c r="J1236" t="s">
        <v>27</v>
      </c>
      <c r="K1236" t="s">
        <v>22</v>
      </c>
      <c r="L1236">
        <v>0</v>
      </c>
      <c r="M1236" t="s">
        <v>518</v>
      </c>
      <c r="N1236" s="1">
        <v>42983</v>
      </c>
      <c r="O1236" t="s">
        <v>30</v>
      </c>
      <c r="P1236" s="2">
        <v>7155</v>
      </c>
      <c r="Q1236">
        <v>2017</v>
      </c>
      <c r="R1236">
        <v>9</v>
      </c>
      <c r="S1236" t="s">
        <v>2270</v>
      </c>
      <c r="T1236" s="3">
        <v>45552</v>
      </c>
      <c r="U1236" t="s">
        <v>2136</v>
      </c>
    </row>
    <row r="1237" spans="1:21" x14ac:dyDescent="0.35">
      <c r="A1237">
        <v>4</v>
      </c>
      <c r="B1237">
        <v>789777</v>
      </c>
      <c r="C1237" t="s">
        <v>21</v>
      </c>
      <c r="D1237" s="1">
        <v>43176</v>
      </c>
      <c r="E1237" t="s">
        <v>3291</v>
      </c>
      <c r="F1237">
        <v>1950</v>
      </c>
      <c r="G1237">
        <v>2</v>
      </c>
      <c r="H1237">
        <v>7140</v>
      </c>
      <c r="I1237">
        <v>100484510</v>
      </c>
      <c r="J1237" t="s">
        <v>33</v>
      </c>
      <c r="L1237">
        <v>0</v>
      </c>
      <c r="M1237" t="s">
        <v>518</v>
      </c>
      <c r="N1237" s="1">
        <v>43176</v>
      </c>
      <c r="O1237" t="s">
        <v>30</v>
      </c>
      <c r="P1237" s="2">
        <v>3900</v>
      </c>
      <c r="Q1237">
        <v>2018</v>
      </c>
      <c r="R1237">
        <v>3</v>
      </c>
      <c r="S1237" t="s">
        <v>3241</v>
      </c>
      <c r="T1237" s="3">
        <v>45369</v>
      </c>
      <c r="U1237" t="s">
        <v>2136</v>
      </c>
    </row>
    <row r="1238" spans="1:21" x14ac:dyDescent="0.35">
      <c r="A1238">
        <v>1514</v>
      </c>
      <c r="B1238">
        <v>789779</v>
      </c>
      <c r="C1238" t="s">
        <v>21</v>
      </c>
      <c r="D1238" s="1">
        <v>43176</v>
      </c>
      <c r="E1238" t="s">
        <v>3205</v>
      </c>
      <c r="F1238">
        <v>330</v>
      </c>
      <c r="G1238">
        <v>1</v>
      </c>
      <c r="H1238">
        <v>7140</v>
      </c>
      <c r="I1238">
        <v>100484510</v>
      </c>
      <c r="J1238" t="s">
        <v>33</v>
      </c>
      <c r="L1238">
        <v>0</v>
      </c>
      <c r="M1238" t="s">
        <v>518</v>
      </c>
      <c r="N1238" s="1">
        <v>43176</v>
      </c>
      <c r="O1238" t="s">
        <v>30</v>
      </c>
      <c r="P1238">
        <v>330</v>
      </c>
      <c r="Q1238">
        <v>2018</v>
      </c>
      <c r="R1238">
        <v>3</v>
      </c>
      <c r="S1238" t="s">
        <v>3241</v>
      </c>
      <c r="T1238" s="3">
        <v>45369</v>
      </c>
      <c r="U1238" t="s">
        <v>2136</v>
      </c>
    </row>
    <row r="1239" spans="1:21" x14ac:dyDescent="0.35">
      <c r="A1239">
        <v>1516</v>
      </c>
      <c r="B1239">
        <v>789781</v>
      </c>
      <c r="C1239" t="s">
        <v>21</v>
      </c>
      <c r="D1239" s="1">
        <v>43176</v>
      </c>
      <c r="E1239" t="s">
        <v>3193</v>
      </c>
      <c r="F1239">
        <v>330</v>
      </c>
      <c r="G1239">
        <v>2</v>
      </c>
      <c r="H1239">
        <v>7140</v>
      </c>
      <c r="I1239">
        <v>100484510</v>
      </c>
      <c r="J1239" t="s">
        <v>33</v>
      </c>
      <c r="L1239">
        <v>0</v>
      </c>
      <c r="M1239" t="s">
        <v>518</v>
      </c>
      <c r="N1239" s="1">
        <v>43176</v>
      </c>
      <c r="O1239" t="s">
        <v>30</v>
      </c>
      <c r="P1239">
        <v>660</v>
      </c>
      <c r="Q1239">
        <v>2018</v>
      </c>
      <c r="R1239">
        <v>3</v>
      </c>
      <c r="S1239" t="s">
        <v>3241</v>
      </c>
      <c r="T1239" s="3">
        <v>45369</v>
      </c>
      <c r="U1239" t="s">
        <v>2136</v>
      </c>
    </row>
    <row r="1240" spans="1:21" x14ac:dyDescent="0.35">
      <c r="A1240">
        <v>1522</v>
      </c>
      <c r="B1240">
        <v>789783</v>
      </c>
      <c r="C1240" t="s">
        <v>21</v>
      </c>
      <c r="D1240" s="1">
        <v>43176</v>
      </c>
      <c r="E1240" t="s">
        <v>3110</v>
      </c>
      <c r="F1240">
        <v>410</v>
      </c>
      <c r="G1240">
        <v>1</v>
      </c>
      <c r="H1240">
        <v>7140</v>
      </c>
      <c r="I1240">
        <v>100484510</v>
      </c>
      <c r="J1240" t="s">
        <v>33</v>
      </c>
      <c r="L1240">
        <v>0</v>
      </c>
      <c r="M1240" t="s">
        <v>518</v>
      </c>
      <c r="N1240" s="1">
        <v>43176</v>
      </c>
      <c r="O1240" t="s">
        <v>30</v>
      </c>
      <c r="P1240">
        <v>410</v>
      </c>
      <c r="Q1240">
        <v>2018</v>
      </c>
      <c r="R1240">
        <v>3</v>
      </c>
      <c r="S1240" t="s">
        <v>3241</v>
      </c>
      <c r="T1240" s="3">
        <v>45369</v>
      </c>
      <c r="U1240" t="s">
        <v>2136</v>
      </c>
    </row>
    <row r="1241" spans="1:21" x14ac:dyDescent="0.35">
      <c r="A1241">
        <v>1522</v>
      </c>
      <c r="B1241">
        <v>789784</v>
      </c>
      <c r="C1241" t="s">
        <v>21</v>
      </c>
      <c r="D1241" s="1">
        <v>43176</v>
      </c>
      <c r="E1241" t="s">
        <v>3107</v>
      </c>
      <c r="F1241">
        <v>410</v>
      </c>
      <c r="G1241">
        <v>1</v>
      </c>
      <c r="H1241">
        <v>7140</v>
      </c>
      <c r="I1241">
        <v>100484510</v>
      </c>
      <c r="J1241" t="s">
        <v>33</v>
      </c>
      <c r="L1241">
        <v>0</v>
      </c>
      <c r="M1241" t="s">
        <v>518</v>
      </c>
      <c r="N1241" s="1">
        <v>43176</v>
      </c>
      <c r="O1241" t="s">
        <v>30</v>
      </c>
      <c r="P1241">
        <v>410</v>
      </c>
      <c r="Q1241">
        <v>2018</v>
      </c>
      <c r="R1241">
        <v>3</v>
      </c>
      <c r="S1241" t="s">
        <v>3241</v>
      </c>
      <c r="T1241" s="3">
        <v>45369</v>
      </c>
      <c r="U1241" t="s">
        <v>2136</v>
      </c>
    </row>
    <row r="1242" spans="1:21" x14ac:dyDescent="0.35">
      <c r="A1242">
        <v>1522</v>
      </c>
      <c r="B1242">
        <v>769633</v>
      </c>
      <c r="C1242" t="s">
        <v>21</v>
      </c>
      <c r="D1242" s="1">
        <v>43161</v>
      </c>
      <c r="E1242" t="s">
        <v>3107</v>
      </c>
      <c r="F1242">
        <v>410</v>
      </c>
      <c r="G1242">
        <v>1</v>
      </c>
      <c r="H1242">
        <v>7130</v>
      </c>
      <c r="I1242">
        <v>100469674</v>
      </c>
      <c r="J1242" t="s">
        <v>33</v>
      </c>
      <c r="L1242">
        <v>0</v>
      </c>
      <c r="M1242" t="s">
        <v>518</v>
      </c>
      <c r="N1242" s="1">
        <v>43161</v>
      </c>
      <c r="O1242" t="s">
        <v>30</v>
      </c>
      <c r="P1242">
        <v>410</v>
      </c>
      <c r="Q1242">
        <v>2018</v>
      </c>
      <c r="R1242">
        <v>3</v>
      </c>
      <c r="S1242" t="s">
        <v>3241</v>
      </c>
      <c r="T1242" s="3">
        <v>45369</v>
      </c>
      <c r="U1242" t="s">
        <v>2136</v>
      </c>
    </row>
    <row r="1243" spans="1:21" x14ac:dyDescent="0.35">
      <c r="A1243">
        <v>1522</v>
      </c>
      <c r="B1243">
        <v>769634</v>
      </c>
      <c r="C1243" t="s">
        <v>21</v>
      </c>
      <c r="D1243" s="1">
        <v>43161</v>
      </c>
      <c r="E1243" t="s">
        <v>3104</v>
      </c>
      <c r="F1243">
        <v>720</v>
      </c>
      <c r="G1243">
        <v>1</v>
      </c>
      <c r="H1243">
        <v>7130</v>
      </c>
      <c r="I1243">
        <v>100469674</v>
      </c>
      <c r="J1243" t="s">
        <v>33</v>
      </c>
      <c r="L1243">
        <v>0</v>
      </c>
      <c r="M1243" t="s">
        <v>518</v>
      </c>
      <c r="N1243" s="1">
        <v>43161</v>
      </c>
      <c r="O1243" t="s">
        <v>30</v>
      </c>
      <c r="P1243">
        <v>720</v>
      </c>
      <c r="Q1243">
        <v>2018</v>
      </c>
      <c r="R1243">
        <v>3</v>
      </c>
      <c r="S1243" t="s">
        <v>3241</v>
      </c>
      <c r="T1243" s="3">
        <v>45369</v>
      </c>
      <c r="U1243" t="s">
        <v>2136</v>
      </c>
    </row>
    <row r="1244" spans="1:21" x14ac:dyDescent="0.35">
      <c r="A1244">
        <v>1522</v>
      </c>
      <c r="B1244">
        <v>733802</v>
      </c>
      <c r="C1244" t="s">
        <v>21</v>
      </c>
      <c r="D1244" s="1">
        <v>43123</v>
      </c>
      <c r="E1244" t="s">
        <v>3058</v>
      </c>
      <c r="F1244">
        <v>3611</v>
      </c>
      <c r="G1244">
        <v>1</v>
      </c>
      <c r="H1244">
        <v>7122</v>
      </c>
      <c r="I1244">
        <v>100447205</v>
      </c>
      <c r="J1244" t="s">
        <v>27</v>
      </c>
      <c r="L1244">
        <v>0</v>
      </c>
      <c r="M1244" t="s">
        <v>23</v>
      </c>
      <c r="N1244" s="1">
        <v>43123</v>
      </c>
      <c r="O1244" t="s">
        <v>30</v>
      </c>
      <c r="P1244" s="2">
        <v>3611</v>
      </c>
      <c r="Q1244">
        <v>2018</v>
      </c>
      <c r="R1244">
        <v>1</v>
      </c>
      <c r="S1244" t="s">
        <v>246</v>
      </c>
      <c r="T1244" s="3">
        <v>45309</v>
      </c>
      <c r="U1244" t="s">
        <v>2136</v>
      </c>
    </row>
    <row r="1245" spans="1:21" x14ac:dyDescent="0.35">
      <c r="A1245">
        <v>1525</v>
      </c>
      <c r="B1245">
        <v>733803</v>
      </c>
      <c r="C1245" t="s">
        <v>21</v>
      </c>
      <c r="D1245" s="1">
        <v>43123</v>
      </c>
      <c r="E1245" t="s">
        <v>3059</v>
      </c>
      <c r="F1245">
        <v>3511</v>
      </c>
      <c r="G1245">
        <v>1</v>
      </c>
      <c r="H1245">
        <v>7122</v>
      </c>
      <c r="I1245">
        <v>100447205</v>
      </c>
      <c r="J1245" t="s">
        <v>27</v>
      </c>
      <c r="L1245">
        <v>0</v>
      </c>
      <c r="M1245" t="s">
        <v>23</v>
      </c>
      <c r="N1245" s="1">
        <v>43123</v>
      </c>
      <c r="O1245" t="s">
        <v>30</v>
      </c>
      <c r="P1245" s="2">
        <v>3511</v>
      </c>
      <c r="Q1245">
        <v>2018</v>
      </c>
      <c r="R1245">
        <v>1</v>
      </c>
      <c r="S1245" t="s">
        <v>246</v>
      </c>
      <c r="T1245" s="3">
        <v>45309</v>
      </c>
      <c r="U1245" t="s">
        <v>2136</v>
      </c>
    </row>
    <row r="1246" spans="1:21" x14ac:dyDescent="0.35">
      <c r="A1246">
        <v>279</v>
      </c>
      <c r="B1246">
        <v>643765</v>
      </c>
      <c r="C1246" t="s">
        <v>21</v>
      </c>
      <c r="D1246" s="1">
        <v>43058</v>
      </c>
      <c r="E1246" t="s">
        <v>2403</v>
      </c>
      <c r="F1246">
        <v>300</v>
      </c>
      <c r="G1246">
        <v>1</v>
      </c>
      <c r="H1246">
        <v>7105.15</v>
      </c>
      <c r="I1246">
        <v>100395797</v>
      </c>
      <c r="J1246" t="s">
        <v>27</v>
      </c>
      <c r="K1246" t="s">
        <v>22</v>
      </c>
      <c r="L1246">
        <v>45</v>
      </c>
      <c r="M1246" t="s">
        <v>1799</v>
      </c>
      <c r="N1246" s="1">
        <v>43058</v>
      </c>
      <c r="O1246" t="s">
        <v>30</v>
      </c>
      <c r="P1246">
        <v>300</v>
      </c>
      <c r="Q1246">
        <v>2017</v>
      </c>
      <c r="R1246">
        <v>11</v>
      </c>
      <c r="S1246" t="s">
        <v>2474</v>
      </c>
      <c r="T1246" s="3">
        <v>45613</v>
      </c>
      <c r="U1246" t="s">
        <v>2136</v>
      </c>
    </row>
    <row r="1247" spans="1:21" x14ac:dyDescent="0.35">
      <c r="A1247">
        <v>43</v>
      </c>
      <c r="B1247">
        <v>643769</v>
      </c>
      <c r="C1247" t="s">
        <v>21</v>
      </c>
      <c r="D1247" s="1">
        <v>43058</v>
      </c>
      <c r="E1247" t="s">
        <v>2654</v>
      </c>
      <c r="F1247">
        <v>360</v>
      </c>
      <c r="G1247">
        <v>1</v>
      </c>
      <c r="H1247">
        <v>7105.15</v>
      </c>
      <c r="I1247">
        <v>100395797</v>
      </c>
      <c r="J1247" t="s">
        <v>27</v>
      </c>
      <c r="K1247" t="s">
        <v>22</v>
      </c>
      <c r="L1247">
        <v>54</v>
      </c>
      <c r="M1247" t="s">
        <v>1799</v>
      </c>
      <c r="N1247" s="1">
        <v>43058</v>
      </c>
      <c r="O1247" t="s">
        <v>30</v>
      </c>
      <c r="P1247">
        <v>360</v>
      </c>
      <c r="Q1247">
        <v>2017</v>
      </c>
      <c r="R1247">
        <v>11</v>
      </c>
      <c r="S1247" t="s">
        <v>2474</v>
      </c>
      <c r="T1247" s="3">
        <v>45613</v>
      </c>
      <c r="U1247" t="s">
        <v>2136</v>
      </c>
    </row>
    <row r="1248" spans="1:21" x14ac:dyDescent="0.35">
      <c r="A1248">
        <v>43</v>
      </c>
      <c r="B1248">
        <v>213809</v>
      </c>
      <c r="C1248" t="s">
        <v>21</v>
      </c>
      <c r="D1248" s="1">
        <v>42563</v>
      </c>
      <c r="E1248" t="s">
        <v>146</v>
      </c>
      <c r="F1248">
        <v>3600</v>
      </c>
      <c r="G1248">
        <v>1</v>
      </c>
      <c r="H1248">
        <v>7100</v>
      </c>
      <c r="I1248">
        <v>100149223</v>
      </c>
      <c r="J1248" t="s">
        <v>33</v>
      </c>
      <c r="K1248" t="s">
        <v>22</v>
      </c>
      <c r="L1248">
        <v>0</v>
      </c>
      <c r="M1248" t="s">
        <v>23</v>
      </c>
      <c r="N1248" s="1">
        <v>42563</v>
      </c>
      <c r="O1248" t="s">
        <v>30</v>
      </c>
      <c r="P1248" s="2">
        <v>3600</v>
      </c>
      <c r="Q1248">
        <v>2016</v>
      </c>
      <c r="R1248">
        <v>7</v>
      </c>
      <c r="S1248" t="s">
        <v>24</v>
      </c>
      <c r="T1248" s="3">
        <v>45489</v>
      </c>
      <c r="U1248" t="s">
        <v>25</v>
      </c>
    </row>
    <row r="1249" spans="1:21" x14ac:dyDescent="0.35">
      <c r="A1249">
        <v>36</v>
      </c>
      <c r="B1249">
        <v>213811</v>
      </c>
      <c r="C1249" t="s">
        <v>21</v>
      </c>
      <c r="D1249" s="1">
        <v>42563</v>
      </c>
      <c r="E1249" t="s">
        <v>147</v>
      </c>
      <c r="F1249">
        <v>3500</v>
      </c>
      <c r="G1249">
        <v>1</v>
      </c>
      <c r="H1249">
        <v>7100</v>
      </c>
      <c r="I1249">
        <v>100149223</v>
      </c>
      <c r="J1249" t="s">
        <v>33</v>
      </c>
      <c r="K1249" t="s">
        <v>22</v>
      </c>
      <c r="L1249">
        <v>0</v>
      </c>
      <c r="M1249" t="s">
        <v>23</v>
      </c>
      <c r="N1249" s="1">
        <v>42563</v>
      </c>
      <c r="O1249" t="s">
        <v>30</v>
      </c>
      <c r="P1249" s="2">
        <v>3500</v>
      </c>
      <c r="Q1249">
        <v>2016</v>
      </c>
      <c r="R1249">
        <v>7</v>
      </c>
      <c r="S1249" t="s">
        <v>24</v>
      </c>
      <c r="T1249" s="3">
        <v>45489</v>
      </c>
      <c r="U1249" t="s">
        <v>25</v>
      </c>
    </row>
    <row r="1250" spans="1:21" x14ac:dyDescent="0.35">
      <c r="A1250">
        <v>36</v>
      </c>
      <c r="B1250">
        <v>521437</v>
      </c>
      <c r="C1250" t="s">
        <v>21</v>
      </c>
      <c r="D1250" s="1">
        <v>42906</v>
      </c>
      <c r="E1250" t="s">
        <v>2126</v>
      </c>
      <c r="F1250">
        <v>7100</v>
      </c>
      <c r="G1250">
        <v>1</v>
      </c>
      <c r="H1250">
        <v>7100</v>
      </c>
      <c r="I1250">
        <v>100329336</v>
      </c>
      <c r="J1250" t="s">
        <v>27</v>
      </c>
      <c r="K1250" t="s">
        <v>22</v>
      </c>
      <c r="L1250">
        <v>0</v>
      </c>
      <c r="M1250" t="s">
        <v>518</v>
      </c>
      <c r="N1250" s="1">
        <v>42906</v>
      </c>
      <c r="O1250" t="s">
        <v>30</v>
      </c>
      <c r="P1250" s="2">
        <v>7100</v>
      </c>
      <c r="Q1250">
        <v>2017</v>
      </c>
      <c r="R1250">
        <v>6</v>
      </c>
      <c r="S1250" t="s">
        <v>2070</v>
      </c>
      <c r="T1250" s="3">
        <v>45460</v>
      </c>
      <c r="U1250" t="s">
        <v>25</v>
      </c>
    </row>
    <row r="1251" spans="1:21" x14ac:dyDescent="0.35">
      <c r="A1251">
        <v>58</v>
      </c>
      <c r="B1251">
        <v>471702</v>
      </c>
      <c r="C1251" t="s">
        <v>21</v>
      </c>
      <c r="D1251" s="1">
        <v>42874</v>
      </c>
      <c r="E1251" t="s">
        <v>1001</v>
      </c>
      <c r="F1251">
        <v>1400</v>
      </c>
      <c r="G1251">
        <v>1</v>
      </c>
      <c r="H1251">
        <v>7083</v>
      </c>
      <c r="I1251">
        <v>100305390</v>
      </c>
      <c r="J1251" t="s">
        <v>27</v>
      </c>
      <c r="K1251" t="s">
        <v>22</v>
      </c>
      <c r="L1251">
        <v>0</v>
      </c>
      <c r="M1251" t="s">
        <v>23</v>
      </c>
      <c r="N1251" s="1">
        <v>42874</v>
      </c>
      <c r="O1251" t="s">
        <v>30</v>
      </c>
      <c r="P1251" s="2">
        <v>1400</v>
      </c>
      <c r="Q1251">
        <v>2017</v>
      </c>
      <c r="R1251">
        <v>5</v>
      </c>
      <c r="S1251" t="s">
        <v>1582</v>
      </c>
      <c r="T1251" s="3">
        <v>45429</v>
      </c>
      <c r="U1251" t="s">
        <v>25</v>
      </c>
    </row>
    <row r="1252" spans="1:21" x14ac:dyDescent="0.35">
      <c r="A1252">
        <v>58</v>
      </c>
      <c r="B1252">
        <v>517139</v>
      </c>
      <c r="C1252" t="s">
        <v>21</v>
      </c>
      <c r="D1252" s="1">
        <v>42903</v>
      </c>
      <c r="E1252" t="s">
        <v>2082</v>
      </c>
      <c r="F1252">
        <v>599</v>
      </c>
      <c r="G1252">
        <v>1</v>
      </c>
      <c r="H1252">
        <v>7068</v>
      </c>
      <c r="I1252">
        <v>100327517</v>
      </c>
      <c r="J1252" t="s">
        <v>33</v>
      </c>
      <c r="K1252" t="s">
        <v>39</v>
      </c>
      <c r="L1252">
        <v>0</v>
      </c>
      <c r="M1252" t="s">
        <v>23</v>
      </c>
      <c r="N1252" s="1">
        <v>42903</v>
      </c>
      <c r="O1252" t="s">
        <v>30</v>
      </c>
      <c r="P1252">
        <v>599</v>
      </c>
      <c r="Q1252">
        <v>2017</v>
      </c>
      <c r="R1252">
        <v>6</v>
      </c>
      <c r="S1252" t="s">
        <v>737</v>
      </c>
      <c r="T1252" s="3">
        <v>45460</v>
      </c>
      <c r="U1252" t="s">
        <v>25</v>
      </c>
    </row>
    <row r="1253" spans="1:21" x14ac:dyDescent="0.35">
      <c r="A1253">
        <v>58</v>
      </c>
      <c r="B1253">
        <v>517142</v>
      </c>
      <c r="C1253" t="s">
        <v>21</v>
      </c>
      <c r="D1253" s="1">
        <v>42903</v>
      </c>
      <c r="E1253" t="s">
        <v>2096</v>
      </c>
      <c r="F1253">
        <v>599</v>
      </c>
      <c r="G1253">
        <v>1</v>
      </c>
      <c r="H1253">
        <v>7068</v>
      </c>
      <c r="I1253">
        <v>100327517</v>
      </c>
      <c r="J1253" t="s">
        <v>33</v>
      </c>
      <c r="K1253" t="s">
        <v>39</v>
      </c>
      <c r="L1253">
        <v>0</v>
      </c>
      <c r="M1253" t="s">
        <v>23</v>
      </c>
      <c r="N1253" s="1">
        <v>42903</v>
      </c>
      <c r="O1253" t="s">
        <v>30</v>
      </c>
      <c r="P1253">
        <v>599</v>
      </c>
      <c r="Q1253">
        <v>2017</v>
      </c>
      <c r="R1253">
        <v>6</v>
      </c>
      <c r="S1253" t="s">
        <v>737</v>
      </c>
      <c r="T1253" s="3">
        <v>45460</v>
      </c>
      <c r="U1253" t="s">
        <v>25</v>
      </c>
    </row>
    <row r="1254" spans="1:21" x14ac:dyDescent="0.35">
      <c r="A1254">
        <v>42</v>
      </c>
      <c r="B1254">
        <v>819848</v>
      </c>
      <c r="C1254" t="s">
        <v>21</v>
      </c>
      <c r="D1254" s="1">
        <v>43194</v>
      </c>
      <c r="E1254" t="s">
        <v>3338</v>
      </c>
      <c r="F1254">
        <v>7065</v>
      </c>
      <c r="G1254">
        <v>1</v>
      </c>
      <c r="H1254">
        <v>7065</v>
      </c>
      <c r="I1254">
        <v>100509969</v>
      </c>
      <c r="J1254" t="s">
        <v>27</v>
      </c>
      <c r="L1254">
        <v>0</v>
      </c>
      <c r="M1254" t="s">
        <v>23</v>
      </c>
      <c r="N1254" s="1">
        <v>43194</v>
      </c>
      <c r="O1254" t="s">
        <v>30</v>
      </c>
      <c r="P1254" s="2">
        <v>7065</v>
      </c>
      <c r="Q1254">
        <v>2018</v>
      </c>
      <c r="R1254">
        <v>4</v>
      </c>
      <c r="S1254" t="s">
        <v>3332</v>
      </c>
      <c r="T1254" s="3">
        <v>45400</v>
      </c>
      <c r="U1254" t="s">
        <v>2136</v>
      </c>
    </row>
    <row r="1255" spans="1:21" x14ac:dyDescent="0.35">
      <c r="A1255">
        <v>1487</v>
      </c>
      <c r="B1255">
        <v>244463</v>
      </c>
      <c r="C1255" t="s">
        <v>21</v>
      </c>
      <c r="D1255" s="1">
        <v>42638</v>
      </c>
      <c r="E1255" t="s">
        <v>195</v>
      </c>
      <c r="F1255">
        <v>1500</v>
      </c>
      <c r="G1255">
        <v>1</v>
      </c>
      <c r="H1255">
        <v>7063</v>
      </c>
      <c r="I1255">
        <v>100169893</v>
      </c>
      <c r="J1255" t="s">
        <v>33</v>
      </c>
      <c r="K1255" t="s">
        <v>22</v>
      </c>
      <c r="L1255">
        <v>0</v>
      </c>
      <c r="M1255" t="s">
        <v>51</v>
      </c>
      <c r="N1255" s="1">
        <v>42638</v>
      </c>
      <c r="O1255" t="s">
        <v>30</v>
      </c>
      <c r="P1255" s="2">
        <v>1500</v>
      </c>
      <c r="Q1255">
        <v>2016</v>
      </c>
      <c r="R1255">
        <v>9</v>
      </c>
      <c r="S1255" t="s">
        <v>415</v>
      </c>
      <c r="T1255" s="3">
        <v>45551</v>
      </c>
      <c r="U1255" t="s">
        <v>25</v>
      </c>
    </row>
    <row r="1256" spans="1:21" x14ac:dyDescent="0.35">
      <c r="A1256">
        <v>820</v>
      </c>
      <c r="B1256">
        <v>244465</v>
      </c>
      <c r="C1256" t="s">
        <v>21</v>
      </c>
      <c r="D1256" s="1">
        <v>42638</v>
      </c>
      <c r="E1256" t="s">
        <v>525</v>
      </c>
      <c r="F1256">
        <v>1032</v>
      </c>
      <c r="G1256">
        <v>1</v>
      </c>
      <c r="H1256">
        <v>7063</v>
      </c>
      <c r="I1256">
        <v>100169893</v>
      </c>
      <c r="J1256" t="s">
        <v>27</v>
      </c>
      <c r="K1256" t="s">
        <v>22</v>
      </c>
      <c r="L1256">
        <v>0</v>
      </c>
      <c r="M1256" t="s">
        <v>51</v>
      </c>
      <c r="N1256" s="1">
        <v>42638</v>
      </c>
      <c r="O1256" t="s">
        <v>30</v>
      </c>
      <c r="P1256" s="2">
        <v>1032</v>
      </c>
      <c r="Q1256">
        <v>2016</v>
      </c>
      <c r="R1256">
        <v>9</v>
      </c>
      <c r="S1256" t="s">
        <v>415</v>
      </c>
      <c r="T1256" s="3">
        <v>45551</v>
      </c>
      <c r="U1256" t="s">
        <v>25</v>
      </c>
    </row>
    <row r="1257" spans="1:21" x14ac:dyDescent="0.35">
      <c r="A1257">
        <v>820</v>
      </c>
      <c r="B1257">
        <v>244466</v>
      </c>
      <c r="C1257" t="s">
        <v>21</v>
      </c>
      <c r="D1257" s="1">
        <v>42638</v>
      </c>
      <c r="E1257" t="s">
        <v>293</v>
      </c>
      <c r="F1257">
        <v>1032</v>
      </c>
      <c r="G1257">
        <v>1</v>
      </c>
      <c r="H1257">
        <v>7063</v>
      </c>
      <c r="I1257">
        <v>100169893</v>
      </c>
      <c r="J1257" t="s">
        <v>27</v>
      </c>
      <c r="K1257" t="s">
        <v>22</v>
      </c>
      <c r="L1257">
        <v>0</v>
      </c>
      <c r="M1257" t="s">
        <v>51</v>
      </c>
      <c r="N1257" s="1">
        <v>42638</v>
      </c>
      <c r="O1257" t="s">
        <v>30</v>
      </c>
      <c r="P1257" s="2">
        <v>1032</v>
      </c>
      <c r="Q1257">
        <v>2016</v>
      </c>
      <c r="R1257">
        <v>9</v>
      </c>
      <c r="S1257" t="s">
        <v>415</v>
      </c>
      <c r="T1257" s="3">
        <v>45551</v>
      </c>
      <c r="U1257" t="s">
        <v>25</v>
      </c>
    </row>
    <row r="1258" spans="1:21" x14ac:dyDescent="0.35">
      <c r="A1258">
        <v>820</v>
      </c>
      <c r="B1258">
        <v>395158</v>
      </c>
      <c r="C1258" t="s">
        <v>21</v>
      </c>
      <c r="D1258" s="1">
        <v>42764</v>
      </c>
      <c r="E1258" t="s">
        <v>91</v>
      </c>
      <c r="F1258">
        <v>6900</v>
      </c>
      <c r="G1258">
        <v>1</v>
      </c>
      <c r="H1258">
        <v>7050</v>
      </c>
      <c r="I1258">
        <v>100264653</v>
      </c>
      <c r="J1258" t="s">
        <v>27</v>
      </c>
      <c r="K1258" t="s">
        <v>22</v>
      </c>
      <c r="L1258">
        <v>0</v>
      </c>
      <c r="M1258" t="s">
        <v>23</v>
      </c>
      <c r="N1258" s="1">
        <v>42764</v>
      </c>
      <c r="O1258" t="s">
        <v>30</v>
      </c>
      <c r="P1258" s="2">
        <v>6900</v>
      </c>
      <c r="Q1258">
        <v>2017</v>
      </c>
      <c r="R1258">
        <v>1</v>
      </c>
      <c r="S1258" t="s">
        <v>1463</v>
      </c>
      <c r="T1258" s="3">
        <v>45308</v>
      </c>
      <c r="U1258" t="s">
        <v>25</v>
      </c>
    </row>
    <row r="1259" spans="1:21" x14ac:dyDescent="0.35">
      <c r="A1259">
        <v>1536</v>
      </c>
      <c r="B1259">
        <v>346788</v>
      </c>
      <c r="C1259" t="s">
        <v>21</v>
      </c>
      <c r="D1259" s="1">
        <v>42700</v>
      </c>
      <c r="E1259" t="s">
        <v>961</v>
      </c>
      <c r="F1259">
        <v>325</v>
      </c>
      <c r="G1259">
        <v>1</v>
      </c>
      <c r="H1259">
        <v>7045</v>
      </c>
      <c r="I1259">
        <v>100236292</v>
      </c>
      <c r="J1259" t="s">
        <v>33</v>
      </c>
      <c r="K1259" t="s">
        <v>22</v>
      </c>
      <c r="L1259">
        <v>0</v>
      </c>
      <c r="M1259" t="s">
        <v>794</v>
      </c>
      <c r="N1259" s="1">
        <v>42700</v>
      </c>
      <c r="O1259" t="s">
        <v>30</v>
      </c>
      <c r="P1259">
        <v>325</v>
      </c>
      <c r="Q1259">
        <v>2016</v>
      </c>
      <c r="R1259">
        <v>11</v>
      </c>
      <c r="S1259" t="s">
        <v>737</v>
      </c>
      <c r="T1259" s="3">
        <v>45612</v>
      </c>
      <c r="U1259" t="s">
        <v>25</v>
      </c>
    </row>
    <row r="1260" spans="1:21" x14ac:dyDescent="0.35">
      <c r="A1260">
        <v>1537</v>
      </c>
      <c r="B1260">
        <v>382004</v>
      </c>
      <c r="C1260" t="s">
        <v>21</v>
      </c>
      <c r="D1260" s="1">
        <v>42740</v>
      </c>
      <c r="E1260" t="s">
        <v>1484</v>
      </c>
      <c r="F1260">
        <v>6040</v>
      </c>
      <c r="G1260">
        <v>1</v>
      </c>
      <c r="H1260">
        <v>7040</v>
      </c>
      <c r="I1260">
        <v>100257036</v>
      </c>
      <c r="J1260" t="s">
        <v>33</v>
      </c>
      <c r="K1260" t="s">
        <v>22</v>
      </c>
      <c r="L1260">
        <v>0</v>
      </c>
      <c r="M1260" t="s">
        <v>23</v>
      </c>
      <c r="N1260" s="1">
        <v>42740</v>
      </c>
      <c r="O1260" t="s">
        <v>30</v>
      </c>
      <c r="P1260" s="2">
        <v>6040</v>
      </c>
      <c r="Q1260">
        <v>2017</v>
      </c>
      <c r="R1260">
        <v>1</v>
      </c>
      <c r="S1260" t="s">
        <v>1463</v>
      </c>
      <c r="T1260" s="3">
        <v>45308</v>
      </c>
      <c r="U1260" t="s">
        <v>25</v>
      </c>
    </row>
    <row r="1261" spans="1:21" x14ac:dyDescent="0.35">
      <c r="A1261">
        <v>1537</v>
      </c>
      <c r="B1261">
        <v>382005</v>
      </c>
      <c r="C1261" t="s">
        <v>21</v>
      </c>
      <c r="D1261" s="1">
        <v>42740</v>
      </c>
      <c r="E1261" t="s">
        <v>1485</v>
      </c>
      <c r="F1261">
        <v>1000</v>
      </c>
      <c r="G1261">
        <v>1</v>
      </c>
      <c r="H1261">
        <v>7040</v>
      </c>
      <c r="I1261">
        <v>100257036</v>
      </c>
      <c r="J1261" t="s">
        <v>33</v>
      </c>
      <c r="K1261" t="s">
        <v>22</v>
      </c>
      <c r="L1261">
        <v>0</v>
      </c>
      <c r="M1261" t="s">
        <v>23</v>
      </c>
      <c r="N1261" s="1">
        <v>42740</v>
      </c>
      <c r="O1261" t="s">
        <v>30</v>
      </c>
      <c r="P1261" s="2">
        <v>1000</v>
      </c>
      <c r="Q1261">
        <v>2017</v>
      </c>
      <c r="R1261">
        <v>1</v>
      </c>
      <c r="S1261" t="s">
        <v>1463</v>
      </c>
      <c r="T1261" s="3">
        <v>45308</v>
      </c>
      <c r="U1261" t="s">
        <v>25</v>
      </c>
    </row>
    <row r="1262" spans="1:21" x14ac:dyDescent="0.35">
      <c r="A1262">
        <v>1286</v>
      </c>
      <c r="B1262">
        <v>347756</v>
      </c>
      <c r="C1262" t="s">
        <v>21</v>
      </c>
      <c r="D1262" s="1">
        <v>42700</v>
      </c>
      <c r="E1262" t="s">
        <v>172</v>
      </c>
      <c r="F1262">
        <v>940</v>
      </c>
      <c r="G1262">
        <v>1</v>
      </c>
      <c r="H1262">
        <v>7025</v>
      </c>
      <c r="I1262">
        <v>100236855</v>
      </c>
      <c r="J1262" t="s">
        <v>27</v>
      </c>
      <c r="K1262" t="s">
        <v>22</v>
      </c>
      <c r="L1262">
        <v>0</v>
      </c>
      <c r="M1262" t="s">
        <v>23</v>
      </c>
      <c r="N1262" s="1">
        <v>42700</v>
      </c>
      <c r="O1262" t="s">
        <v>30</v>
      </c>
      <c r="P1262">
        <v>940</v>
      </c>
      <c r="Q1262">
        <v>2016</v>
      </c>
      <c r="R1262">
        <v>11</v>
      </c>
      <c r="S1262" t="s">
        <v>737</v>
      </c>
      <c r="T1262" s="3">
        <v>45612</v>
      </c>
      <c r="U1262" t="s">
        <v>25</v>
      </c>
    </row>
    <row r="1263" spans="1:21" x14ac:dyDescent="0.35">
      <c r="A1263">
        <v>800</v>
      </c>
      <c r="B1263">
        <v>651549</v>
      </c>
      <c r="C1263" t="s">
        <v>21</v>
      </c>
      <c r="D1263" s="1">
        <v>43059</v>
      </c>
      <c r="E1263" t="s">
        <v>2436</v>
      </c>
      <c r="F1263">
        <v>699</v>
      </c>
      <c r="G1263">
        <v>1</v>
      </c>
      <c r="H1263">
        <v>7014.54</v>
      </c>
      <c r="I1263">
        <v>100400143</v>
      </c>
      <c r="J1263" t="s">
        <v>27</v>
      </c>
      <c r="K1263" t="s">
        <v>22</v>
      </c>
      <c r="L1263">
        <v>69.900000000000006</v>
      </c>
      <c r="M1263" t="s">
        <v>1802</v>
      </c>
      <c r="N1263" s="1">
        <v>43059</v>
      </c>
      <c r="O1263" t="s">
        <v>30</v>
      </c>
      <c r="P1263">
        <v>699</v>
      </c>
      <c r="Q1263">
        <v>2017</v>
      </c>
      <c r="R1263">
        <v>11</v>
      </c>
      <c r="S1263" t="s">
        <v>2474</v>
      </c>
      <c r="T1263" s="3">
        <v>45613</v>
      </c>
      <c r="U1263" t="s">
        <v>2136</v>
      </c>
    </row>
    <row r="1264" spans="1:21" x14ac:dyDescent="0.35">
      <c r="A1264">
        <v>163</v>
      </c>
      <c r="B1264">
        <v>651554</v>
      </c>
      <c r="C1264" t="s">
        <v>21</v>
      </c>
      <c r="D1264" s="1">
        <v>43059</v>
      </c>
      <c r="E1264" t="s">
        <v>2858</v>
      </c>
      <c r="F1264">
        <v>159</v>
      </c>
      <c r="G1264">
        <v>1</v>
      </c>
      <c r="H1264">
        <v>7014.54</v>
      </c>
      <c r="I1264">
        <v>100400143</v>
      </c>
      <c r="J1264" t="s">
        <v>27</v>
      </c>
      <c r="K1264" t="s">
        <v>22</v>
      </c>
      <c r="L1264">
        <v>15.9</v>
      </c>
      <c r="M1264" t="s">
        <v>1802</v>
      </c>
      <c r="N1264" s="1">
        <v>43059</v>
      </c>
      <c r="O1264" t="s">
        <v>30</v>
      </c>
      <c r="P1264">
        <v>159</v>
      </c>
      <c r="Q1264">
        <v>2017</v>
      </c>
      <c r="R1264">
        <v>11</v>
      </c>
      <c r="S1264" t="s">
        <v>2474</v>
      </c>
      <c r="T1264" s="3">
        <v>45613</v>
      </c>
      <c r="U1264" t="s">
        <v>2136</v>
      </c>
    </row>
    <row r="1265" spans="1:21" x14ac:dyDescent="0.35">
      <c r="A1265">
        <v>163</v>
      </c>
      <c r="B1265">
        <v>369461</v>
      </c>
      <c r="C1265" t="s">
        <v>21</v>
      </c>
      <c r="D1265" s="1">
        <v>42718</v>
      </c>
      <c r="E1265" t="s">
        <v>1408</v>
      </c>
      <c r="F1265">
        <v>7000</v>
      </c>
      <c r="G1265">
        <v>1</v>
      </c>
      <c r="H1265">
        <v>7000</v>
      </c>
      <c r="I1265">
        <v>100249199</v>
      </c>
      <c r="J1265" t="s">
        <v>33</v>
      </c>
      <c r="K1265" t="s">
        <v>22</v>
      </c>
      <c r="L1265">
        <v>0</v>
      </c>
      <c r="M1265" t="s">
        <v>23</v>
      </c>
      <c r="N1265" s="1">
        <v>42718</v>
      </c>
      <c r="O1265" t="s">
        <v>30</v>
      </c>
      <c r="P1265" s="2">
        <v>7000</v>
      </c>
      <c r="Q1265">
        <v>2016</v>
      </c>
      <c r="R1265">
        <v>12</v>
      </c>
      <c r="S1265" t="s">
        <v>24</v>
      </c>
      <c r="T1265" s="3">
        <v>45642</v>
      </c>
      <c r="U1265" t="s">
        <v>25</v>
      </c>
    </row>
    <row r="1266" spans="1:21" x14ac:dyDescent="0.35">
      <c r="A1266">
        <v>163</v>
      </c>
      <c r="B1266">
        <v>369800</v>
      </c>
      <c r="C1266" t="s">
        <v>21</v>
      </c>
      <c r="D1266" s="1">
        <v>42719</v>
      </c>
      <c r="E1266" t="s">
        <v>1408</v>
      </c>
      <c r="F1266">
        <v>7000</v>
      </c>
      <c r="G1266">
        <v>1</v>
      </c>
      <c r="H1266">
        <v>7000</v>
      </c>
      <c r="I1266">
        <v>100249410</v>
      </c>
      <c r="J1266" t="s">
        <v>33</v>
      </c>
      <c r="K1266" t="s">
        <v>38</v>
      </c>
      <c r="L1266">
        <v>0</v>
      </c>
      <c r="M1266" t="s">
        <v>23</v>
      </c>
      <c r="N1266" s="1">
        <v>42719</v>
      </c>
      <c r="O1266" t="s">
        <v>30</v>
      </c>
      <c r="P1266" s="2">
        <v>7000</v>
      </c>
      <c r="Q1266">
        <v>2016</v>
      </c>
      <c r="R1266">
        <v>12</v>
      </c>
      <c r="S1266" t="s">
        <v>24</v>
      </c>
      <c r="T1266" s="3">
        <v>45642</v>
      </c>
      <c r="U1266" t="s">
        <v>25</v>
      </c>
    </row>
    <row r="1267" spans="1:21" x14ac:dyDescent="0.35">
      <c r="A1267">
        <v>163</v>
      </c>
      <c r="B1267">
        <v>824076</v>
      </c>
      <c r="C1267" t="s">
        <v>21</v>
      </c>
      <c r="D1267" s="1">
        <v>43204</v>
      </c>
      <c r="E1267" t="s">
        <v>3359</v>
      </c>
      <c r="F1267">
        <v>7000</v>
      </c>
      <c r="G1267">
        <v>1</v>
      </c>
      <c r="H1267">
        <v>7000</v>
      </c>
      <c r="I1267">
        <v>100512178</v>
      </c>
      <c r="J1267" t="s">
        <v>27</v>
      </c>
      <c r="L1267">
        <v>0</v>
      </c>
      <c r="M1267" t="s">
        <v>23</v>
      </c>
      <c r="N1267" s="1">
        <v>43204</v>
      </c>
      <c r="O1267" t="s">
        <v>30</v>
      </c>
      <c r="P1267" s="2">
        <v>7000</v>
      </c>
      <c r="Q1267">
        <v>2018</v>
      </c>
      <c r="R1267">
        <v>4</v>
      </c>
      <c r="S1267" t="s">
        <v>3332</v>
      </c>
      <c r="T1267" s="3">
        <v>45400</v>
      </c>
      <c r="U1267" t="s">
        <v>2136</v>
      </c>
    </row>
    <row r="1268" spans="1:21" x14ac:dyDescent="0.35">
      <c r="A1268">
        <v>820</v>
      </c>
      <c r="B1268">
        <v>614156</v>
      </c>
      <c r="C1268" t="s">
        <v>21</v>
      </c>
      <c r="D1268" s="1">
        <v>43051</v>
      </c>
      <c r="E1268" t="s">
        <v>2567</v>
      </c>
      <c r="F1268">
        <v>6995</v>
      </c>
      <c r="G1268">
        <v>1</v>
      </c>
      <c r="H1268">
        <v>6995</v>
      </c>
      <c r="I1268">
        <v>100379545</v>
      </c>
      <c r="J1268" t="s">
        <v>27</v>
      </c>
      <c r="K1268" t="s">
        <v>22</v>
      </c>
      <c r="L1268">
        <v>0</v>
      </c>
      <c r="M1268" t="s">
        <v>1799</v>
      </c>
      <c r="N1268" s="1">
        <v>43051</v>
      </c>
      <c r="O1268" t="s">
        <v>30</v>
      </c>
      <c r="P1268" s="2">
        <v>6995</v>
      </c>
      <c r="Q1268">
        <v>2017</v>
      </c>
      <c r="R1268">
        <v>11</v>
      </c>
      <c r="S1268" t="s">
        <v>2474</v>
      </c>
      <c r="T1268" s="3">
        <v>45613</v>
      </c>
      <c r="U1268" t="s">
        <v>2136</v>
      </c>
    </row>
    <row r="1269" spans="1:21" x14ac:dyDescent="0.35">
      <c r="A1269">
        <v>163</v>
      </c>
      <c r="B1269">
        <v>493043</v>
      </c>
      <c r="C1269" t="s">
        <v>21</v>
      </c>
      <c r="D1269" s="1">
        <v>42876</v>
      </c>
      <c r="E1269" t="s">
        <v>2053</v>
      </c>
      <c r="F1269">
        <v>940</v>
      </c>
      <c r="G1269">
        <v>1</v>
      </c>
      <c r="H1269">
        <v>6970.5</v>
      </c>
      <c r="I1269">
        <v>100315760</v>
      </c>
      <c r="J1269" t="s">
        <v>33</v>
      </c>
      <c r="K1269" t="s">
        <v>22</v>
      </c>
      <c r="L1269">
        <v>159.03809999999999</v>
      </c>
      <c r="M1269" t="s">
        <v>518</v>
      </c>
      <c r="N1269" s="1">
        <v>42876</v>
      </c>
      <c r="O1269" t="s">
        <v>30</v>
      </c>
      <c r="P1269">
        <v>940</v>
      </c>
      <c r="Q1269">
        <v>2017</v>
      </c>
      <c r="R1269">
        <v>5</v>
      </c>
      <c r="S1269" t="s">
        <v>415</v>
      </c>
      <c r="T1269" s="3">
        <v>45429</v>
      </c>
      <c r="U1269" t="s">
        <v>25</v>
      </c>
    </row>
    <row r="1270" spans="1:21" x14ac:dyDescent="0.35">
      <c r="A1270">
        <v>163</v>
      </c>
      <c r="B1270">
        <v>648808</v>
      </c>
      <c r="C1270" t="s">
        <v>21</v>
      </c>
      <c r="D1270" s="1">
        <v>43059</v>
      </c>
      <c r="E1270" t="s">
        <v>2436</v>
      </c>
      <c r="F1270">
        <v>699</v>
      </c>
      <c r="G1270">
        <v>1</v>
      </c>
      <c r="H1270">
        <v>6955</v>
      </c>
      <c r="I1270">
        <v>100398569</v>
      </c>
      <c r="J1270" t="s">
        <v>27</v>
      </c>
      <c r="K1270" t="s">
        <v>22</v>
      </c>
      <c r="L1270">
        <v>0</v>
      </c>
      <c r="M1270" t="s">
        <v>23</v>
      </c>
      <c r="N1270" s="1">
        <v>43059</v>
      </c>
      <c r="O1270" t="s">
        <v>30</v>
      </c>
      <c r="P1270">
        <v>699</v>
      </c>
      <c r="Q1270">
        <v>2017</v>
      </c>
      <c r="R1270">
        <v>11</v>
      </c>
      <c r="S1270" t="s">
        <v>2474</v>
      </c>
      <c r="T1270" s="3">
        <v>45613</v>
      </c>
      <c r="U1270" t="s">
        <v>2136</v>
      </c>
    </row>
    <row r="1271" spans="1:21" x14ac:dyDescent="0.35">
      <c r="A1271">
        <v>1397</v>
      </c>
      <c r="B1271">
        <v>373422</v>
      </c>
      <c r="C1271" t="s">
        <v>21</v>
      </c>
      <c r="D1271" s="1">
        <v>42725</v>
      </c>
      <c r="E1271" t="s">
        <v>1436</v>
      </c>
      <c r="F1271">
        <v>2340</v>
      </c>
      <c r="G1271">
        <v>1</v>
      </c>
      <c r="H1271">
        <v>6950</v>
      </c>
      <c r="I1271">
        <v>100251645</v>
      </c>
      <c r="J1271" t="s">
        <v>35</v>
      </c>
      <c r="K1271" t="s">
        <v>22</v>
      </c>
      <c r="L1271">
        <v>0</v>
      </c>
      <c r="M1271" t="s">
        <v>23</v>
      </c>
      <c r="N1271" s="1">
        <v>42725</v>
      </c>
      <c r="O1271" t="s">
        <v>30</v>
      </c>
      <c r="P1271" s="2">
        <v>2340</v>
      </c>
      <c r="Q1271">
        <v>2016</v>
      </c>
      <c r="R1271">
        <v>12</v>
      </c>
      <c r="S1271" t="s">
        <v>584</v>
      </c>
      <c r="T1271" s="3">
        <v>45642</v>
      </c>
      <c r="U1271" t="s">
        <v>25</v>
      </c>
    </row>
    <row r="1272" spans="1:21" x14ac:dyDescent="0.35">
      <c r="A1272">
        <v>1397</v>
      </c>
      <c r="B1272">
        <v>373423</v>
      </c>
      <c r="C1272" t="s">
        <v>21</v>
      </c>
      <c r="D1272" s="1">
        <v>42725</v>
      </c>
      <c r="E1272" t="s">
        <v>830</v>
      </c>
      <c r="F1272">
        <v>1280</v>
      </c>
      <c r="G1272">
        <v>1</v>
      </c>
      <c r="H1272">
        <v>6950</v>
      </c>
      <c r="I1272">
        <v>100251645</v>
      </c>
      <c r="J1272" t="s">
        <v>35</v>
      </c>
      <c r="K1272" t="s">
        <v>22</v>
      </c>
      <c r="L1272">
        <v>0</v>
      </c>
      <c r="M1272" t="s">
        <v>23</v>
      </c>
      <c r="N1272" s="1">
        <v>42725</v>
      </c>
      <c r="O1272" t="s">
        <v>30</v>
      </c>
      <c r="P1272" s="2">
        <v>1280</v>
      </c>
      <c r="Q1272">
        <v>2016</v>
      </c>
      <c r="R1272">
        <v>12</v>
      </c>
      <c r="S1272" t="s">
        <v>584</v>
      </c>
      <c r="T1272" s="3">
        <v>45642</v>
      </c>
      <c r="U1272" t="s">
        <v>25</v>
      </c>
    </row>
    <row r="1273" spans="1:21" x14ac:dyDescent="0.35">
      <c r="A1273">
        <v>163</v>
      </c>
      <c r="B1273">
        <v>373424</v>
      </c>
      <c r="C1273" t="s">
        <v>21</v>
      </c>
      <c r="D1273" s="1">
        <v>42725</v>
      </c>
      <c r="E1273" t="s">
        <v>1244</v>
      </c>
      <c r="F1273">
        <v>460</v>
      </c>
      <c r="G1273">
        <v>1</v>
      </c>
      <c r="H1273">
        <v>6950</v>
      </c>
      <c r="I1273">
        <v>100251645</v>
      </c>
      <c r="J1273" t="s">
        <v>35</v>
      </c>
      <c r="K1273" t="s">
        <v>22</v>
      </c>
      <c r="L1273">
        <v>0</v>
      </c>
      <c r="M1273" t="s">
        <v>23</v>
      </c>
      <c r="N1273" s="1">
        <v>42725</v>
      </c>
      <c r="O1273" t="s">
        <v>30</v>
      </c>
      <c r="P1273">
        <v>460</v>
      </c>
      <c r="Q1273">
        <v>2016</v>
      </c>
      <c r="R1273">
        <v>12</v>
      </c>
      <c r="S1273" t="s">
        <v>584</v>
      </c>
      <c r="T1273" s="3">
        <v>45642</v>
      </c>
      <c r="U1273" t="s">
        <v>25</v>
      </c>
    </row>
    <row r="1274" spans="1:21" x14ac:dyDescent="0.35">
      <c r="A1274">
        <v>163</v>
      </c>
      <c r="B1274">
        <v>373425</v>
      </c>
      <c r="C1274" t="s">
        <v>21</v>
      </c>
      <c r="D1274" s="1">
        <v>42725</v>
      </c>
      <c r="E1274" t="s">
        <v>1437</v>
      </c>
      <c r="F1274">
        <v>2870</v>
      </c>
      <c r="G1274">
        <v>1</v>
      </c>
      <c r="H1274">
        <v>6950</v>
      </c>
      <c r="I1274">
        <v>100251645</v>
      </c>
      <c r="J1274" t="s">
        <v>35</v>
      </c>
      <c r="K1274" t="s">
        <v>22</v>
      </c>
      <c r="L1274">
        <v>0</v>
      </c>
      <c r="M1274" t="s">
        <v>23</v>
      </c>
      <c r="N1274" s="1">
        <v>42725</v>
      </c>
      <c r="O1274" t="s">
        <v>30</v>
      </c>
      <c r="P1274" s="2">
        <v>2870</v>
      </c>
      <c r="Q1274">
        <v>2016</v>
      </c>
      <c r="R1274">
        <v>12</v>
      </c>
      <c r="S1274" t="s">
        <v>584</v>
      </c>
      <c r="T1274" s="3">
        <v>45642</v>
      </c>
      <c r="U1274" t="s">
        <v>25</v>
      </c>
    </row>
    <row r="1275" spans="1:21" x14ac:dyDescent="0.35">
      <c r="A1275">
        <v>802</v>
      </c>
      <c r="B1275">
        <v>556370</v>
      </c>
      <c r="C1275" t="s">
        <v>21</v>
      </c>
      <c r="D1275" s="1">
        <v>42957</v>
      </c>
      <c r="E1275" t="s">
        <v>374</v>
      </c>
      <c r="F1275">
        <v>72</v>
      </c>
      <c r="G1275">
        <v>1</v>
      </c>
      <c r="H1275">
        <v>6938.8</v>
      </c>
      <c r="I1275">
        <v>100345269</v>
      </c>
      <c r="J1275" t="s">
        <v>27</v>
      </c>
      <c r="K1275" t="s">
        <v>22</v>
      </c>
      <c r="L1275">
        <v>14.962300000000001</v>
      </c>
      <c r="M1275" t="s">
        <v>518</v>
      </c>
      <c r="N1275" s="1">
        <v>42957</v>
      </c>
      <c r="O1275" t="s">
        <v>30</v>
      </c>
      <c r="P1275">
        <v>72</v>
      </c>
      <c r="Q1275">
        <v>2017</v>
      </c>
      <c r="R1275">
        <v>8</v>
      </c>
      <c r="S1275" t="s">
        <v>24</v>
      </c>
      <c r="T1275" s="3">
        <v>45521</v>
      </c>
      <c r="U1275" t="s">
        <v>2136</v>
      </c>
    </row>
    <row r="1276" spans="1:21" x14ac:dyDescent="0.35">
      <c r="A1276">
        <v>806</v>
      </c>
      <c r="B1276">
        <v>503100</v>
      </c>
      <c r="C1276" t="s">
        <v>21</v>
      </c>
      <c r="D1276" s="1">
        <v>42887</v>
      </c>
      <c r="E1276" t="s">
        <v>2072</v>
      </c>
      <c r="F1276">
        <v>2415</v>
      </c>
      <c r="G1276">
        <v>1</v>
      </c>
      <c r="H1276">
        <v>6915</v>
      </c>
      <c r="I1276">
        <v>100321156</v>
      </c>
      <c r="J1276" t="s">
        <v>27</v>
      </c>
      <c r="K1276" t="s">
        <v>22</v>
      </c>
      <c r="L1276">
        <v>0</v>
      </c>
      <c r="M1276" t="s">
        <v>23</v>
      </c>
      <c r="N1276" s="1">
        <v>42887</v>
      </c>
      <c r="O1276" t="s">
        <v>30</v>
      </c>
      <c r="P1276" s="2">
        <v>2415</v>
      </c>
      <c r="Q1276">
        <v>2017</v>
      </c>
      <c r="R1276">
        <v>6</v>
      </c>
      <c r="S1276" t="s">
        <v>2070</v>
      </c>
      <c r="T1276" s="3">
        <v>45460</v>
      </c>
      <c r="U1276" t="s">
        <v>25</v>
      </c>
    </row>
    <row r="1277" spans="1:21" x14ac:dyDescent="0.35">
      <c r="A1277">
        <v>35</v>
      </c>
      <c r="B1277">
        <v>503101</v>
      </c>
      <c r="C1277" t="s">
        <v>21</v>
      </c>
      <c r="D1277" s="1">
        <v>42887</v>
      </c>
      <c r="E1277" t="s">
        <v>1891</v>
      </c>
      <c r="F1277">
        <v>4500</v>
      </c>
      <c r="G1277">
        <v>1</v>
      </c>
      <c r="H1277">
        <v>6915</v>
      </c>
      <c r="I1277">
        <v>100321156</v>
      </c>
      <c r="J1277" t="s">
        <v>27</v>
      </c>
      <c r="K1277" t="s">
        <v>22</v>
      </c>
      <c r="L1277">
        <v>0</v>
      </c>
      <c r="M1277" t="s">
        <v>23</v>
      </c>
      <c r="N1277" s="1">
        <v>42887</v>
      </c>
      <c r="O1277" t="s">
        <v>30</v>
      </c>
      <c r="P1277" s="2">
        <v>4500</v>
      </c>
      <c r="Q1277">
        <v>2017</v>
      </c>
      <c r="R1277">
        <v>6</v>
      </c>
      <c r="S1277" t="s">
        <v>2070</v>
      </c>
      <c r="T1277" s="3">
        <v>45460</v>
      </c>
      <c r="U1277" t="s">
        <v>25</v>
      </c>
    </row>
    <row r="1278" spans="1:21" x14ac:dyDescent="0.35">
      <c r="A1278">
        <v>806</v>
      </c>
      <c r="B1278">
        <v>654832</v>
      </c>
      <c r="C1278" t="s">
        <v>21</v>
      </c>
      <c r="D1278" s="1">
        <v>43059</v>
      </c>
      <c r="E1278" t="s">
        <v>2873</v>
      </c>
      <c r="F1278">
        <v>8640</v>
      </c>
      <c r="G1278">
        <v>1</v>
      </c>
      <c r="H1278">
        <v>6912</v>
      </c>
      <c r="I1278">
        <v>100401846</v>
      </c>
      <c r="J1278" t="s">
        <v>33</v>
      </c>
      <c r="K1278" t="s">
        <v>22</v>
      </c>
      <c r="L1278">
        <v>1728</v>
      </c>
      <c r="M1278" t="s">
        <v>1799</v>
      </c>
      <c r="N1278" s="1">
        <v>43059</v>
      </c>
      <c r="O1278" t="s">
        <v>30</v>
      </c>
      <c r="P1278" s="2">
        <v>8640</v>
      </c>
      <c r="Q1278">
        <v>2017</v>
      </c>
      <c r="R1278">
        <v>11</v>
      </c>
      <c r="S1278" t="s">
        <v>2474</v>
      </c>
      <c r="T1278" s="3">
        <v>45613</v>
      </c>
      <c r="U1278" t="s">
        <v>2136</v>
      </c>
    </row>
    <row r="1279" spans="1:21" x14ac:dyDescent="0.35">
      <c r="A1279">
        <v>1542</v>
      </c>
      <c r="B1279">
        <v>645316</v>
      </c>
      <c r="C1279" t="s">
        <v>21</v>
      </c>
      <c r="D1279" s="1">
        <v>43058</v>
      </c>
      <c r="E1279" t="s">
        <v>2311</v>
      </c>
      <c r="F1279">
        <v>599</v>
      </c>
      <c r="G1279">
        <v>1</v>
      </c>
      <c r="H1279">
        <v>6906.6</v>
      </c>
      <c r="I1279">
        <v>100396634</v>
      </c>
      <c r="J1279" t="s">
        <v>33</v>
      </c>
      <c r="K1279" t="s">
        <v>22</v>
      </c>
      <c r="L1279">
        <v>59.9</v>
      </c>
      <c r="M1279" t="s">
        <v>1802</v>
      </c>
      <c r="N1279" s="1">
        <v>43058</v>
      </c>
      <c r="O1279" t="s">
        <v>30</v>
      </c>
      <c r="P1279">
        <v>599</v>
      </c>
      <c r="Q1279">
        <v>2017</v>
      </c>
      <c r="R1279">
        <v>11</v>
      </c>
      <c r="S1279" t="s">
        <v>2172</v>
      </c>
      <c r="T1279" s="3">
        <v>45613</v>
      </c>
      <c r="U1279" t="s">
        <v>2136</v>
      </c>
    </row>
    <row r="1280" spans="1:21" x14ac:dyDescent="0.35">
      <c r="A1280">
        <v>800</v>
      </c>
      <c r="B1280">
        <v>645318</v>
      </c>
      <c r="C1280" t="s">
        <v>21</v>
      </c>
      <c r="D1280" s="1">
        <v>43058</v>
      </c>
      <c r="E1280" t="s">
        <v>2315</v>
      </c>
      <c r="F1280">
        <v>375</v>
      </c>
      <c r="G1280">
        <v>1</v>
      </c>
      <c r="H1280">
        <v>6906.6</v>
      </c>
      <c r="I1280">
        <v>100396634</v>
      </c>
      <c r="J1280" t="s">
        <v>33</v>
      </c>
      <c r="K1280" t="s">
        <v>22</v>
      </c>
      <c r="L1280">
        <v>37.5</v>
      </c>
      <c r="M1280" t="s">
        <v>1802</v>
      </c>
      <c r="N1280" s="1">
        <v>43058</v>
      </c>
      <c r="O1280" t="s">
        <v>30</v>
      </c>
      <c r="P1280">
        <v>375</v>
      </c>
      <c r="Q1280">
        <v>2017</v>
      </c>
      <c r="R1280">
        <v>11</v>
      </c>
      <c r="S1280" t="s">
        <v>2172</v>
      </c>
      <c r="T1280" s="3">
        <v>45613</v>
      </c>
      <c r="U1280" t="s">
        <v>2136</v>
      </c>
    </row>
    <row r="1281" spans="1:21" x14ac:dyDescent="0.35">
      <c r="A1281">
        <v>1544</v>
      </c>
      <c r="B1281">
        <v>212062</v>
      </c>
      <c r="C1281" t="s">
        <v>21</v>
      </c>
      <c r="D1281" s="1">
        <v>42553</v>
      </c>
      <c r="E1281" t="s">
        <v>74</v>
      </c>
      <c r="F1281">
        <v>6900</v>
      </c>
      <c r="G1281">
        <v>1</v>
      </c>
      <c r="H1281">
        <v>6900</v>
      </c>
      <c r="I1281">
        <v>100148080</v>
      </c>
      <c r="J1281" t="s">
        <v>27</v>
      </c>
      <c r="K1281" t="s">
        <v>22</v>
      </c>
      <c r="L1281">
        <v>0</v>
      </c>
      <c r="M1281" t="s">
        <v>23</v>
      </c>
      <c r="N1281" s="1">
        <v>42553</v>
      </c>
      <c r="O1281" t="s">
        <v>30</v>
      </c>
      <c r="P1281" s="2">
        <v>6900</v>
      </c>
      <c r="Q1281">
        <v>2016</v>
      </c>
      <c r="R1281">
        <v>7</v>
      </c>
      <c r="S1281" t="s">
        <v>24</v>
      </c>
      <c r="T1281" s="3">
        <v>45489</v>
      </c>
      <c r="U1281" t="s">
        <v>25</v>
      </c>
    </row>
    <row r="1282" spans="1:21" x14ac:dyDescent="0.35">
      <c r="A1282">
        <v>1545</v>
      </c>
      <c r="B1282">
        <v>212435</v>
      </c>
      <c r="C1282" t="s">
        <v>21</v>
      </c>
      <c r="D1282" s="1">
        <v>42555</v>
      </c>
      <c r="E1282" t="s">
        <v>91</v>
      </c>
      <c r="F1282">
        <v>6900</v>
      </c>
      <c r="G1282">
        <v>1</v>
      </c>
      <c r="H1282">
        <v>6900</v>
      </c>
      <c r="I1282">
        <v>100148295</v>
      </c>
      <c r="J1282" t="s">
        <v>27</v>
      </c>
      <c r="K1282" t="s">
        <v>22</v>
      </c>
      <c r="L1282">
        <v>0</v>
      </c>
      <c r="M1282" t="s">
        <v>23</v>
      </c>
      <c r="N1282" s="1">
        <v>42555</v>
      </c>
      <c r="O1282" t="s">
        <v>30</v>
      </c>
      <c r="P1282" s="2">
        <v>6900</v>
      </c>
      <c r="Q1282">
        <v>2016</v>
      </c>
      <c r="R1282">
        <v>7</v>
      </c>
      <c r="S1282" t="s">
        <v>24</v>
      </c>
      <c r="T1282" s="3">
        <v>45489</v>
      </c>
      <c r="U1282" t="s">
        <v>25</v>
      </c>
    </row>
    <row r="1283" spans="1:21" x14ac:dyDescent="0.35">
      <c r="A1283">
        <v>1545</v>
      </c>
      <c r="B1283">
        <v>216953</v>
      </c>
      <c r="C1283" t="s">
        <v>21</v>
      </c>
      <c r="D1283" s="1">
        <v>42572</v>
      </c>
      <c r="E1283" t="s">
        <v>156</v>
      </c>
      <c r="F1283">
        <v>900</v>
      </c>
      <c r="G1283">
        <v>1</v>
      </c>
      <c r="H1283">
        <v>6900</v>
      </c>
      <c r="I1283">
        <v>100151585</v>
      </c>
      <c r="J1283" t="s">
        <v>27</v>
      </c>
      <c r="K1283" t="s">
        <v>22</v>
      </c>
      <c r="L1283">
        <v>0</v>
      </c>
      <c r="M1283" t="s">
        <v>23</v>
      </c>
      <c r="N1283" s="1">
        <v>42572</v>
      </c>
      <c r="O1283" t="s">
        <v>30</v>
      </c>
      <c r="P1283">
        <v>900</v>
      </c>
      <c r="Q1283">
        <v>2016</v>
      </c>
      <c r="R1283">
        <v>7</v>
      </c>
      <c r="S1283" t="s">
        <v>24</v>
      </c>
      <c r="T1283" s="3">
        <v>45489</v>
      </c>
      <c r="U1283" t="s">
        <v>25</v>
      </c>
    </row>
    <row r="1284" spans="1:21" x14ac:dyDescent="0.35">
      <c r="A1284">
        <v>806</v>
      </c>
      <c r="B1284">
        <v>216954</v>
      </c>
      <c r="C1284" t="s">
        <v>21</v>
      </c>
      <c r="D1284" s="1">
        <v>42572</v>
      </c>
      <c r="E1284" t="s">
        <v>155</v>
      </c>
      <c r="F1284">
        <v>2000</v>
      </c>
      <c r="G1284">
        <v>3</v>
      </c>
      <c r="H1284">
        <v>6900</v>
      </c>
      <c r="I1284">
        <v>100151585</v>
      </c>
      <c r="J1284" t="s">
        <v>27</v>
      </c>
      <c r="K1284" t="s">
        <v>22</v>
      </c>
      <c r="L1284">
        <v>0</v>
      </c>
      <c r="M1284" t="s">
        <v>23</v>
      </c>
      <c r="N1284" s="1">
        <v>42572</v>
      </c>
      <c r="O1284" t="s">
        <v>30</v>
      </c>
      <c r="P1284" s="2">
        <v>6000</v>
      </c>
      <c r="Q1284">
        <v>2016</v>
      </c>
      <c r="R1284">
        <v>7</v>
      </c>
      <c r="S1284" t="s">
        <v>24</v>
      </c>
      <c r="T1284" s="3">
        <v>45489</v>
      </c>
      <c r="U1284" t="s">
        <v>25</v>
      </c>
    </row>
    <row r="1285" spans="1:21" x14ac:dyDescent="0.35">
      <c r="A1285">
        <v>1547</v>
      </c>
      <c r="B1285">
        <v>217128</v>
      </c>
      <c r="C1285" t="s">
        <v>21</v>
      </c>
      <c r="D1285" s="1">
        <v>42573</v>
      </c>
      <c r="E1285" t="s">
        <v>75</v>
      </c>
      <c r="F1285">
        <v>6900</v>
      </c>
      <c r="G1285">
        <v>1</v>
      </c>
      <c r="H1285">
        <v>6900</v>
      </c>
      <c r="I1285">
        <v>100151723</v>
      </c>
      <c r="J1285" t="s">
        <v>27</v>
      </c>
      <c r="K1285" t="s">
        <v>22</v>
      </c>
      <c r="L1285">
        <v>0</v>
      </c>
      <c r="M1285" t="s">
        <v>23</v>
      </c>
      <c r="N1285" s="1">
        <v>42573</v>
      </c>
      <c r="O1285" t="s">
        <v>30</v>
      </c>
      <c r="P1285" s="2">
        <v>6900</v>
      </c>
      <c r="Q1285">
        <v>2016</v>
      </c>
      <c r="R1285">
        <v>7</v>
      </c>
      <c r="S1285" t="s">
        <v>24</v>
      </c>
      <c r="T1285" s="3">
        <v>45489</v>
      </c>
      <c r="U1285" t="s">
        <v>25</v>
      </c>
    </row>
    <row r="1286" spans="1:21" x14ac:dyDescent="0.35">
      <c r="A1286">
        <v>35</v>
      </c>
      <c r="B1286">
        <v>217504</v>
      </c>
      <c r="C1286" t="s">
        <v>21</v>
      </c>
      <c r="D1286" s="1">
        <v>42573</v>
      </c>
      <c r="E1286" t="s">
        <v>75</v>
      </c>
      <c r="F1286">
        <v>6900</v>
      </c>
      <c r="G1286">
        <v>1</v>
      </c>
      <c r="H1286">
        <v>6900</v>
      </c>
      <c r="I1286">
        <v>100152013</v>
      </c>
      <c r="J1286" t="s">
        <v>27</v>
      </c>
      <c r="K1286" t="s">
        <v>22</v>
      </c>
      <c r="L1286">
        <v>0</v>
      </c>
      <c r="M1286" t="s">
        <v>23</v>
      </c>
      <c r="N1286" s="1">
        <v>42573</v>
      </c>
      <c r="O1286" t="s">
        <v>30</v>
      </c>
      <c r="P1286" s="2">
        <v>6900</v>
      </c>
      <c r="Q1286">
        <v>2016</v>
      </c>
      <c r="R1286">
        <v>7</v>
      </c>
      <c r="S1286" t="s">
        <v>24</v>
      </c>
      <c r="T1286" s="3">
        <v>45489</v>
      </c>
      <c r="U1286" t="s">
        <v>25</v>
      </c>
    </row>
    <row r="1287" spans="1:21" x14ac:dyDescent="0.35">
      <c r="A1287">
        <v>35</v>
      </c>
      <c r="B1287">
        <v>217596</v>
      </c>
      <c r="C1287" t="s">
        <v>21</v>
      </c>
      <c r="D1287" s="1">
        <v>42574</v>
      </c>
      <c r="E1287" t="s">
        <v>75</v>
      </c>
      <c r="F1287">
        <v>6900</v>
      </c>
      <c r="G1287">
        <v>1</v>
      </c>
      <c r="H1287">
        <v>6900</v>
      </c>
      <c r="I1287">
        <v>100152074</v>
      </c>
      <c r="J1287" t="s">
        <v>27</v>
      </c>
      <c r="K1287" t="s">
        <v>22</v>
      </c>
      <c r="L1287">
        <v>0</v>
      </c>
      <c r="M1287" t="s">
        <v>23</v>
      </c>
      <c r="N1287" s="1">
        <v>42574</v>
      </c>
      <c r="O1287" t="s">
        <v>30</v>
      </c>
      <c r="P1287" s="2">
        <v>6900</v>
      </c>
      <c r="Q1287">
        <v>2016</v>
      </c>
      <c r="R1287">
        <v>7</v>
      </c>
      <c r="S1287" t="s">
        <v>24</v>
      </c>
      <c r="T1287" s="3">
        <v>45489</v>
      </c>
      <c r="U1287" t="s">
        <v>25</v>
      </c>
    </row>
    <row r="1288" spans="1:21" x14ac:dyDescent="0.35">
      <c r="A1288">
        <v>35</v>
      </c>
      <c r="B1288">
        <v>217634</v>
      </c>
      <c r="C1288" t="s">
        <v>21</v>
      </c>
      <c r="D1288" s="1">
        <v>42574</v>
      </c>
      <c r="E1288" t="s">
        <v>74</v>
      </c>
      <c r="F1288">
        <v>6900</v>
      </c>
      <c r="G1288">
        <v>1</v>
      </c>
      <c r="H1288">
        <v>6900</v>
      </c>
      <c r="I1288">
        <v>100152109</v>
      </c>
      <c r="J1288" t="s">
        <v>27</v>
      </c>
      <c r="K1288">
        <v>102834</v>
      </c>
      <c r="L1288">
        <v>0</v>
      </c>
      <c r="M1288" t="s">
        <v>23</v>
      </c>
      <c r="N1288" s="1">
        <v>42574</v>
      </c>
      <c r="O1288" t="s">
        <v>30</v>
      </c>
      <c r="P1288" s="2">
        <v>6900</v>
      </c>
      <c r="Q1288">
        <v>2016</v>
      </c>
      <c r="R1288">
        <v>7</v>
      </c>
      <c r="S1288" t="s">
        <v>24</v>
      </c>
      <c r="T1288" s="3">
        <v>45489</v>
      </c>
      <c r="U1288" t="s">
        <v>25</v>
      </c>
    </row>
    <row r="1289" spans="1:21" x14ac:dyDescent="0.35">
      <c r="A1289">
        <v>820</v>
      </c>
      <c r="B1289">
        <v>217889</v>
      </c>
      <c r="C1289" t="s">
        <v>21</v>
      </c>
      <c r="D1289" s="1">
        <v>42575</v>
      </c>
      <c r="E1289" t="s">
        <v>91</v>
      </c>
      <c r="F1289">
        <v>6900</v>
      </c>
      <c r="G1289">
        <v>1</v>
      </c>
      <c r="H1289">
        <v>6900</v>
      </c>
      <c r="I1289">
        <v>100152283</v>
      </c>
      <c r="J1289" t="s">
        <v>27</v>
      </c>
      <c r="K1289" t="s">
        <v>22</v>
      </c>
      <c r="L1289">
        <v>0</v>
      </c>
      <c r="M1289" t="s">
        <v>23</v>
      </c>
      <c r="N1289" s="1">
        <v>42575</v>
      </c>
      <c r="O1289" t="s">
        <v>30</v>
      </c>
      <c r="P1289" s="2">
        <v>6900</v>
      </c>
      <c r="Q1289">
        <v>2016</v>
      </c>
      <c r="R1289">
        <v>7</v>
      </c>
      <c r="S1289" t="s">
        <v>24</v>
      </c>
      <c r="T1289" s="3">
        <v>45489</v>
      </c>
      <c r="U1289" t="s">
        <v>25</v>
      </c>
    </row>
    <row r="1290" spans="1:21" x14ac:dyDescent="0.35">
      <c r="A1290">
        <v>820</v>
      </c>
      <c r="B1290">
        <v>218255</v>
      </c>
      <c r="C1290" t="s">
        <v>21</v>
      </c>
      <c r="D1290" s="1">
        <v>42576</v>
      </c>
      <c r="E1290" t="s">
        <v>219</v>
      </c>
      <c r="F1290">
        <v>6900</v>
      </c>
      <c r="G1290">
        <v>1</v>
      </c>
      <c r="H1290">
        <v>6900</v>
      </c>
      <c r="I1290">
        <v>100152571</v>
      </c>
      <c r="J1290" t="s">
        <v>27</v>
      </c>
      <c r="K1290" t="s">
        <v>22</v>
      </c>
      <c r="L1290">
        <v>0</v>
      </c>
      <c r="M1290" t="s">
        <v>23</v>
      </c>
      <c r="N1290" s="1">
        <v>42576</v>
      </c>
      <c r="O1290" t="s">
        <v>30</v>
      </c>
      <c r="P1290" s="2">
        <v>6900</v>
      </c>
      <c r="Q1290">
        <v>2016</v>
      </c>
      <c r="R1290">
        <v>7</v>
      </c>
      <c r="S1290" t="s">
        <v>24</v>
      </c>
      <c r="T1290" s="3">
        <v>45489</v>
      </c>
      <c r="U1290" t="s">
        <v>25</v>
      </c>
    </row>
    <row r="1291" spans="1:21" x14ac:dyDescent="0.35">
      <c r="A1291">
        <v>820</v>
      </c>
      <c r="B1291">
        <v>218317</v>
      </c>
      <c r="C1291" t="s">
        <v>21</v>
      </c>
      <c r="D1291" s="1">
        <v>42576</v>
      </c>
      <c r="E1291" t="s">
        <v>75</v>
      </c>
      <c r="F1291">
        <v>6900</v>
      </c>
      <c r="G1291">
        <v>1</v>
      </c>
      <c r="H1291">
        <v>6900</v>
      </c>
      <c r="I1291">
        <v>100152626</v>
      </c>
      <c r="J1291" t="s">
        <v>27</v>
      </c>
      <c r="K1291" t="s">
        <v>22</v>
      </c>
      <c r="L1291">
        <v>0</v>
      </c>
      <c r="M1291" t="s">
        <v>23</v>
      </c>
      <c r="N1291" s="1">
        <v>42576</v>
      </c>
      <c r="O1291" t="s">
        <v>30</v>
      </c>
      <c r="P1291" s="2">
        <v>6900</v>
      </c>
      <c r="Q1291">
        <v>2016</v>
      </c>
      <c r="R1291">
        <v>7</v>
      </c>
      <c r="S1291" t="s">
        <v>24</v>
      </c>
      <c r="T1291" s="3">
        <v>45489</v>
      </c>
      <c r="U1291" t="s">
        <v>25</v>
      </c>
    </row>
    <row r="1292" spans="1:21" x14ac:dyDescent="0.35">
      <c r="A1292">
        <v>820</v>
      </c>
      <c r="B1292">
        <v>218567</v>
      </c>
      <c r="C1292" t="s">
        <v>21</v>
      </c>
      <c r="D1292" s="1">
        <v>42577</v>
      </c>
      <c r="E1292" t="s">
        <v>91</v>
      </c>
      <c r="F1292">
        <v>6900</v>
      </c>
      <c r="G1292">
        <v>1</v>
      </c>
      <c r="H1292">
        <v>6900</v>
      </c>
      <c r="I1292">
        <v>100152838</v>
      </c>
      <c r="J1292" t="s">
        <v>27</v>
      </c>
      <c r="K1292" t="s">
        <v>22</v>
      </c>
      <c r="L1292">
        <v>0</v>
      </c>
      <c r="M1292" t="s">
        <v>23</v>
      </c>
      <c r="N1292" s="1">
        <v>42577</v>
      </c>
      <c r="O1292" t="s">
        <v>30</v>
      </c>
      <c r="P1292" s="2">
        <v>6900</v>
      </c>
      <c r="Q1292">
        <v>2016</v>
      </c>
      <c r="R1292">
        <v>7</v>
      </c>
      <c r="S1292" t="s">
        <v>24</v>
      </c>
      <c r="T1292" s="3">
        <v>45489</v>
      </c>
      <c r="U1292" t="s">
        <v>25</v>
      </c>
    </row>
    <row r="1293" spans="1:21" x14ac:dyDescent="0.35">
      <c r="A1293">
        <v>35</v>
      </c>
      <c r="B1293">
        <v>218659</v>
      </c>
      <c r="C1293" t="s">
        <v>21</v>
      </c>
      <c r="D1293" s="1">
        <v>42577</v>
      </c>
      <c r="E1293" t="s">
        <v>91</v>
      </c>
      <c r="F1293">
        <v>6900</v>
      </c>
      <c r="G1293">
        <v>1</v>
      </c>
      <c r="H1293">
        <v>6900</v>
      </c>
      <c r="I1293">
        <v>100152924</v>
      </c>
      <c r="J1293" t="s">
        <v>27</v>
      </c>
      <c r="K1293" t="s">
        <v>22</v>
      </c>
      <c r="L1293">
        <v>0</v>
      </c>
      <c r="M1293" t="s">
        <v>23</v>
      </c>
      <c r="N1293" s="1">
        <v>42577</v>
      </c>
      <c r="O1293" t="s">
        <v>30</v>
      </c>
      <c r="P1293" s="2">
        <v>6900</v>
      </c>
      <c r="Q1293">
        <v>2016</v>
      </c>
      <c r="R1293">
        <v>7</v>
      </c>
      <c r="S1293" t="s">
        <v>24</v>
      </c>
      <c r="T1293" s="3">
        <v>45489</v>
      </c>
      <c r="U1293" t="s">
        <v>25</v>
      </c>
    </row>
    <row r="1294" spans="1:21" x14ac:dyDescent="0.35">
      <c r="A1294">
        <v>1551</v>
      </c>
      <c r="B1294">
        <v>219748</v>
      </c>
      <c r="C1294" t="s">
        <v>21</v>
      </c>
      <c r="D1294" s="1">
        <v>42579</v>
      </c>
      <c r="E1294" t="s">
        <v>75</v>
      </c>
      <c r="F1294">
        <v>6900</v>
      </c>
      <c r="G1294">
        <v>1</v>
      </c>
      <c r="H1294">
        <v>6900</v>
      </c>
      <c r="I1294">
        <v>100153745</v>
      </c>
      <c r="J1294" t="s">
        <v>27</v>
      </c>
      <c r="K1294" t="s">
        <v>233</v>
      </c>
      <c r="L1294">
        <v>0</v>
      </c>
      <c r="M1294" t="s">
        <v>23</v>
      </c>
      <c r="N1294" s="1">
        <v>42579</v>
      </c>
      <c r="O1294" t="s">
        <v>30</v>
      </c>
      <c r="P1294" s="2">
        <v>6900</v>
      </c>
      <c r="Q1294">
        <v>2016</v>
      </c>
      <c r="R1294">
        <v>7</v>
      </c>
      <c r="S1294" t="s">
        <v>24</v>
      </c>
      <c r="T1294" s="3">
        <v>45489</v>
      </c>
      <c r="U1294" t="s">
        <v>25</v>
      </c>
    </row>
    <row r="1295" spans="1:21" x14ac:dyDescent="0.35">
      <c r="A1295">
        <v>820</v>
      </c>
      <c r="B1295">
        <v>220816</v>
      </c>
      <c r="C1295" t="s">
        <v>21</v>
      </c>
      <c r="D1295" s="1">
        <v>42581</v>
      </c>
      <c r="E1295" t="s">
        <v>75</v>
      </c>
      <c r="F1295">
        <v>6900</v>
      </c>
      <c r="G1295">
        <v>1</v>
      </c>
      <c r="H1295">
        <v>6900</v>
      </c>
      <c r="I1295">
        <v>100154532</v>
      </c>
      <c r="J1295" t="s">
        <v>27</v>
      </c>
      <c r="K1295" t="s">
        <v>22</v>
      </c>
      <c r="L1295">
        <v>0</v>
      </c>
      <c r="M1295" t="s">
        <v>23</v>
      </c>
      <c r="N1295" s="1">
        <v>42581</v>
      </c>
      <c r="O1295" t="s">
        <v>30</v>
      </c>
      <c r="P1295" s="2">
        <v>6900</v>
      </c>
      <c r="Q1295">
        <v>2016</v>
      </c>
      <c r="R1295">
        <v>7</v>
      </c>
      <c r="S1295" t="s">
        <v>24</v>
      </c>
      <c r="T1295" s="3">
        <v>45489</v>
      </c>
      <c r="U1295" t="s">
        <v>25</v>
      </c>
    </row>
    <row r="1296" spans="1:21" x14ac:dyDescent="0.35">
      <c r="A1296">
        <v>163</v>
      </c>
      <c r="B1296">
        <v>222707</v>
      </c>
      <c r="C1296" t="s">
        <v>21</v>
      </c>
      <c r="D1296" s="1">
        <v>42585</v>
      </c>
      <c r="E1296" t="s">
        <v>75</v>
      </c>
      <c r="F1296">
        <v>6900</v>
      </c>
      <c r="G1296">
        <v>1</v>
      </c>
      <c r="H1296">
        <v>6900</v>
      </c>
      <c r="I1296">
        <v>100155746</v>
      </c>
      <c r="J1296" t="s">
        <v>27</v>
      </c>
      <c r="K1296" t="s">
        <v>22</v>
      </c>
      <c r="L1296">
        <v>0</v>
      </c>
      <c r="M1296" t="s">
        <v>23</v>
      </c>
      <c r="N1296" s="1">
        <v>42585</v>
      </c>
      <c r="O1296" t="s">
        <v>30</v>
      </c>
      <c r="P1296" s="2">
        <v>6900</v>
      </c>
      <c r="Q1296">
        <v>2016</v>
      </c>
      <c r="R1296">
        <v>8</v>
      </c>
      <c r="S1296" t="s">
        <v>246</v>
      </c>
      <c r="T1296" s="3">
        <v>45520</v>
      </c>
      <c r="U1296" t="s">
        <v>25</v>
      </c>
    </row>
    <row r="1297" spans="1:21" x14ac:dyDescent="0.35">
      <c r="A1297">
        <v>163</v>
      </c>
      <c r="B1297">
        <v>225023</v>
      </c>
      <c r="C1297" t="s">
        <v>21</v>
      </c>
      <c r="D1297" s="1">
        <v>42587</v>
      </c>
      <c r="E1297" t="s">
        <v>245</v>
      </c>
      <c r="F1297">
        <v>6900</v>
      </c>
      <c r="G1297">
        <v>1</v>
      </c>
      <c r="H1297">
        <v>6900</v>
      </c>
      <c r="I1297">
        <v>100157061</v>
      </c>
      <c r="J1297" t="s">
        <v>27</v>
      </c>
      <c r="K1297" t="s">
        <v>22</v>
      </c>
      <c r="L1297">
        <v>0</v>
      </c>
      <c r="M1297" t="s">
        <v>23</v>
      </c>
      <c r="N1297" s="1">
        <v>42587</v>
      </c>
      <c r="O1297" t="s">
        <v>30</v>
      </c>
      <c r="P1297" s="2">
        <v>6900</v>
      </c>
      <c r="Q1297">
        <v>2016</v>
      </c>
      <c r="R1297">
        <v>8</v>
      </c>
      <c r="S1297" t="s">
        <v>246</v>
      </c>
      <c r="T1297" s="3">
        <v>45520</v>
      </c>
      <c r="U1297" t="s">
        <v>25</v>
      </c>
    </row>
    <row r="1298" spans="1:21" x14ac:dyDescent="0.35">
      <c r="A1298">
        <v>163</v>
      </c>
      <c r="B1298">
        <v>225697</v>
      </c>
      <c r="C1298" t="s">
        <v>21</v>
      </c>
      <c r="D1298" s="1">
        <v>42588</v>
      </c>
      <c r="E1298" t="s">
        <v>75</v>
      </c>
      <c r="F1298">
        <v>6900</v>
      </c>
      <c r="G1298">
        <v>1</v>
      </c>
      <c r="H1298">
        <v>6900</v>
      </c>
      <c r="I1298">
        <v>100157441</v>
      </c>
      <c r="J1298" t="s">
        <v>27</v>
      </c>
      <c r="K1298" t="s">
        <v>22</v>
      </c>
      <c r="L1298">
        <v>0</v>
      </c>
      <c r="M1298" t="s">
        <v>23</v>
      </c>
      <c r="N1298" s="1">
        <v>42588</v>
      </c>
      <c r="O1298" t="s">
        <v>30</v>
      </c>
      <c r="P1298" s="2">
        <v>6900</v>
      </c>
      <c r="Q1298">
        <v>2016</v>
      </c>
      <c r="R1298">
        <v>8</v>
      </c>
      <c r="S1298" t="s">
        <v>246</v>
      </c>
      <c r="T1298" s="3">
        <v>45520</v>
      </c>
      <c r="U1298" t="s">
        <v>25</v>
      </c>
    </row>
    <row r="1299" spans="1:21" x14ac:dyDescent="0.35">
      <c r="A1299">
        <v>163</v>
      </c>
      <c r="B1299">
        <v>229937</v>
      </c>
      <c r="C1299" t="s">
        <v>21</v>
      </c>
      <c r="D1299" s="1">
        <v>42595</v>
      </c>
      <c r="E1299" t="s">
        <v>245</v>
      </c>
      <c r="F1299">
        <v>6900</v>
      </c>
      <c r="G1299">
        <v>1</v>
      </c>
      <c r="H1299">
        <v>6900</v>
      </c>
      <c r="I1299">
        <v>100160011</v>
      </c>
      <c r="J1299" t="s">
        <v>27</v>
      </c>
      <c r="K1299" t="s">
        <v>22</v>
      </c>
      <c r="L1299">
        <v>0</v>
      </c>
      <c r="M1299" t="s">
        <v>23</v>
      </c>
      <c r="N1299" s="1">
        <v>42595</v>
      </c>
      <c r="O1299" t="s">
        <v>30</v>
      </c>
      <c r="P1299" s="2">
        <v>6900</v>
      </c>
      <c r="Q1299">
        <v>2016</v>
      </c>
      <c r="R1299">
        <v>8</v>
      </c>
      <c r="S1299" t="s">
        <v>246</v>
      </c>
      <c r="T1299" s="3">
        <v>45520</v>
      </c>
      <c r="U1299" t="s">
        <v>25</v>
      </c>
    </row>
    <row r="1300" spans="1:21" x14ac:dyDescent="0.35">
      <c r="A1300">
        <v>1552</v>
      </c>
      <c r="B1300">
        <v>232943</v>
      </c>
      <c r="C1300" t="s">
        <v>21</v>
      </c>
      <c r="D1300" s="1">
        <v>42603</v>
      </c>
      <c r="E1300" t="s">
        <v>75</v>
      </c>
      <c r="F1300">
        <v>6900</v>
      </c>
      <c r="G1300">
        <v>1</v>
      </c>
      <c r="H1300">
        <v>6900</v>
      </c>
      <c r="I1300">
        <v>100162125</v>
      </c>
      <c r="J1300" t="s">
        <v>27</v>
      </c>
      <c r="K1300" t="s">
        <v>22</v>
      </c>
      <c r="L1300">
        <v>0</v>
      </c>
      <c r="M1300" t="s">
        <v>23</v>
      </c>
      <c r="N1300" s="1">
        <v>42603</v>
      </c>
      <c r="O1300" t="s">
        <v>30</v>
      </c>
      <c r="P1300" s="2">
        <v>6900</v>
      </c>
      <c r="Q1300">
        <v>2016</v>
      </c>
      <c r="R1300">
        <v>8</v>
      </c>
      <c r="S1300" t="s">
        <v>246</v>
      </c>
      <c r="T1300" s="3">
        <v>45520</v>
      </c>
      <c r="U1300" t="s">
        <v>25</v>
      </c>
    </row>
    <row r="1301" spans="1:21" x14ac:dyDescent="0.35">
      <c r="A1301">
        <v>163</v>
      </c>
      <c r="B1301">
        <v>233073</v>
      </c>
      <c r="C1301" t="s">
        <v>21</v>
      </c>
      <c r="D1301" s="1">
        <v>42604</v>
      </c>
      <c r="E1301" t="s">
        <v>91</v>
      </c>
      <c r="F1301">
        <v>6900</v>
      </c>
      <c r="G1301">
        <v>1</v>
      </c>
      <c r="H1301">
        <v>6900</v>
      </c>
      <c r="I1301">
        <v>100162217</v>
      </c>
      <c r="J1301" t="s">
        <v>27</v>
      </c>
      <c r="K1301" t="s">
        <v>258</v>
      </c>
      <c r="L1301">
        <v>0</v>
      </c>
      <c r="M1301" t="s">
        <v>23</v>
      </c>
      <c r="N1301" s="1">
        <v>42604</v>
      </c>
      <c r="O1301" t="s">
        <v>30</v>
      </c>
      <c r="P1301" s="2">
        <v>6900</v>
      </c>
      <c r="Q1301">
        <v>2016</v>
      </c>
      <c r="R1301">
        <v>8</v>
      </c>
      <c r="S1301" t="s">
        <v>24</v>
      </c>
      <c r="T1301" s="3">
        <v>45520</v>
      </c>
      <c r="U1301" t="s">
        <v>25</v>
      </c>
    </row>
    <row r="1302" spans="1:21" x14ac:dyDescent="0.35">
      <c r="A1302">
        <v>806</v>
      </c>
      <c r="B1302">
        <v>236047</v>
      </c>
      <c r="C1302" t="s">
        <v>21</v>
      </c>
      <c r="D1302" s="1">
        <v>42612</v>
      </c>
      <c r="E1302" t="s">
        <v>74</v>
      </c>
      <c r="F1302">
        <v>6900</v>
      </c>
      <c r="G1302">
        <v>1</v>
      </c>
      <c r="H1302">
        <v>6900</v>
      </c>
      <c r="I1302">
        <v>100164357</v>
      </c>
      <c r="J1302" t="s">
        <v>27</v>
      </c>
      <c r="K1302" t="s">
        <v>22</v>
      </c>
      <c r="L1302">
        <v>0</v>
      </c>
      <c r="M1302" t="s">
        <v>23</v>
      </c>
      <c r="N1302" s="1">
        <v>42612</v>
      </c>
      <c r="O1302" t="s">
        <v>30</v>
      </c>
      <c r="P1302" s="2">
        <v>6900</v>
      </c>
      <c r="Q1302">
        <v>2016</v>
      </c>
      <c r="R1302">
        <v>8</v>
      </c>
      <c r="S1302" t="s">
        <v>246</v>
      </c>
      <c r="T1302" s="3">
        <v>45520</v>
      </c>
      <c r="U1302" t="s">
        <v>25</v>
      </c>
    </row>
    <row r="1303" spans="1:21" x14ac:dyDescent="0.35">
      <c r="A1303">
        <v>163</v>
      </c>
      <c r="B1303">
        <v>239075</v>
      </c>
      <c r="C1303" t="s">
        <v>21</v>
      </c>
      <c r="D1303" s="1">
        <v>42620</v>
      </c>
      <c r="E1303" t="s">
        <v>245</v>
      </c>
      <c r="F1303">
        <v>6900</v>
      </c>
      <c r="G1303">
        <v>1</v>
      </c>
      <c r="H1303">
        <v>6900</v>
      </c>
      <c r="I1303">
        <v>100166336</v>
      </c>
      <c r="J1303" t="s">
        <v>27</v>
      </c>
      <c r="K1303" t="s">
        <v>22</v>
      </c>
      <c r="L1303">
        <v>0</v>
      </c>
      <c r="M1303" t="s">
        <v>23</v>
      </c>
      <c r="N1303" s="1">
        <v>42620</v>
      </c>
      <c r="O1303" t="s">
        <v>30</v>
      </c>
      <c r="P1303" s="2">
        <v>6900</v>
      </c>
      <c r="Q1303">
        <v>2016</v>
      </c>
      <c r="R1303">
        <v>9</v>
      </c>
      <c r="S1303" t="s">
        <v>415</v>
      </c>
      <c r="T1303" s="3">
        <v>45551</v>
      </c>
      <c r="U1303" t="s">
        <v>25</v>
      </c>
    </row>
    <row r="1304" spans="1:21" x14ac:dyDescent="0.35">
      <c r="A1304">
        <v>163</v>
      </c>
      <c r="B1304">
        <v>239626</v>
      </c>
      <c r="C1304" t="s">
        <v>21</v>
      </c>
      <c r="D1304" s="1">
        <v>42621</v>
      </c>
      <c r="E1304" t="s">
        <v>245</v>
      </c>
      <c r="F1304">
        <v>6900</v>
      </c>
      <c r="G1304">
        <v>1</v>
      </c>
      <c r="H1304">
        <v>6900</v>
      </c>
      <c r="I1304">
        <v>100166712</v>
      </c>
      <c r="J1304" t="s">
        <v>27</v>
      </c>
      <c r="K1304" t="s">
        <v>22</v>
      </c>
      <c r="L1304">
        <v>0</v>
      </c>
      <c r="M1304" t="s">
        <v>23</v>
      </c>
      <c r="N1304" s="1">
        <v>42621</v>
      </c>
      <c r="O1304" t="s">
        <v>30</v>
      </c>
      <c r="P1304" s="2">
        <v>6900</v>
      </c>
      <c r="Q1304">
        <v>2016</v>
      </c>
      <c r="R1304">
        <v>9</v>
      </c>
      <c r="S1304" t="s">
        <v>415</v>
      </c>
      <c r="T1304" s="3">
        <v>45551</v>
      </c>
      <c r="U1304" t="s">
        <v>25</v>
      </c>
    </row>
    <row r="1305" spans="1:21" x14ac:dyDescent="0.35">
      <c r="A1305">
        <v>163</v>
      </c>
      <c r="B1305">
        <v>239682</v>
      </c>
      <c r="C1305" t="s">
        <v>21</v>
      </c>
      <c r="D1305" s="1">
        <v>42622</v>
      </c>
      <c r="E1305" t="s">
        <v>91</v>
      </c>
      <c r="F1305">
        <v>6900</v>
      </c>
      <c r="G1305">
        <v>1</v>
      </c>
      <c r="H1305">
        <v>6900</v>
      </c>
      <c r="I1305">
        <v>100166750</v>
      </c>
      <c r="J1305" t="s">
        <v>27</v>
      </c>
      <c r="K1305" t="s">
        <v>22</v>
      </c>
      <c r="L1305">
        <v>0</v>
      </c>
      <c r="M1305" t="s">
        <v>23</v>
      </c>
      <c r="N1305" s="1">
        <v>42622</v>
      </c>
      <c r="O1305" t="s">
        <v>30</v>
      </c>
      <c r="P1305" s="2">
        <v>6900</v>
      </c>
      <c r="Q1305">
        <v>2016</v>
      </c>
      <c r="R1305">
        <v>9</v>
      </c>
      <c r="S1305" t="s">
        <v>24</v>
      </c>
      <c r="T1305" s="3">
        <v>45551</v>
      </c>
      <c r="U1305" t="s">
        <v>25</v>
      </c>
    </row>
    <row r="1306" spans="1:21" x14ac:dyDescent="0.35">
      <c r="A1306">
        <v>163</v>
      </c>
      <c r="B1306">
        <v>243296</v>
      </c>
      <c r="C1306" t="s">
        <v>21</v>
      </c>
      <c r="D1306" s="1">
        <v>42635</v>
      </c>
      <c r="E1306" t="s">
        <v>74</v>
      </c>
      <c r="F1306">
        <v>6900</v>
      </c>
      <c r="G1306">
        <v>1</v>
      </c>
      <c r="H1306">
        <v>6900</v>
      </c>
      <c r="I1306">
        <v>100169061</v>
      </c>
      <c r="J1306" t="s">
        <v>27</v>
      </c>
      <c r="K1306" t="s">
        <v>514</v>
      </c>
      <c r="L1306">
        <v>0</v>
      </c>
      <c r="M1306" t="s">
        <v>23</v>
      </c>
      <c r="N1306" s="1">
        <v>42635</v>
      </c>
      <c r="O1306" t="s">
        <v>30</v>
      </c>
      <c r="P1306" s="2">
        <v>6900</v>
      </c>
      <c r="Q1306">
        <v>2016</v>
      </c>
      <c r="R1306">
        <v>9</v>
      </c>
      <c r="S1306" t="s">
        <v>24</v>
      </c>
      <c r="T1306" s="3">
        <v>45551</v>
      </c>
      <c r="U1306" t="s">
        <v>25</v>
      </c>
    </row>
    <row r="1307" spans="1:21" x14ac:dyDescent="0.35">
      <c r="A1307">
        <v>35</v>
      </c>
      <c r="B1307">
        <v>243353</v>
      </c>
      <c r="C1307" t="s">
        <v>21</v>
      </c>
      <c r="D1307" s="1">
        <v>42635</v>
      </c>
      <c r="E1307" t="s">
        <v>245</v>
      </c>
      <c r="F1307">
        <v>6900</v>
      </c>
      <c r="G1307">
        <v>1</v>
      </c>
      <c r="H1307">
        <v>6900</v>
      </c>
      <c r="I1307">
        <v>100169105</v>
      </c>
      <c r="J1307" t="s">
        <v>27</v>
      </c>
      <c r="K1307" t="s">
        <v>22</v>
      </c>
      <c r="L1307">
        <v>0</v>
      </c>
      <c r="M1307" t="s">
        <v>23</v>
      </c>
      <c r="N1307" s="1">
        <v>42635</v>
      </c>
      <c r="O1307" t="s">
        <v>30</v>
      </c>
      <c r="P1307" s="2">
        <v>6900</v>
      </c>
      <c r="Q1307">
        <v>2016</v>
      </c>
      <c r="R1307">
        <v>9</v>
      </c>
      <c r="S1307" t="s">
        <v>415</v>
      </c>
      <c r="T1307" s="3">
        <v>45551</v>
      </c>
      <c r="U1307" t="s">
        <v>25</v>
      </c>
    </row>
    <row r="1308" spans="1:21" x14ac:dyDescent="0.35">
      <c r="A1308">
        <v>806</v>
      </c>
      <c r="B1308">
        <v>244282</v>
      </c>
      <c r="C1308" t="s">
        <v>21</v>
      </c>
      <c r="D1308" s="1">
        <v>42638</v>
      </c>
      <c r="E1308" t="s">
        <v>91</v>
      </c>
      <c r="F1308">
        <v>6900</v>
      </c>
      <c r="G1308">
        <v>1</v>
      </c>
      <c r="H1308">
        <v>6900</v>
      </c>
      <c r="I1308">
        <v>100169755</v>
      </c>
      <c r="J1308" t="s">
        <v>27</v>
      </c>
      <c r="K1308" t="s">
        <v>22</v>
      </c>
      <c r="L1308">
        <v>0</v>
      </c>
      <c r="M1308" t="s">
        <v>23</v>
      </c>
      <c r="N1308" s="1">
        <v>42638</v>
      </c>
      <c r="O1308" t="s">
        <v>30</v>
      </c>
      <c r="P1308" s="2">
        <v>6900</v>
      </c>
      <c r="Q1308">
        <v>2016</v>
      </c>
      <c r="R1308">
        <v>9</v>
      </c>
      <c r="S1308" t="s">
        <v>415</v>
      </c>
      <c r="T1308" s="3">
        <v>45551</v>
      </c>
      <c r="U1308" t="s">
        <v>25</v>
      </c>
    </row>
    <row r="1309" spans="1:21" x14ac:dyDescent="0.35">
      <c r="A1309">
        <v>230</v>
      </c>
      <c r="B1309">
        <v>245870</v>
      </c>
      <c r="C1309" t="s">
        <v>21</v>
      </c>
      <c r="D1309" s="1">
        <v>42641</v>
      </c>
      <c r="E1309" t="s">
        <v>75</v>
      </c>
      <c r="F1309">
        <v>6900</v>
      </c>
      <c r="G1309">
        <v>1</v>
      </c>
      <c r="H1309">
        <v>6900</v>
      </c>
      <c r="I1309">
        <v>100170859</v>
      </c>
      <c r="J1309" t="s">
        <v>27</v>
      </c>
      <c r="K1309" t="s">
        <v>538</v>
      </c>
      <c r="L1309">
        <v>0</v>
      </c>
      <c r="M1309" t="s">
        <v>23</v>
      </c>
      <c r="N1309" s="1">
        <v>42641</v>
      </c>
      <c r="O1309" t="s">
        <v>30</v>
      </c>
      <c r="P1309" s="2">
        <v>6900</v>
      </c>
      <c r="Q1309">
        <v>2016</v>
      </c>
      <c r="R1309">
        <v>9</v>
      </c>
      <c r="S1309" t="s">
        <v>415</v>
      </c>
      <c r="T1309" s="3">
        <v>45551</v>
      </c>
      <c r="U1309" t="s">
        <v>25</v>
      </c>
    </row>
    <row r="1310" spans="1:21" x14ac:dyDescent="0.35">
      <c r="A1310">
        <v>163</v>
      </c>
      <c r="B1310">
        <v>257046</v>
      </c>
      <c r="C1310" t="s">
        <v>21</v>
      </c>
      <c r="D1310" s="1">
        <v>42646</v>
      </c>
      <c r="E1310" t="s">
        <v>75</v>
      </c>
      <c r="F1310">
        <v>6900</v>
      </c>
      <c r="G1310">
        <v>1</v>
      </c>
      <c r="H1310">
        <v>6900</v>
      </c>
      <c r="I1310">
        <v>100179066</v>
      </c>
      <c r="J1310" t="s">
        <v>27</v>
      </c>
      <c r="K1310" t="s">
        <v>22</v>
      </c>
      <c r="L1310">
        <v>0</v>
      </c>
      <c r="M1310" t="s">
        <v>23</v>
      </c>
      <c r="N1310" s="1">
        <v>42646</v>
      </c>
      <c r="O1310" t="s">
        <v>30</v>
      </c>
      <c r="P1310" s="2">
        <v>6900</v>
      </c>
      <c r="Q1310">
        <v>2016</v>
      </c>
      <c r="R1310">
        <v>10</v>
      </c>
      <c r="S1310" t="s">
        <v>415</v>
      </c>
      <c r="T1310" s="3">
        <v>45581</v>
      </c>
      <c r="U1310" t="s">
        <v>25</v>
      </c>
    </row>
    <row r="1311" spans="1:21" x14ac:dyDescent="0.35">
      <c r="A1311">
        <v>35</v>
      </c>
      <c r="B1311">
        <v>257396</v>
      </c>
      <c r="C1311" t="s">
        <v>21</v>
      </c>
      <c r="D1311" s="1">
        <v>42646</v>
      </c>
      <c r="E1311" t="s">
        <v>594</v>
      </c>
      <c r="F1311">
        <v>6900</v>
      </c>
      <c r="G1311">
        <v>1</v>
      </c>
      <c r="H1311">
        <v>6900</v>
      </c>
      <c r="I1311">
        <v>100179324</v>
      </c>
      <c r="J1311" t="s">
        <v>27</v>
      </c>
      <c r="K1311" t="s">
        <v>22</v>
      </c>
      <c r="L1311">
        <v>0</v>
      </c>
      <c r="M1311" t="s">
        <v>23</v>
      </c>
      <c r="N1311" s="1">
        <v>42646</v>
      </c>
      <c r="O1311" t="s">
        <v>30</v>
      </c>
      <c r="P1311" s="2">
        <v>6900</v>
      </c>
      <c r="Q1311">
        <v>2016</v>
      </c>
      <c r="R1311">
        <v>10</v>
      </c>
      <c r="S1311" t="s">
        <v>584</v>
      </c>
      <c r="T1311" s="3">
        <v>45581</v>
      </c>
      <c r="U1311" t="s">
        <v>25</v>
      </c>
    </row>
    <row r="1312" spans="1:21" x14ac:dyDescent="0.35">
      <c r="A1312">
        <v>35</v>
      </c>
      <c r="B1312">
        <v>257916</v>
      </c>
      <c r="C1312" t="s">
        <v>21</v>
      </c>
      <c r="D1312" s="1">
        <v>42647</v>
      </c>
      <c r="E1312" t="s">
        <v>245</v>
      </c>
      <c r="F1312">
        <v>6900</v>
      </c>
      <c r="G1312">
        <v>1</v>
      </c>
      <c r="H1312">
        <v>6900</v>
      </c>
      <c r="I1312">
        <v>100179712</v>
      </c>
      <c r="J1312" t="s">
        <v>27</v>
      </c>
      <c r="K1312" t="s">
        <v>22</v>
      </c>
      <c r="L1312">
        <v>0</v>
      </c>
      <c r="M1312" t="s">
        <v>23</v>
      </c>
      <c r="N1312" s="1">
        <v>42647</v>
      </c>
      <c r="O1312" t="s">
        <v>30</v>
      </c>
      <c r="P1312" s="2">
        <v>6900</v>
      </c>
      <c r="Q1312">
        <v>2016</v>
      </c>
      <c r="R1312">
        <v>10</v>
      </c>
      <c r="S1312" t="s">
        <v>584</v>
      </c>
      <c r="T1312" s="3">
        <v>45581</v>
      </c>
      <c r="U1312" t="s">
        <v>25</v>
      </c>
    </row>
    <row r="1313" spans="1:21" x14ac:dyDescent="0.35">
      <c r="A1313">
        <v>35</v>
      </c>
      <c r="B1313">
        <v>259593</v>
      </c>
      <c r="C1313" t="s">
        <v>21</v>
      </c>
      <c r="D1313" s="1">
        <v>42649</v>
      </c>
      <c r="E1313" t="s">
        <v>245</v>
      </c>
      <c r="F1313">
        <v>6900</v>
      </c>
      <c r="G1313">
        <v>1</v>
      </c>
      <c r="H1313">
        <v>6900</v>
      </c>
      <c r="I1313">
        <v>100180842</v>
      </c>
      <c r="J1313" t="s">
        <v>27</v>
      </c>
      <c r="K1313" t="s">
        <v>22</v>
      </c>
      <c r="L1313">
        <v>0</v>
      </c>
      <c r="M1313" t="s">
        <v>23</v>
      </c>
      <c r="N1313" s="1">
        <v>42649</v>
      </c>
      <c r="O1313" t="s">
        <v>30</v>
      </c>
      <c r="P1313" s="2">
        <v>6900</v>
      </c>
      <c r="Q1313">
        <v>2016</v>
      </c>
      <c r="R1313">
        <v>10</v>
      </c>
      <c r="S1313" t="s">
        <v>584</v>
      </c>
      <c r="T1313" s="3">
        <v>45581</v>
      </c>
      <c r="U1313" t="s">
        <v>25</v>
      </c>
    </row>
    <row r="1314" spans="1:21" x14ac:dyDescent="0.35">
      <c r="A1314">
        <v>35</v>
      </c>
      <c r="B1314">
        <v>259637</v>
      </c>
      <c r="C1314" t="s">
        <v>21</v>
      </c>
      <c r="D1314" s="1">
        <v>42650</v>
      </c>
      <c r="E1314" t="s">
        <v>75</v>
      </c>
      <c r="F1314">
        <v>6900</v>
      </c>
      <c r="G1314">
        <v>1</v>
      </c>
      <c r="H1314">
        <v>6900</v>
      </c>
      <c r="I1314">
        <v>100180875</v>
      </c>
      <c r="J1314" t="s">
        <v>27</v>
      </c>
      <c r="K1314" t="s">
        <v>22</v>
      </c>
      <c r="L1314">
        <v>0</v>
      </c>
      <c r="M1314" t="s">
        <v>23</v>
      </c>
      <c r="N1314" s="1">
        <v>42650</v>
      </c>
      <c r="O1314" t="s">
        <v>30</v>
      </c>
      <c r="P1314" s="2">
        <v>6900</v>
      </c>
      <c r="Q1314">
        <v>2016</v>
      </c>
      <c r="R1314">
        <v>10</v>
      </c>
      <c r="S1314" t="s">
        <v>584</v>
      </c>
      <c r="T1314" s="3">
        <v>45581</v>
      </c>
      <c r="U1314" t="s">
        <v>25</v>
      </c>
    </row>
    <row r="1315" spans="1:21" x14ac:dyDescent="0.35">
      <c r="A1315">
        <v>35</v>
      </c>
      <c r="B1315">
        <v>262435</v>
      </c>
      <c r="C1315" t="s">
        <v>21</v>
      </c>
      <c r="D1315" s="1">
        <v>42656</v>
      </c>
      <c r="E1315" t="s">
        <v>75</v>
      </c>
      <c r="F1315">
        <v>6900</v>
      </c>
      <c r="G1315">
        <v>1</v>
      </c>
      <c r="H1315">
        <v>6900</v>
      </c>
      <c r="I1315">
        <v>100182690</v>
      </c>
      <c r="J1315" t="s">
        <v>27</v>
      </c>
      <c r="K1315" t="s">
        <v>22</v>
      </c>
      <c r="L1315">
        <v>0</v>
      </c>
      <c r="M1315" t="s">
        <v>23</v>
      </c>
      <c r="N1315" s="1">
        <v>42656</v>
      </c>
      <c r="O1315" t="s">
        <v>30</v>
      </c>
      <c r="P1315" s="2">
        <v>6900</v>
      </c>
      <c r="Q1315">
        <v>2016</v>
      </c>
      <c r="R1315">
        <v>10</v>
      </c>
      <c r="S1315" t="s">
        <v>584</v>
      </c>
      <c r="T1315" s="3">
        <v>45581</v>
      </c>
      <c r="U1315" t="s">
        <v>25</v>
      </c>
    </row>
    <row r="1316" spans="1:21" x14ac:dyDescent="0.35">
      <c r="A1316">
        <v>806</v>
      </c>
      <c r="B1316">
        <v>262897</v>
      </c>
      <c r="C1316" t="s">
        <v>21</v>
      </c>
      <c r="D1316" s="1">
        <v>42657</v>
      </c>
      <c r="E1316" t="s">
        <v>594</v>
      </c>
      <c r="F1316">
        <v>6900</v>
      </c>
      <c r="G1316">
        <v>1</v>
      </c>
      <c r="H1316">
        <v>6900</v>
      </c>
      <c r="I1316">
        <v>100182983</v>
      </c>
      <c r="J1316" t="s">
        <v>27</v>
      </c>
      <c r="K1316" t="s">
        <v>22</v>
      </c>
      <c r="L1316">
        <v>0</v>
      </c>
      <c r="M1316" t="s">
        <v>23</v>
      </c>
      <c r="N1316" s="1">
        <v>42657</v>
      </c>
      <c r="O1316" t="s">
        <v>30</v>
      </c>
      <c r="P1316" s="2">
        <v>6900</v>
      </c>
      <c r="Q1316">
        <v>2016</v>
      </c>
      <c r="R1316">
        <v>10</v>
      </c>
      <c r="S1316" t="s">
        <v>584</v>
      </c>
      <c r="T1316" s="3">
        <v>45581</v>
      </c>
      <c r="U1316" t="s">
        <v>25</v>
      </c>
    </row>
    <row r="1317" spans="1:21" x14ac:dyDescent="0.35">
      <c r="A1317">
        <v>806</v>
      </c>
      <c r="B1317">
        <v>265494</v>
      </c>
      <c r="C1317" t="s">
        <v>21</v>
      </c>
      <c r="D1317" s="1">
        <v>42662</v>
      </c>
      <c r="E1317" t="s">
        <v>91</v>
      </c>
      <c r="F1317">
        <v>6900</v>
      </c>
      <c r="G1317">
        <v>1</v>
      </c>
      <c r="H1317">
        <v>6900</v>
      </c>
      <c r="I1317">
        <v>100184617</v>
      </c>
      <c r="J1317" t="s">
        <v>27</v>
      </c>
      <c r="K1317" t="s">
        <v>22</v>
      </c>
      <c r="L1317">
        <v>0</v>
      </c>
      <c r="M1317" t="s">
        <v>23</v>
      </c>
      <c r="N1317" s="1">
        <v>42662</v>
      </c>
      <c r="O1317" t="s">
        <v>30</v>
      </c>
      <c r="P1317" s="2">
        <v>6900</v>
      </c>
      <c r="Q1317">
        <v>2016</v>
      </c>
      <c r="R1317">
        <v>10</v>
      </c>
      <c r="S1317" t="s">
        <v>584</v>
      </c>
      <c r="T1317" s="3">
        <v>45581</v>
      </c>
      <c r="U1317" t="s">
        <v>25</v>
      </c>
    </row>
    <row r="1318" spans="1:21" x14ac:dyDescent="0.35">
      <c r="A1318">
        <v>35</v>
      </c>
      <c r="B1318">
        <v>265665</v>
      </c>
      <c r="C1318" t="s">
        <v>21</v>
      </c>
      <c r="D1318" s="1">
        <v>42663</v>
      </c>
      <c r="E1318" t="s">
        <v>91</v>
      </c>
      <c r="F1318">
        <v>6900</v>
      </c>
      <c r="G1318">
        <v>1</v>
      </c>
      <c r="H1318">
        <v>6900</v>
      </c>
      <c r="I1318">
        <v>100184742</v>
      </c>
      <c r="J1318" t="s">
        <v>27</v>
      </c>
      <c r="K1318" t="s">
        <v>22</v>
      </c>
      <c r="L1318">
        <v>0</v>
      </c>
      <c r="M1318" t="s">
        <v>23</v>
      </c>
      <c r="N1318" s="1">
        <v>42663</v>
      </c>
      <c r="O1318" t="s">
        <v>30</v>
      </c>
      <c r="P1318" s="2">
        <v>6900</v>
      </c>
      <c r="Q1318">
        <v>2016</v>
      </c>
      <c r="R1318">
        <v>10</v>
      </c>
      <c r="S1318" t="s">
        <v>584</v>
      </c>
      <c r="T1318" s="3">
        <v>45581</v>
      </c>
      <c r="U1318" t="s">
        <v>25</v>
      </c>
    </row>
    <row r="1319" spans="1:21" x14ac:dyDescent="0.35">
      <c r="A1319">
        <v>35</v>
      </c>
      <c r="B1319">
        <v>265798</v>
      </c>
      <c r="C1319" t="s">
        <v>21</v>
      </c>
      <c r="D1319" s="1">
        <v>42663</v>
      </c>
      <c r="E1319" t="s">
        <v>594</v>
      </c>
      <c r="F1319">
        <v>6900</v>
      </c>
      <c r="G1319">
        <v>1</v>
      </c>
      <c r="H1319">
        <v>6900</v>
      </c>
      <c r="I1319">
        <v>100184849</v>
      </c>
      <c r="J1319" t="s">
        <v>27</v>
      </c>
      <c r="K1319" t="s">
        <v>22</v>
      </c>
      <c r="L1319">
        <v>0</v>
      </c>
      <c r="M1319" t="s">
        <v>23</v>
      </c>
      <c r="N1319" s="1">
        <v>42663</v>
      </c>
      <c r="O1319" t="s">
        <v>30</v>
      </c>
      <c r="P1319" s="2">
        <v>6900</v>
      </c>
      <c r="Q1319">
        <v>2016</v>
      </c>
      <c r="R1319">
        <v>10</v>
      </c>
      <c r="S1319" t="s">
        <v>584</v>
      </c>
      <c r="T1319" s="3">
        <v>45581</v>
      </c>
      <c r="U1319" t="s">
        <v>25</v>
      </c>
    </row>
    <row r="1320" spans="1:21" x14ac:dyDescent="0.35">
      <c r="A1320">
        <v>35</v>
      </c>
      <c r="B1320">
        <v>266274</v>
      </c>
      <c r="C1320" t="s">
        <v>21</v>
      </c>
      <c r="D1320" s="1">
        <v>42664</v>
      </c>
      <c r="E1320" t="s">
        <v>594</v>
      </c>
      <c r="F1320">
        <v>6900</v>
      </c>
      <c r="G1320">
        <v>1</v>
      </c>
      <c r="H1320">
        <v>6900</v>
      </c>
      <c r="I1320">
        <v>100185200</v>
      </c>
      <c r="J1320" t="s">
        <v>27</v>
      </c>
      <c r="K1320" t="s">
        <v>22</v>
      </c>
      <c r="L1320">
        <v>0</v>
      </c>
      <c r="M1320" t="s">
        <v>23</v>
      </c>
      <c r="N1320" s="1">
        <v>42664</v>
      </c>
      <c r="O1320" t="s">
        <v>30</v>
      </c>
      <c r="P1320" s="2">
        <v>6900</v>
      </c>
      <c r="Q1320">
        <v>2016</v>
      </c>
      <c r="R1320">
        <v>10</v>
      </c>
      <c r="S1320" t="s">
        <v>584</v>
      </c>
      <c r="T1320" s="3">
        <v>45581</v>
      </c>
      <c r="U1320" t="s">
        <v>25</v>
      </c>
    </row>
    <row r="1321" spans="1:21" x14ac:dyDescent="0.35">
      <c r="A1321">
        <v>143</v>
      </c>
      <c r="B1321">
        <v>266304</v>
      </c>
      <c r="C1321" t="s">
        <v>21</v>
      </c>
      <c r="D1321" s="1">
        <v>42664</v>
      </c>
      <c r="E1321" t="s">
        <v>74</v>
      </c>
      <c r="F1321">
        <v>6900</v>
      </c>
      <c r="G1321">
        <v>1</v>
      </c>
      <c r="H1321">
        <v>6900</v>
      </c>
      <c r="I1321">
        <v>100185222</v>
      </c>
      <c r="J1321" t="s">
        <v>27</v>
      </c>
      <c r="K1321" t="s">
        <v>22</v>
      </c>
      <c r="L1321">
        <v>0</v>
      </c>
      <c r="M1321" t="s">
        <v>23</v>
      </c>
      <c r="N1321" s="1">
        <v>42664</v>
      </c>
      <c r="O1321" t="s">
        <v>30</v>
      </c>
      <c r="P1321" s="2">
        <v>6900</v>
      </c>
      <c r="Q1321">
        <v>2016</v>
      </c>
      <c r="R1321">
        <v>10</v>
      </c>
      <c r="S1321" t="s">
        <v>584</v>
      </c>
      <c r="T1321" s="3">
        <v>45581</v>
      </c>
      <c r="U1321" t="s">
        <v>25</v>
      </c>
    </row>
    <row r="1322" spans="1:21" x14ac:dyDescent="0.35">
      <c r="A1322">
        <v>820</v>
      </c>
      <c r="B1322">
        <v>266519</v>
      </c>
      <c r="C1322" t="s">
        <v>21</v>
      </c>
      <c r="D1322" s="1">
        <v>42665</v>
      </c>
      <c r="E1322" t="s">
        <v>74</v>
      </c>
      <c r="F1322">
        <v>6900</v>
      </c>
      <c r="G1322">
        <v>1</v>
      </c>
      <c r="H1322">
        <v>6900</v>
      </c>
      <c r="I1322">
        <v>100185352</v>
      </c>
      <c r="J1322" t="s">
        <v>27</v>
      </c>
      <c r="K1322" t="s">
        <v>22</v>
      </c>
      <c r="L1322">
        <v>0</v>
      </c>
      <c r="M1322" t="s">
        <v>518</v>
      </c>
      <c r="N1322" s="1">
        <v>42665</v>
      </c>
      <c r="O1322" t="s">
        <v>30</v>
      </c>
      <c r="P1322" s="2">
        <v>6900</v>
      </c>
      <c r="Q1322">
        <v>2016</v>
      </c>
      <c r="R1322">
        <v>10</v>
      </c>
      <c r="S1322" t="s">
        <v>584</v>
      </c>
      <c r="T1322" s="3">
        <v>45581</v>
      </c>
      <c r="U1322" t="s">
        <v>25</v>
      </c>
    </row>
    <row r="1323" spans="1:21" x14ac:dyDescent="0.35">
      <c r="A1323">
        <v>1565</v>
      </c>
      <c r="B1323">
        <v>267675</v>
      </c>
      <c r="C1323" t="s">
        <v>21</v>
      </c>
      <c r="D1323" s="1">
        <v>42667</v>
      </c>
      <c r="E1323" t="s">
        <v>594</v>
      </c>
      <c r="F1323">
        <v>6900</v>
      </c>
      <c r="G1323">
        <v>1</v>
      </c>
      <c r="H1323">
        <v>6900</v>
      </c>
      <c r="I1323">
        <v>100186139</v>
      </c>
      <c r="J1323" t="s">
        <v>27</v>
      </c>
      <c r="K1323" t="s">
        <v>128</v>
      </c>
      <c r="L1323">
        <v>0</v>
      </c>
      <c r="M1323" t="s">
        <v>23</v>
      </c>
      <c r="N1323" s="1">
        <v>42667</v>
      </c>
      <c r="O1323" t="s">
        <v>30</v>
      </c>
      <c r="P1323" s="2">
        <v>6900</v>
      </c>
      <c r="Q1323">
        <v>2016</v>
      </c>
      <c r="R1323">
        <v>10</v>
      </c>
      <c r="S1323" t="s">
        <v>24</v>
      </c>
      <c r="T1323" s="3">
        <v>45581</v>
      </c>
      <c r="U1323" t="s">
        <v>25</v>
      </c>
    </row>
    <row r="1324" spans="1:21" x14ac:dyDescent="0.35">
      <c r="A1324">
        <v>820</v>
      </c>
      <c r="B1324">
        <v>267809</v>
      </c>
      <c r="C1324" t="s">
        <v>21</v>
      </c>
      <c r="D1324" s="1">
        <v>42667</v>
      </c>
      <c r="E1324" t="s">
        <v>245</v>
      </c>
      <c r="F1324">
        <v>6900</v>
      </c>
      <c r="G1324">
        <v>1</v>
      </c>
      <c r="H1324">
        <v>6900</v>
      </c>
      <c r="I1324">
        <v>100186217</v>
      </c>
      <c r="J1324" t="s">
        <v>27</v>
      </c>
      <c r="K1324" t="s">
        <v>22</v>
      </c>
      <c r="L1324">
        <v>0</v>
      </c>
      <c r="M1324" t="s">
        <v>23</v>
      </c>
      <c r="N1324" s="1">
        <v>42667</v>
      </c>
      <c r="O1324" t="s">
        <v>30</v>
      </c>
      <c r="P1324" s="2">
        <v>6900</v>
      </c>
      <c r="Q1324">
        <v>2016</v>
      </c>
      <c r="R1324">
        <v>10</v>
      </c>
      <c r="S1324" t="s">
        <v>584</v>
      </c>
      <c r="T1324" s="3">
        <v>45581</v>
      </c>
      <c r="U1324" t="s">
        <v>25</v>
      </c>
    </row>
    <row r="1325" spans="1:21" x14ac:dyDescent="0.35">
      <c r="A1325">
        <v>43</v>
      </c>
      <c r="B1325">
        <v>273611</v>
      </c>
      <c r="C1325" t="s">
        <v>21</v>
      </c>
      <c r="D1325" s="1">
        <v>42677</v>
      </c>
      <c r="E1325" t="s">
        <v>245</v>
      </c>
      <c r="F1325">
        <v>6900</v>
      </c>
      <c r="G1325">
        <v>1</v>
      </c>
      <c r="H1325">
        <v>6900</v>
      </c>
      <c r="I1325">
        <v>100189895</v>
      </c>
      <c r="J1325" t="s">
        <v>27</v>
      </c>
      <c r="K1325" t="s">
        <v>22</v>
      </c>
      <c r="L1325">
        <v>0</v>
      </c>
      <c r="M1325" t="s">
        <v>23</v>
      </c>
      <c r="N1325" s="1">
        <v>42677</v>
      </c>
      <c r="O1325" t="s">
        <v>30</v>
      </c>
      <c r="P1325" s="2">
        <v>6900</v>
      </c>
      <c r="Q1325">
        <v>2016</v>
      </c>
      <c r="R1325">
        <v>11</v>
      </c>
      <c r="S1325" t="s">
        <v>737</v>
      </c>
      <c r="T1325" s="3">
        <v>45612</v>
      </c>
      <c r="U1325" t="s">
        <v>25</v>
      </c>
    </row>
    <row r="1326" spans="1:21" x14ac:dyDescent="0.35">
      <c r="A1326">
        <v>43</v>
      </c>
      <c r="B1326">
        <v>360220</v>
      </c>
      <c r="C1326" t="s">
        <v>21</v>
      </c>
      <c r="D1326" s="1">
        <v>42704</v>
      </c>
      <c r="E1326" t="s">
        <v>74</v>
      </c>
      <c r="F1326">
        <v>6900</v>
      </c>
      <c r="G1326">
        <v>1</v>
      </c>
      <c r="H1326">
        <v>6900</v>
      </c>
      <c r="I1326">
        <v>100243557</v>
      </c>
      <c r="J1326" t="s">
        <v>27</v>
      </c>
      <c r="K1326" t="s">
        <v>22</v>
      </c>
      <c r="L1326">
        <v>0</v>
      </c>
      <c r="M1326" t="s">
        <v>23</v>
      </c>
      <c r="N1326" s="1">
        <v>42704</v>
      </c>
      <c r="O1326" t="s">
        <v>30</v>
      </c>
      <c r="P1326" s="2">
        <v>6900</v>
      </c>
      <c r="Q1326">
        <v>2016</v>
      </c>
      <c r="R1326">
        <v>11</v>
      </c>
      <c r="S1326" t="s">
        <v>737</v>
      </c>
      <c r="T1326" s="3">
        <v>45612</v>
      </c>
      <c r="U1326" t="s">
        <v>25</v>
      </c>
    </row>
    <row r="1327" spans="1:21" x14ac:dyDescent="0.35">
      <c r="A1327">
        <v>114</v>
      </c>
      <c r="B1327">
        <v>361058</v>
      </c>
      <c r="C1327" t="s">
        <v>21</v>
      </c>
      <c r="D1327" s="1">
        <v>42704</v>
      </c>
      <c r="E1327" t="s">
        <v>74</v>
      </c>
      <c r="F1327">
        <v>6900</v>
      </c>
      <c r="G1327">
        <v>1</v>
      </c>
      <c r="H1327">
        <v>6900</v>
      </c>
      <c r="I1327">
        <v>100244011</v>
      </c>
      <c r="J1327" t="s">
        <v>27</v>
      </c>
      <c r="K1327" t="s">
        <v>22</v>
      </c>
      <c r="L1327">
        <v>0</v>
      </c>
      <c r="M1327" t="s">
        <v>23</v>
      </c>
      <c r="N1327" s="1">
        <v>42704</v>
      </c>
      <c r="O1327" t="s">
        <v>30</v>
      </c>
      <c r="P1327" s="2">
        <v>6900</v>
      </c>
      <c r="Q1327">
        <v>2016</v>
      </c>
      <c r="R1327">
        <v>11</v>
      </c>
      <c r="S1327" t="s">
        <v>737</v>
      </c>
      <c r="T1327" s="3">
        <v>45612</v>
      </c>
      <c r="U1327" t="s">
        <v>25</v>
      </c>
    </row>
    <row r="1328" spans="1:21" x14ac:dyDescent="0.35">
      <c r="A1328">
        <v>820</v>
      </c>
      <c r="B1328">
        <v>363472</v>
      </c>
      <c r="C1328" t="s">
        <v>21</v>
      </c>
      <c r="D1328" s="1">
        <v>42707</v>
      </c>
      <c r="E1328" t="s">
        <v>245</v>
      </c>
      <c r="F1328">
        <v>6900</v>
      </c>
      <c r="G1328">
        <v>1</v>
      </c>
      <c r="H1328">
        <v>6900</v>
      </c>
      <c r="I1328">
        <v>100245520</v>
      </c>
      <c r="J1328" t="s">
        <v>27</v>
      </c>
      <c r="K1328" t="s">
        <v>22</v>
      </c>
      <c r="L1328">
        <v>0</v>
      </c>
      <c r="M1328" t="s">
        <v>23</v>
      </c>
      <c r="N1328" s="1">
        <v>42707</v>
      </c>
      <c r="O1328" t="s">
        <v>30</v>
      </c>
      <c r="P1328" s="2">
        <v>6900</v>
      </c>
      <c r="Q1328">
        <v>2016</v>
      </c>
      <c r="R1328">
        <v>12</v>
      </c>
      <c r="S1328" t="s">
        <v>1307</v>
      </c>
      <c r="T1328" s="3">
        <v>45642</v>
      </c>
      <c r="U1328" t="s">
        <v>25</v>
      </c>
    </row>
    <row r="1329" spans="1:21" x14ac:dyDescent="0.35">
      <c r="A1329">
        <v>114</v>
      </c>
      <c r="B1329">
        <v>364748</v>
      </c>
      <c r="C1329" t="s">
        <v>21</v>
      </c>
      <c r="D1329" s="1">
        <v>42710</v>
      </c>
      <c r="E1329" t="s">
        <v>75</v>
      </c>
      <c r="F1329">
        <v>6900</v>
      </c>
      <c r="G1329">
        <v>1</v>
      </c>
      <c r="H1329">
        <v>6900</v>
      </c>
      <c r="I1329">
        <v>100246260</v>
      </c>
      <c r="J1329" t="s">
        <v>27</v>
      </c>
      <c r="K1329" t="s">
        <v>22</v>
      </c>
      <c r="L1329">
        <v>0</v>
      </c>
      <c r="M1329" t="s">
        <v>23</v>
      </c>
      <c r="N1329" s="1">
        <v>42710</v>
      </c>
      <c r="O1329" t="s">
        <v>30</v>
      </c>
      <c r="P1329" s="2">
        <v>6900</v>
      </c>
      <c r="Q1329">
        <v>2016</v>
      </c>
      <c r="R1329">
        <v>12</v>
      </c>
      <c r="S1329" t="s">
        <v>1307</v>
      </c>
      <c r="T1329" s="3">
        <v>45642</v>
      </c>
      <c r="U1329" t="s">
        <v>25</v>
      </c>
    </row>
    <row r="1330" spans="1:21" x14ac:dyDescent="0.35">
      <c r="A1330">
        <v>43</v>
      </c>
      <c r="B1330">
        <v>366818</v>
      </c>
      <c r="C1330" t="s">
        <v>21</v>
      </c>
      <c r="D1330" s="1">
        <v>42713</v>
      </c>
      <c r="E1330" t="s">
        <v>75</v>
      </c>
      <c r="F1330">
        <v>6900</v>
      </c>
      <c r="G1330">
        <v>1</v>
      </c>
      <c r="H1330">
        <v>6900</v>
      </c>
      <c r="I1330">
        <v>100247581</v>
      </c>
      <c r="J1330" t="s">
        <v>27</v>
      </c>
      <c r="K1330" t="s">
        <v>22</v>
      </c>
      <c r="L1330">
        <v>0</v>
      </c>
      <c r="M1330" t="s">
        <v>23</v>
      </c>
      <c r="N1330" s="1">
        <v>42713</v>
      </c>
      <c r="O1330" t="s">
        <v>30</v>
      </c>
      <c r="P1330" s="2">
        <v>6900</v>
      </c>
      <c r="Q1330">
        <v>2016</v>
      </c>
      <c r="R1330">
        <v>12</v>
      </c>
      <c r="S1330" t="s">
        <v>1307</v>
      </c>
      <c r="T1330" s="3">
        <v>45642</v>
      </c>
      <c r="U1330" t="s">
        <v>25</v>
      </c>
    </row>
    <row r="1331" spans="1:21" x14ac:dyDescent="0.35">
      <c r="A1331">
        <v>114</v>
      </c>
      <c r="B1331">
        <v>366981</v>
      </c>
      <c r="C1331" t="s">
        <v>21</v>
      </c>
      <c r="D1331" s="1">
        <v>42713</v>
      </c>
      <c r="E1331" t="s">
        <v>75</v>
      </c>
      <c r="F1331">
        <v>6900</v>
      </c>
      <c r="G1331">
        <v>1</v>
      </c>
      <c r="H1331">
        <v>6900</v>
      </c>
      <c r="I1331">
        <v>100247680</v>
      </c>
      <c r="J1331" t="s">
        <v>27</v>
      </c>
      <c r="K1331" t="s">
        <v>22</v>
      </c>
      <c r="L1331">
        <v>0</v>
      </c>
      <c r="M1331" t="s">
        <v>23</v>
      </c>
      <c r="N1331" s="1">
        <v>42713</v>
      </c>
      <c r="O1331" t="s">
        <v>30</v>
      </c>
      <c r="P1331" s="2">
        <v>6900</v>
      </c>
      <c r="Q1331">
        <v>2016</v>
      </c>
      <c r="R1331">
        <v>12</v>
      </c>
      <c r="S1331" t="s">
        <v>1307</v>
      </c>
      <c r="T1331" s="3">
        <v>45642</v>
      </c>
      <c r="U1331" t="s">
        <v>25</v>
      </c>
    </row>
    <row r="1332" spans="1:21" x14ac:dyDescent="0.35">
      <c r="A1332">
        <v>820</v>
      </c>
      <c r="B1332">
        <v>368049</v>
      </c>
      <c r="C1332" t="s">
        <v>21</v>
      </c>
      <c r="D1332" s="1">
        <v>42716</v>
      </c>
      <c r="E1332" t="s">
        <v>74</v>
      </c>
      <c r="F1332">
        <v>6900</v>
      </c>
      <c r="G1332">
        <v>1</v>
      </c>
      <c r="H1332">
        <v>6900</v>
      </c>
      <c r="I1332">
        <v>100248317</v>
      </c>
      <c r="J1332" t="s">
        <v>27</v>
      </c>
      <c r="K1332" t="s">
        <v>22</v>
      </c>
      <c r="L1332">
        <v>0</v>
      </c>
      <c r="M1332" t="s">
        <v>23</v>
      </c>
      <c r="N1332" s="1">
        <v>42716</v>
      </c>
      <c r="O1332" t="s">
        <v>30</v>
      </c>
      <c r="P1332" s="2">
        <v>6900</v>
      </c>
      <c r="Q1332">
        <v>2016</v>
      </c>
      <c r="R1332">
        <v>12</v>
      </c>
      <c r="S1332" t="s">
        <v>1307</v>
      </c>
      <c r="T1332" s="3">
        <v>45642</v>
      </c>
      <c r="U1332" t="s">
        <v>25</v>
      </c>
    </row>
    <row r="1333" spans="1:21" x14ac:dyDescent="0.35">
      <c r="A1333">
        <v>137</v>
      </c>
      <c r="B1333">
        <v>368850</v>
      </c>
      <c r="C1333" t="s">
        <v>21</v>
      </c>
      <c r="D1333" s="1">
        <v>42717</v>
      </c>
      <c r="E1333" t="s">
        <v>74</v>
      </c>
      <c r="F1333">
        <v>6900</v>
      </c>
      <c r="G1333">
        <v>1</v>
      </c>
      <c r="H1333">
        <v>6900</v>
      </c>
      <c r="I1333">
        <v>100248772</v>
      </c>
      <c r="J1333" t="s">
        <v>27</v>
      </c>
      <c r="K1333" t="s">
        <v>22</v>
      </c>
      <c r="L1333">
        <v>0</v>
      </c>
      <c r="M1333" t="s">
        <v>23</v>
      </c>
      <c r="N1333" s="1">
        <v>42717</v>
      </c>
      <c r="O1333" t="s">
        <v>30</v>
      </c>
      <c r="P1333" s="2">
        <v>6900</v>
      </c>
      <c r="Q1333">
        <v>2016</v>
      </c>
      <c r="R1333">
        <v>12</v>
      </c>
      <c r="S1333" t="s">
        <v>1307</v>
      </c>
      <c r="T1333" s="3">
        <v>45642</v>
      </c>
      <c r="U1333" t="s">
        <v>25</v>
      </c>
    </row>
    <row r="1334" spans="1:21" x14ac:dyDescent="0.35">
      <c r="A1334">
        <v>137</v>
      </c>
      <c r="B1334">
        <v>369776</v>
      </c>
      <c r="C1334" t="s">
        <v>21</v>
      </c>
      <c r="D1334" s="1">
        <v>42719</v>
      </c>
      <c r="E1334" t="s">
        <v>91</v>
      </c>
      <c r="F1334">
        <v>6900</v>
      </c>
      <c r="G1334">
        <v>1</v>
      </c>
      <c r="H1334">
        <v>6900</v>
      </c>
      <c r="I1334">
        <v>100249392</v>
      </c>
      <c r="J1334" t="s">
        <v>27</v>
      </c>
      <c r="K1334" t="s">
        <v>22</v>
      </c>
      <c r="L1334">
        <v>0</v>
      </c>
      <c r="M1334" t="s">
        <v>23</v>
      </c>
      <c r="N1334" s="1">
        <v>42719</v>
      </c>
      <c r="O1334" t="s">
        <v>30</v>
      </c>
      <c r="P1334" s="2">
        <v>6900</v>
      </c>
      <c r="Q1334">
        <v>2016</v>
      </c>
      <c r="R1334">
        <v>12</v>
      </c>
      <c r="S1334" t="s">
        <v>1307</v>
      </c>
      <c r="T1334" s="3">
        <v>45642</v>
      </c>
      <c r="U1334" t="s">
        <v>25</v>
      </c>
    </row>
    <row r="1335" spans="1:21" x14ac:dyDescent="0.35">
      <c r="A1335">
        <v>137</v>
      </c>
      <c r="B1335">
        <v>369788</v>
      </c>
      <c r="C1335" t="s">
        <v>21</v>
      </c>
      <c r="D1335" s="1">
        <v>42719</v>
      </c>
      <c r="E1335" t="s">
        <v>594</v>
      </c>
      <c r="F1335">
        <v>6900</v>
      </c>
      <c r="G1335">
        <v>1</v>
      </c>
      <c r="H1335">
        <v>6900</v>
      </c>
      <c r="I1335">
        <v>100249401</v>
      </c>
      <c r="J1335" t="s">
        <v>27</v>
      </c>
      <c r="K1335" t="s">
        <v>22</v>
      </c>
      <c r="L1335">
        <v>0</v>
      </c>
      <c r="M1335" t="s">
        <v>23</v>
      </c>
      <c r="N1335" s="1">
        <v>42719</v>
      </c>
      <c r="O1335" t="s">
        <v>30</v>
      </c>
      <c r="P1335" s="2">
        <v>6900</v>
      </c>
      <c r="Q1335">
        <v>2016</v>
      </c>
      <c r="R1335">
        <v>12</v>
      </c>
      <c r="S1335" t="s">
        <v>1307</v>
      </c>
      <c r="T1335" s="3">
        <v>45642</v>
      </c>
      <c r="U1335" t="s">
        <v>25</v>
      </c>
    </row>
    <row r="1336" spans="1:21" x14ac:dyDescent="0.35">
      <c r="A1336">
        <v>820</v>
      </c>
      <c r="B1336">
        <v>370622</v>
      </c>
      <c r="C1336" t="s">
        <v>21</v>
      </c>
      <c r="D1336" s="1">
        <v>42720</v>
      </c>
      <c r="E1336" t="s">
        <v>74</v>
      </c>
      <c r="F1336">
        <v>6900</v>
      </c>
      <c r="G1336">
        <v>1</v>
      </c>
      <c r="H1336">
        <v>6900</v>
      </c>
      <c r="I1336">
        <v>100249904</v>
      </c>
      <c r="J1336" t="s">
        <v>27</v>
      </c>
      <c r="K1336" t="s">
        <v>164</v>
      </c>
      <c r="L1336">
        <v>0</v>
      </c>
      <c r="M1336" t="s">
        <v>23</v>
      </c>
      <c r="N1336" s="1">
        <v>42720</v>
      </c>
      <c r="O1336" t="s">
        <v>30</v>
      </c>
      <c r="P1336" s="2">
        <v>6900</v>
      </c>
      <c r="Q1336">
        <v>2016</v>
      </c>
      <c r="R1336">
        <v>12</v>
      </c>
      <c r="S1336" t="s">
        <v>24</v>
      </c>
      <c r="T1336" s="3">
        <v>45642</v>
      </c>
      <c r="U1336" t="s">
        <v>25</v>
      </c>
    </row>
    <row r="1337" spans="1:21" x14ac:dyDescent="0.35">
      <c r="A1337">
        <v>820</v>
      </c>
      <c r="B1337">
        <v>370832</v>
      </c>
      <c r="C1337" t="s">
        <v>21</v>
      </c>
      <c r="D1337" s="1">
        <v>42720</v>
      </c>
      <c r="E1337" t="s">
        <v>245</v>
      </c>
      <c r="F1337">
        <v>6900</v>
      </c>
      <c r="G1337">
        <v>1</v>
      </c>
      <c r="H1337">
        <v>6900</v>
      </c>
      <c r="I1337">
        <v>100250023</v>
      </c>
      <c r="J1337" t="s">
        <v>27</v>
      </c>
      <c r="K1337" t="s">
        <v>22</v>
      </c>
      <c r="L1337">
        <v>0</v>
      </c>
      <c r="M1337" t="s">
        <v>23</v>
      </c>
      <c r="N1337" s="1">
        <v>42720</v>
      </c>
      <c r="O1337" t="s">
        <v>30</v>
      </c>
      <c r="P1337" s="2">
        <v>6900</v>
      </c>
      <c r="Q1337">
        <v>2016</v>
      </c>
      <c r="R1337">
        <v>12</v>
      </c>
      <c r="S1337" t="s">
        <v>1307</v>
      </c>
      <c r="T1337" s="3">
        <v>45642</v>
      </c>
      <c r="U1337" t="s">
        <v>25</v>
      </c>
    </row>
    <row r="1338" spans="1:21" x14ac:dyDescent="0.35">
      <c r="A1338">
        <v>820</v>
      </c>
      <c r="B1338">
        <v>370890</v>
      </c>
      <c r="C1338" t="s">
        <v>21</v>
      </c>
      <c r="D1338" s="1">
        <v>42720</v>
      </c>
      <c r="E1338" t="s">
        <v>594</v>
      </c>
      <c r="F1338">
        <v>6900</v>
      </c>
      <c r="G1338">
        <v>1</v>
      </c>
      <c r="H1338">
        <v>6900</v>
      </c>
      <c r="I1338">
        <v>100250061</v>
      </c>
      <c r="J1338" t="s">
        <v>27</v>
      </c>
      <c r="K1338" t="s">
        <v>22</v>
      </c>
      <c r="L1338">
        <v>0</v>
      </c>
      <c r="M1338" t="s">
        <v>23</v>
      </c>
      <c r="N1338" s="1">
        <v>42720</v>
      </c>
      <c r="O1338" t="s">
        <v>30</v>
      </c>
      <c r="P1338" s="2">
        <v>6900</v>
      </c>
      <c r="Q1338">
        <v>2016</v>
      </c>
      <c r="R1338">
        <v>12</v>
      </c>
      <c r="S1338" t="s">
        <v>1307</v>
      </c>
      <c r="T1338" s="3">
        <v>45642</v>
      </c>
      <c r="U1338" t="s">
        <v>25</v>
      </c>
    </row>
    <row r="1339" spans="1:21" x14ac:dyDescent="0.35">
      <c r="A1339">
        <v>820</v>
      </c>
      <c r="B1339">
        <v>371663</v>
      </c>
      <c r="C1339" t="s">
        <v>21</v>
      </c>
      <c r="D1339" s="1">
        <v>42722</v>
      </c>
      <c r="E1339" t="s">
        <v>91</v>
      </c>
      <c r="F1339">
        <v>6900</v>
      </c>
      <c r="G1339">
        <v>1</v>
      </c>
      <c r="H1339">
        <v>6900</v>
      </c>
      <c r="I1339">
        <v>100250569</v>
      </c>
      <c r="J1339" t="s">
        <v>27</v>
      </c>
      <c r="K1339" t="s">
        <v>22</v>
      </c>
      <c r="L1339">
        <v>0</v>
      </c>
      <c r="M1339" t="s">
        <v>23</v>
      </c>
      <c r="N1339" s="1">
        <v>42722</v>
      </c>
      <c r="O1339" t="s">
        <v>30</v>
      </c>
      <c r="P1339" s="2">
        <v>6900</v>
      </c>
      <c r="Q1339">
        <v>2016</v>
      </c>
      <c r="R1339">
        <v>12</v>
      </c>
      <c r="S1339" t="s">
        <v>1307</v>
      </c>
      <c r="T1339" s="3">
        <v>45642</v>
      </c>
      <c r="U1339" t="s">
        <v>25</v>
      </c>
    </row>
    <row r="1340" spans="1:21" x14ac:dyDescent="0.35">
      <c r="A1340">
        <v>292</v>
      </c>
      <c r="B1340">
        <v>375197</v>
      </c>
      <c r="C1340" t="s">
        <v>21</v>
      </c>
      <c r="D1340" s="1">
        <v>42728</v>
      </c>
      <c r="E1340" t="s">
        <v>75</v>
      </c>
      <c r="F1340">
        <v>6900</v>
      </c>
      <c r="G1340">
        <v>1</v>
      </c>
      <c r="H1340">
        <v>6900</v>
      </c>
      <c r="I1340">
        <v>100252758</v>
      </c>
      <c r="J1340" t="s">
        <v>27</v>
      </c>
      <c r="K1340" t="s">
        <v>22</v>
      </c>
      <c r="L1340">
        <v>0</v>
      </c>
      <c r="M1340" t="s">
        <v>23</v>
      </c>
      <c r="N1340" s="1">
        <v>42728</v>
      </c>
      <c r="O1340" t="s">
        <v>30</v>
      </c>
      <c r="P1340" s="2">
        <v>6900</v>
      </c>
      <c r="Q1340">
        <v>2016</v>
      </c>
      <c r="R1340">
        <v>12</v>
      </c>
      <c r="S1340" t="s">
        <v>1307</v>
      </c>
      <c r="T1340" s="3">
        <v>45642</v>
      </c>
      <c r="U1340" t="s">
        <v>25</v>
      </c>
    </row>
    <row r="1341" spans="1:21" x14ac:dyDescent="0.35">
      <c r="A1341">
        <v>820</v>
      </c>
      <c r="B1341">
        <v>376251</v>
      </c>
      <c r="C1341" t="s">
        <v>21</v>
      </c>
      <c r="D1341" s="1">
        <v>42731</v>
      </c>
      <c r="E1341" t="s">
        <v>91</v>
      </c>
      <c r="F1341">
        <v>6900</v>
      </c>
      <c r="G1341">
        <v>1</v>
      </c>
      <c r="H1341">
        <v>6900</v>
      </c>
      <c r="I1341">
        <v>100253403</v>
      </c>
      <c r="J1341" t="s">
        <v>27</v>
      </c>
      <c r="K1341" t="s">
        <v>22</v>
      </c>
      <c r="L1341">
        <v>0</v>
      </c>
      <c r="M1341" t="s">
        <v>23</v>
      </c>
      <c r="N1341" s="1">
        <v>42731</v>
      </c>
      <c r="O1341" t="s">
        <v>30</v>
      </c>
      <c r="P1341" s="2">
        <v>6900</v>
      </c>
      <c r="Q1341">
        <v>2016</v>
      </c>
      <c r="R1341">
        <v>12</v>
      </c>
      <c r="S1341" t="s">
        <v>1307</v>
      </c>
      <c r="T1341" s="3">
        <v>45642</v>
      </c>
      <c r="U1341" t="s">
        <v>25</v>
      </c>
    </row>
    <row r="1342" spans="1:21" x14ac:dyDescent="0.35">
      <c r="A1342">
        <v>114</v>
      </c>
      <c r="B1342">
        <v>376546</v>
      </c>
      <c r="C1342" t="s">
        <v>21</v>
      </c>
      <c r="D1342" s="1">
        <v>42731</v>
      </c>
      <c r="E1342" t="s">
        <v>594</v>
      </c>
      <c r="F1342">
        <v>6900</v>
      </c>
      <c r="G1342">
        <v>1</v>
      </c>
      <c r="H1342">
        <v>6900</v>
      </c>
      <c r="I1342">
        <v>100253586</v>
      </c>
      <c r="J1342" t="s">
        <v>27</v>
      </c>
      <c r="K1342" t="s">
        <v>22</v>
      </c>
      <c r="L1342">
        <v>0</v>
      </c>
      <c r="M1342" t="s">
        <v>23</v>
      </c>
      <c r="N1342" s="1">
        <v>42731</v>
      </c>
      <c r="O1342" t="s">
        <v>30</v>
      </c>
      <c r="P1342" s="2">
        <v>6900</v>
      </c>
      <c r="Q1342">
        <v>2016</v>
      </c>
      <c r="R1342">
        <v>12</v>
      </c>
      <c r="S1342" t="s">
        <v>1307</v>
      </c>
      <c r="T1342" s="3">
        <v>45642</v>
      </c>
      <c r="U1342" t="s">
        <v>25</v>
      </c>
    </row>
    <row r="1343" spans="1:21" x14ac:dyDescent="0.35">
      <c r="A1343">
        <v>114</v>
      </c>
      <c r="B1343">
        <v>377006</v>
      </c>
      <c r="C1343" t="s">
        <v>21</v>
      </c>
      <c r="D1343" s="1">
        <v>42732</v>
      </c>
      <c r="E1343" t="s">
        <v>75</v>
      </c>
      <c r="F1343">
        <v>6900</v>
      </c>
      <c r="G1343">
        <v>1</v>
      </c>
      <c r="H1343">
        <v>6900</v>
      </c>
      <c r="I1343">
        <v>100253888</v>
      </c>
      <c r="J1343" t="s">
        <v>27</v>
      </c>
      <c r="K1343" t="s">
        <v>22</v>
      </c>
      <c r="L1343">
        <v>0</v>
      </c>
      <c r="M1343" t="s">
        <v>23</v>
      </c>
      <c r="N1343" s="1">
        <v>42732</v>
      </c>
      <c r="O1343" t="s">
        <v>30</v>
      </c>
      <c r="P1343" s="2">
        <v>6900</v>
      </c>
      <c r="Q1343">
        <v>2016</v>
      </c>
      <c r="R1343">
        <v>12</v>
      </c>
      <c r="S1343" t="s">
        <v>1307</v>
      </c>
      <c r="T1343" s="3">
        <v>45642</v>
      </c>
      <c r="U1343" t="s">
        <v>25</v>
      </c>
    </row>
    <row r="1344" spans="1:21" x14ac:dyDescent="0.35">
      <c r="A1344">
        <v>806</v>
      </c>
      <c r="B1344">
        <v>377064</v>
      </c>
      <c r="C1344" t="s">
        <v>21</v>
      </c>
      <c r="D1344" s="1">
        <v>42732</v>
      </c>
      <c r="E1344" t="s">
        <v>594</v>
      </c>
      <c r="F1344">
        <v>6900</v>
      </c>
      <c r="G1344">
        <v>1</v>
      </c>
      <c r="H1344">
        <v>6900</v>
      </c>
      <c r="I1344">
        <v>100253934</v>
      </c>
      <c r="J1344" t="s">
        <v>27</v>
      </c>
      <c r="K1344" t="s">
        <v>22</v>
      </c>
      <c r="L1344">
        <v>0</v>
      </c>
      <c r="M1344" t="s">
        <v>23</v>
      </c>
      <c r="N1344" s="1">
        <v>42732</v>
      </c>
      <c r="O1344" t="s">
        <v>30</v>
      </c>
      <c r="P1344" s="2">
        <v>6900</v>
      </c>
      <c r="Q1344">
        <v>2016</v>
      </c>
      <c r="R1344">
        <v>12</v>
      </c>
      <c r="S1344" t="s">
        <v>1307</v>
      </c>
      <c r="T1344" s="3">
        <v>45642</v>
      </c>
      <c r="U1344" t="s">
        <v>25</v>
      </c>
    </row>
    <row r="1345" spans="1:21" x14ac:dyDescent="0.35">
      <c r="A1345">
        <v>114</v>
      </c>
      <c r="B1345">
        <v>377426</v>
      </c>
      <c r="C1345" t="s">
        <v>21</v>
      </c>
      <c r="D1345" s="1">
        <v>42733</v>
      </c>
      <c r="E1345" t="s">
        <v>75</v>
      </c>
      <c r="F1345">
        <v>6900</v>
      </c>
      <c r="G1345">
        <v>1</v>
      </c>
      <c r="H1345">
        <v>6900</v>
      </c>
      <c r="I1345">
        <v>100254181</v>
      </c>
      <c r="J1345" t="s">
        <v>27</v>
      </c>
      <c r="K1345" t="s">
        <v>267</v>
      </c>
      <c r="L1345">
        <v>0</v>
      </c>
      <c r="M1345" t="s">
        <v>23</v>
      </c>
      <c r="N1345" s="1">
        <v>42733</v>
      </c>
      <c r="O1345" t="s">
        <v>30</v>
      </c>
      <c r="P1345" s="2">
        <v>6900</v>
      </c>
      <c r="Q1345">
        <v>2016</v>
      </c>
      <c r="R1345">
        <v>12</v>
      </c>
      <c r="S1345" t="s">
        <v>1307</v>
      </c>
      <c r="T1345" s="3">
        <v>45642</v>
      </c>
      <c r="U1345" t="s">
        <v>25</v>
      </c>
    </row>
    <row r="1346" spans="1:21" x14ac:dyDescent="0.35">
      <c r="A1346">
        <v>114</v>
      </c>
      <c r="B1346">
        <v>377548</v>
      </c>
      <c r="C1346" t="s">
        <v>21</v>
      </c>
      <c r="D1346" s="1">
        <v>42733</v>
      </c>
      <c r="E1346" t="s">
        <v>594</v>
      </c>
      <c r="F1346">
        <v>6900</v>
      </c>
      <c r="G1346">
        <v>1</v>
      </c>
      <c r="H1346">
        <v>6900</v>
      </c>
      <c r="I1346">
        <v>100254265</v>
      </c>
      <c r="J1346" t="s">
        <v>27</v>
      </c>
      <c r="K1346" t="s">
        <v>22</v>
      </c>
      <c r="L1346">
        <v>0</v>
      </c>
      <c r="M1346" t="s">
        <v>23</v>
      </c>
      <c r="N1346" s="1">
        <v>42733</v>
      </c>
      <c r="O1346" t="s">
        <v>30</v>
      </c>
      <c r="P1346" s="2">
        <v>6900</v>
      </c>
      <c r="Q1346">
        <v>2016</v>
      </c>
      <c r="R1346">
        <v>12</v>
      </c>
      <c r="S1346" t="s">
        <v>1307</v>
      </c>
      <c r="T1346" s="3">
        <v>45642</v>
      </c>
      <c r="U1346" t="s">
        <v>25</v>
      </c>
    </row>
    <row r="1347" spans="1:21" x14ac:dyDescent="0.35">
      <c r="A1347">
        <v>64</v>
      </c>
      <c r="B1347">
        <v>378245</v>
      </c>
      <c r="C1347" t="s">
        <v>21</v>
      </c>
      <c r="D1347" s="1">
        <v>42734</v>
      </c>
      <c r="E1347" t="s">
        <v>75</v>
      </c>
      <c r="F1347">
        <v>6900</v>
      </c>
      <c r="G1347">
        <v>1</v>
      </c>
      <c r="H1347">
        <v>6900</v>
      </c>
      <c r="I1347">
        <v>100254732</v>
      </c>
      <c r="J1347" t="s">
        <v>27</v>
      </c>
      <c r="K1347" t="s">
        <v>22</v>
      </c>
      <c r="L1347">
        <v>0</v>
      </c>
      <c r="M1347" t="s">
        <v>23</v>
      </c>
      <c r="N1347" s="1">
        <v>42734</v>
      </c>
      <c r="O1347" t="s">
        <v>30</v>
      </c>
      <c r="P1347" s="2">
        <v>6900</v>
      </c>
      <c r="Q1347">
        <v>2016</v>
      </c>
      <c r="R1347">
        <v>12</v>
      </c>
      <c r="S1347" t="s">
        <v>1307</v>
      </c>
      <c r="T1347" s="3">
        <v>45642</v>
      </c>
      <c r="U1347" t="s">
        <v>25</v>
      </c>
    </row>
    <row r="1348" spans="1:21" x14ac:dyDescent="0.35">
      <c r="A1348">
        <v>64</v>
      </c>
      <c r="B1348">
        <v>378954</v>
      </c>
      <c r="C1348" t="s">
        <v>21</v>
      </c>
      <c r="D1348" s="1">
        <v>42735</v>
      </c>
      <c r="E1348" t="s">
        <v>245</v>
      </c>
      <c r="F1348">
        <v>6900</v>
      </c>
      <c r="G1348">
        <v>1</v>
      </c>
      <c r="H1348">
        <v>6900</v>
      </c>
      <c r="I1348">
        <v>100255170</v>
      </c>
      <c r="J1348" t="s">
        <v>27</v>
      </c>
      <c r="K1348" t="s">
        <v>22</v>
      </c>
      <c r="L1348">
        <v>0</v>
      </c>
      <c r="M1348" t="s">
        <v>23</v>
      </c>
      <c r="N1348" s="1">
        <v>42735</v>
      </c>
      <c r="O1348" t="s">
        <v>30</v>
      </c>
      <c r="P1348" s="2">
        <v>6900</v>
      </c>
      <c r="Q1348">
        <v>2016</v>
      </c>
      <c r="R1348">
        <v>12</v>
      </c>
      <c r="S1348" t="s">
        <v>1307</v>
      </c>
      <c r="T1348" s="3">
        <v>45642</v>
      </c>
      <c r="U1348" t="s">
        <v>25</v>
      </c>
    </row>
    <row r="1349" spans="1:21" x14ac:dyDescent="0.35">
      <c r="A1349">
        <v>1573</v>
      </c>
      <c r="B1349">
        <v>379774</v>
      </c>
      <c r="C1349" t="s">
        <v>21</v>
      </c>
      <c r="D1349" s="1">
        <v>42737</v>
      </c>
      <c r="E1349" t="s">
        <v>91</v>
      </c>
      <c r="F1349">
        <v>6900</v>
      </c>
      <c r="G1349">
        <v>1</v>
      </c>
      <c r="H1349">
        <v>6900</v>
      </c>
      <c r="I1349">
        <v>100255689</v>
      </c>
      <c r="J1349" t="s">
        <v>27</v>
      </c>
      <c r="K1349" t="s">
        <v>22</v>
      </c>
      <c r="L1349">
        <v>0</v>
      </c>
      <c r="M1349" t="s">
        <v>23</v>
      </c>
      <c r="N1349" s="1">
        <v>42737</v>
      </c>
      <c r="O1349" t="s">
        <v>30</v>
      </c>
      <c r="P1349" s="2">
        <v>6900</v>
      </c>
      <c r="Q1349">
        <v>2017</v>
      </c>
      <c r="R1349">
        <v>1</v>
      </c>
      <c r="S1349" t="s">
        <v>1307</v>
      </c>
      <c r="T1349" s="3">
        <v>45308</v>
      </c>
      <c r="U1349" t="s">
        <v>25</v>
      </c>
    </row>
    <row r="1350" spans="1:21" x14ac:dyDescent="0.35">
      <c r="A1350">
        <v>114</v>
      </c>
      <c r="B1350">
        <v>382663</v>
      </c>
      <c r="C1350" t="s">
        <v>21</v>
      </c>
      <c r="D1350" s="1">
        <v>42741</v>
      </c>
      <c r="E1350" t="s">
        <v>91</v>
      </c>
      <c r="F1350">
        <v>6900</v>
      </c>
      <c r="G1350">
        <v>1</v>
      </c>
      <c r="H1350">
        <v>6900</v>
      </c>
      <c r="I1350">
        <v>100257480</v>
      </c>
      <c r="J1350" t="s">
        <v>27</v>
      </c>
      <c r="K1350" t="s">
        <v>22</v>
      </c>
      <c r="L1350">
        <v>0</v>
      </c>
      <c r="M1350" t="s">
        <v>23</v>
      </c>
      <c r="N1350" s="1">
        <v>42741</v>
      </c>
      <c r="O1350" t="s">
        <v>30</v>
      </c>
      <c r="P1350" s="2">
        <v>6900</v>
      </c>
      <c r="Q1350">
        <v>2017</v>
      </c>
      <c r="R1350">
        <v>1</v>
      </c>
      <c r="S1350" t="s">
        <v>1463</v>
      </c>
      <c r="T1350" s="3">
        <v>45308</v>
      </c>
      <c r="U1350" t="s">
        <v>25</v>
      </c>
    </row>
    <row r="1351" spans="1:21" x14ac:dyDescent="0.35">
      <c r="A1351">
        <v>56</v>
      </c>
      <c r="B1351">
        <v>382741</v>
      </c>
      <c r="C1351" t="s">
        <v>21</v>
      </c>
      <c r="D1351" s="1">
        <v>42741</v>
      </c>
      <c r="E1351" t="s">
        <v>91</v>
      </c>
      <c r="F1351">
        <v>6900</v>
      </c>
      <c r="G1351">
        <v>1</v>
      </c>
      <c r="H1351">
        <v>6900</v>
      </c>
      <c r="I1351">
        <v>100257537</v>
      </c>
      <c r="J1351" t="s">
        <v>27</v>
      </c>
      <c r="K1351" t="s">
        <v>22</v>
      </c>
      <c r="L1351">
        <v>0</v>
      </c>
      <c r="M1351" t="s">
        <v>23</v>
      </c>
      <c r="N1351" s="1">
        <v>42741</v>
      </c>
      <c r="O1351" t="s">
        <v>30</v>
      </c>
      <c r="P1351" s="2">
        <v>6900</v>
      </c>
      <c r="Q1351">
        <v>2017</v>
      </c>
      <c r="R1351">
        <v>1</v>
      </c>
      <c r="S1351" t="s">
        <v>1463</v>
      </c>
      <c r="T1351" s="3">
        <v>45308</v>
      </c>
      <c r="U1351" t="s">
        <v>25</v>
      </c>
    </row>
    <row r="1352" spans="1:21" x14ac:dyDescent="0.35">
      <c r="A1352">
        <v>806</v>
      </c>
      <c r="B1352">
        <v>385684</v>
      </c>
      <c r="C1352" t="s">
        <v>21</v>
      </c>
      <c r="D1352" s="1">
        <v>42745</v>
      </c>
      <c r="E1352" t="s">
        <v>74</v>
      </c>
      <c r="F1352">
        <v>6900</v>
      </c>
      <c r="G1352">
        <v>1</v>
      </c>
      <c r="H1352">
        <v>6900</v>
      </c>
      <c r="I1352">
        <v>100259315</v>
      </c>
      <c r="J1352" t="s">
        <v>27</v>
      </c>
      <c r="K1352" t="s">
        <v>22</v>
      </c>
      <c r="L1352">
        <v>0</v>
      </c>
      <c r="M1352" t="s">
        <v>23</v>
      </c>
      <c r="N1352" s="1">
        <v>42745</v>
      </c>
      <c r="O1352" t="s">
        <v>30</v>
      </c>
      <c r="P1352" s="2">
        <v>6900</v>
      </c>
      <c r="Q1352">
        <v>2017</v>
      </c>
      <c r="R1352">
        <v>1</v>
      </c>
      <c r="S1352" t="s">
        <v>1463</v>
      </c>
      <c r="T1352" s="3">
        <v>45308</v>
      </c>
      <c r="U1352" t="s">
        <v>25</v>
      </c>
    </row>
    <row r="1353" spans="1:21" x14ac:dyDescent="0.35">
      <c r="A1353">
        <v>1574</v>
      </c>
      <c r="B1353">
        <v>387161</v>
      </c>
      <c r="C1353" t="s">
        <v>21</v>
      </c>
      <c r="D1353" s="1">
        <v>42747</v>
      </c>
      <c r="E1353" t="s">
        <v>245</v>
      </c>
      <c r="F1353">
        <v>6900</v>
      </c>
      <c r="G1353">
        <v>1</v>
      </c>
      <c r="H1353">
        <v>6900</v>
      </c>
      <c r="I1353">
        <v>100260196</v>
      </c>
      <c r="J1353" t="s">
        <v>27</v>
      </c>
      <c r="K1353" t="s">
        <v>22</v>
      </c>
      <c r="L1353">
        <v>0</v>
      </c>
      <c r="M1353" t="s">
        <v>23</v>
      </c>
      <c r="N1353" s="1">
        <v>42747</v>
      </c>
      <c r="O1353" t="s">
        <v>30</v>
      </c>
      <c r="P1353" s="2">
        <v>6900</v>
      </c>
      <c r="Q1353">
        <v>2017</v>
      </c>
      <c r="R1353">
        <v>1</v>
      </c>
      <c r="S1353" t="s">
        <v>1463</v>
      </c>
      <c r="T1353" s="3">
        <v>45308</v>
      </c>
      <c r="U1353" t="s">
        <v>25</v>
      </c>
    </row>
    <row r="1354" spans="1:21" x14ac:dyDescent="0.35">
      <c r="A1354">
        <v>806</v>
      </c>
      <c r="B1354">
        <v>388146</v>
      </c>
      <c r="C1354" t="s">
        <v>21</v>
      </c>
      <c r="D1354" s="1">
        <v>42749</v>
      </c>
      <c r="E1354" t="s">
        <v>245</v>
      </c>
      <c r="F1354">
        <v>6900</v>
      </c>
      <c r="G1354">
        <v>1</v>
      </c>
      <c r="H1354">
        <v>6900</v>
      </c>
      <c r="I1354">
        <v>100260787</v>
      </c>
      <c r="J1354" t="s">
        <v>27</v>
      </c>
      <c r="K1354" t="s">
        <v>22</v>
      </c>
      <c r="L1354">
        <v>0</v>
      </c>
      <c r="M1354" t="s">
        <v>23</v>
      </c>
      <c r="N1354" s="1">
        <v>42749</v>
      </c>
      <c r="O1354" t="s">
        <v>30</v>
      </c>
      <c r="P1354" s="2">
        <v>6900</v>
      </c>
      <c r="Q1354">
        <v>2017</v>
      </c>
      <c r="R1354">
        <v>1</v>
      </c>
      <c r="S1354" t="s">
        <v>1463</v>
      </c>
      <c r="T1354" s="3">
        <v>45308</v>
      </c>
      <c r="U1354" t="s">
        <v>25</v>
      </c>
    </row>
    <row r="1355" spans="1:21" x14ac:dyDescent="0.35">
      <c r="A1355">
        <v>806</v>
      </c>
      <c r="B1355">
        <v>389221</v>
      </c>
      <c r="C1355" t="s">
        <v>21</v>
      </c>
      <c r="D1355" s="1">
        <v>42752</v>
      </c>
      <c r="E1355" t="s">
        <v>91</v>
      </c>
      <c r="F1355">
        <v>6900</v>
      </c>
      <c r="G1355">
        <v>1</v>
      </c>
      <c r="H1355">
        <v>6900</v>
      </c>
      <c r="I1355">
        <v>100261388</v>
      </c>
      <c r="J1355" t="s">
        <v>27</v>
      </c>
      <c r="K1355" t="s">
        <v>22</v>
      </c>
      <c r="L1355">
        <v>0</v>
      </c>
      <c r="M1355" t="s">
        <v>23</v>
      </c>
      <c r="N1355" s="1">
        <v>42752</v>
      </c>
      <c r="O1355" t="s">
        <v>30</v>
      </c>
      <c r="P1355" s="2">
        <v>6900</v>
      </c>
      <c r="Q1355">
        <v>2017</v>
      </c>
      <c r="R1355">
        <v>1</v>
      </c>
      <c r="S1355" t="s">
        <v>1463</v>
      </c>
      <c r="T1355" s="3">
        <v>45308</v>
      </c>
      <c r="U1355" t="s">
        <v>25</v>
      </c>
    </row>
    <row r="1356" spans="1:21" x14ac:dyDescent="0.35">
      <c r="A1356">
        <v>1576</v>
      </c>
      <c r="B1356">
        <v>391057</v>
      </c>
      <c r="C1356" t="s">
        <v>21</v>
      </c>
      <c r="D1356" s="1">
        <v>42755</v>
      </c>
      <c r="E1356" t="s">
        <v>75</v>
      </c>
      <c r="F1356">
        <v>6900</v>
      </c>
      <c r="G1356">
        <v>1</v>
      </c>
      <c r="H1356">
        <v>6900</v>
      </c>
      <c r="I1356">
        <v>100262416</v>
      </c>
      <c r="J1356" t="s">
        <v>27</v>
      </c>
      <c r="K1356" t="s">
        <v>22</v>
      </c>
      <c r="L1356">
        <v>0</v>
      </c>
      <c r="M1356" t="s">
        <v>23</v>
      </c>
      <c r="N1356" s="1">
        <v>42755</v>
      </c>
      <c r="O1356" t="s">
        <v>30</v>
      </c>
      <c r="P1356" s="2">
        <v>6900</v>
      </c>
      <c r="Q1356">
        <v>2017</v>
      </c>
      <c r="R1356">
        <v>1</v>
      </c>
      <c r="S1356" t="s">
        <v>1463</v>
      </c>
      <c r="T1356" s="3">
        <v>45308</v>
      </c>
      <c r="U1356" t="s">
        <v>25</v>
      </c>
    </row>
    <row r="1357" spans="1:21" x14ac:dyDescent="0.35">
      <c r="A1357">
        <v>820</v>
      </c>
      <c r="B1357">
        <v>392071</v>
      </c>
      <c r="C1357" t="s">
        <v>21</v>
      </c>
      <c r="D1357" s="1">
        <v>42757</v>
      </c>
      <c r="E1357" t="s">
        <v>91</v>
      </c>
      <c r="F1357">
        <v>6900</v>
      </c>
      <c r="G1357">
        <v>1</v>
      </c>
      <c r="H1357">
        <v>6900</v>
      </c>
      <c r="I1357">
        <v>100262968</v>
      </c>
      <c r="J1357" t="s">
        <v>27</v>
      </c>
      <c r="K1357" t="s">
        <v>22</v>
      </c>
      <c r="L1357">
        <v>0</v>
      </c>
      <c r="M1357" t="s">
        <v>23</v>
      </c>
      <c r="N1357" s="1">
        <v>42757</v>
      </c>
      <c r="O1357" t="s">
        <v>30</v>
      </c>
      <c r="P1357" s="2">
        <v>6900</v>
      </c>
      <c r="Q1357">
        <v>2017</v>
      </c>
      <c r="R1357">
        <v>1</v>
      </c>
      <c r="S1357" t="s">
        <v>1463</v>
      </c>
      <c r="T1357" s="3">
        <v>45308</v>
      </c>
      <c r="U1357" t="s">
        <v>25</v>
      </c>
    </row>
    <row r="1358" spans="1:21" x14ac:dyDescent="0.35">
      <c r="A1358">
        <v>820</v>
      </c>
      <c r="B1358">
        <v>394104</v>
      </c>
      <c r="C1358" t="s">
        <v>21</v>
      </c>
      <c r="D1358" s="1">
        <v>42762</v>
      </c>
      <c r="E1358" t="s">
        <v>219</v>
      </c>
      <c r="F1358">
        <v>6900</v>
      </c>
      <c r="G1358">
        <v>1</v>
      </c>
      <c r="H1358">
        <v>6900</v>
      </c>
      <c r="I1358">
        <v>100264096</v>
      </c>
      <c r="J1358" t="s">
        <v>27</v>
      </c>
      <c r="K1358" t="s">
        <v>22</v>
      </c>
      <c r="L1358">
        <v>0</v>
      </c>
      <c r="M1358" t="s">
        <v>23</v>
      </c>
      <c r="N1358" s="1">
        <v>42762</v>
      </c>
      <c r="O1358" t="s">
        <v>30</v>
      </c>
      <c r="P1358" s="2">
        <v>6900</v>
      </c>
      <c r="Q1358">
        <v>2017</v>
      </c>
      <c r="R1358">
        <v>1</v>
      </c>
      <c r="S1358" t="s">
        <v>1463</v>
      </c>
      <c r="T1358" s="3">
        <v>45308</v>
      </c>
      <c r="U1358" t="s">
        <v>25</v>
      </c>
    </row>
    <row r="1359" spans="1:21" x14ac:dyDescent="0.35">
      <c r="A1359">
        <v>143</v>
      </c>
      <c r="B1359">
        <v>396249</v>
      </c>
      <c r="C1359" t="s">
        <v>21</v>
      </c>
      <c r="D1359" s="1">
        <v>42766</v>
      </c>
      <c r="E1359" t="s">
        <v>91</v>
      </c>
      <c r="F1359">
        <v>6900</v>
      </c>
      <c r="G1359">
        <v>1</v>
      </c>
      <c r="H1359">
        <v>6900</v>
      </c>
      <c r="I1359">
        <v>100265237</v>
      </c>
      <c r="J1359" t="s">
        <v>27</v>
      </c>
      <c r="K1359" t="s">
        <v>22</v>
      </c>
      <c r="L1359">
        <v>0</v>
      </c>
      <c r="M1359" t="s">
        <v>23</v>
      </c>
      <c r="N1359" s="1">
        <v>42766</v>
      </c>
      <c r="O1359" t="s">
        <v>30</v>
      </c>
      <c r="P1359" s="2">
        <v>6900</v>
      </c>
      <c r="Q1359">
        <v>2017</v>
      </c>
      <c r="R1359">
        <v>1</v>
      </c>
      <c r="S1359" t="s">
        <v>1463</v>
      </c>
      <c r="T1359" s="3">
        <v>45308</v>
      </c>
      <c r="U1359" t="s">
        <v>25</v>
      </c>
    </row>
    <row r="1360" spans="1:21" x14ac:dyDescent="0.35">
      <c r="A1360">
        <v>143</v>
      </c>
      <c r="B1360">
        <v>397443</v>
      </c>
      <c r="C1360" t="s">
        <v>21</v>
      </c>
      <c r="D1360" s="1">
        <v>42769</v>
      </c>
      <c r="E1360" t="s">
        <v>91</v>
      </c>
      <c r="F1360">
        <v>6900</v>
      </c>
      <c r="G1360">
        <v>1</v>
      </c>
      <c r="H1360">
        <v>6900</v>
      </c>
      <c r="I1360">
        <v>100265939</v>
      </c>
      <c r="J1360" t="s">
        <v>27</v>
      </c>
      <c r="K1360" t="s">
        <v>22</v>
      </c>
      <c r="L1360">
        <v>0</v>
      </c>
      <c r="M1360" t="s">
        <v>23</v>
      </c>
      <c r="N1360" s="1">
        <v>42769</v>
      </c>
      <c r="O1360" t="s">
        <v>30</v>
      </c>
      <c r="P1360" s="2">
        <v>6900</v>
      </c>
      <c r="Q1360">
        <v>2017</v>
      </c>
      <c r="R1360">
        <v>2</v>
      </c>
      <c r="S1360" t="s">
        <v>1582</v>
      </c>
      <c r="T1360" s="3">
        <v>45339</v>
      </c>
      <c r="U1360" t="s">
        <v>25</v>
      </c>
    </row>
    <row r="1361" spans="1:21" x14ac:dyDescent="0.35">
      <c r="A1361">
        <v>1581</v>
      </c>
      <c r="B1361">
        <v>397647</v>
      </c>
      <c r="C1361" t="s">
        <v>21</v>
      </c>
      <c r="D1361" s="1">
        <v>42769</v>
      </c>
      <c r="E1361" t="s">
        <v>75</v>
      </c>
      <c r="F1361">
        <v>6900</v>
      </c>
      <c r="G1361">
        <v>1</v>
      </c>
      <c r="H1361">
        <v>6900</v>
      </c>
      <c r="I1361">
        <v>100266057</v>
      </c>
      <c r="J1361" t="s">
        <v>27</v>
      </c>
      <c r="K1361" t="s">
        <v>22</v>
      </c>
      <c r="L1361">
        <v>0</v>
      </c>
      <c r="M1361" t="s">
        <v>23</v>
      </c>
      <c r="N1361" s="1">
        <v>42769</v>
      </c>
      <c r="O1361" t="s">
        <v>30</v>
      </c>
      <c r="P1361" s="2">
        <v>6900</v>
      </c>
      <c r="Q1361">
        <v>2017</v>
      </c>
      <c r="R1361">
        <v>2</v>
      </c>
      <c r="S1361" t="s">
        <v>1582</v>
      </c>
      <c r="T1361" s="3">
        <v>45339</v>
      </c>
      <c r="U1361" t="s">
        <v>25</v>
      </c>
    </row>
    <row r="1362" spans="1:21" x14ac:dyDescent="0.35">
      <c r="A1362">
        <v>1581</v>
      </c>
      <c r="B1362">
        <v>397703</v>
      </c>
      <c r="C1362" t="s">
        <v>21</v>
      </c>
      <c r="D1362" s="1">
        <v>42769</v>
      </c>
      <c r="E1362" t="s">
        <v>245</v>
      </c>
      <c r="F1362">
        <v>6900</v>
      </c>
      <c r="G1362">
        <v>1</v>
      </c>
      <c r="H1362">
        <v>6900</v>
      </c>
      <c r="I1362">
        <v>100266091</v>
      </c>
      <c r="J1362" t="s">
        <v>27</v>
      </c>
      <c r="K1362" t="s">
        <v>22</v>
      </c>
      <c r="L1362">
        <v>0</v>
      </c>
      <c r="M1362" t="s">
        <v>23</v>
      </c>
      <c r="N1362" s="1">
        <v>42769</v>
      </c>
      <c r="O1362" t="s">
        <v>30</v>
      </c>
      <c r="P1362" s="2">
        <v>6900</v>
      </c>
      <c r="Q1362">
        <v>2017</v>
      </c>
      <c r="R1362">
        <v>2</v>
      </c>
      <c r="S1362" t="s">
        <v>1582</v>
      </c>
      <c r="T1362" s="3">
        <v>45339</v>
      </c>
      <c r="U1362" t="s">
        <v>25</v>
      </c>
    </row>
    <row r="1363" spans="1:21" x14ac:dyDescent="0.35">
      <c r="A1363">
        <v>1581</v>
      </c>
      <c r="B1363">
        <v>398409</v>
      </c>
      <c r="C1363" t="s">
        <v>21</v>
      </c>
      <c r="D1363" s="1">
        <v>42770</v>
      </c>
      <c r="E1363" t="s">
        <v>91</v>
      </c>
      <c r="F1363">
        <v>6900</v>
      </c>
      <c r="G1363">
        <v>1</v>
      </c>
      <c r="H1363">
        <v>6900</v>
      </c>
      <c r="I1363">
        <v>100266454</v>
      </c>
      <c r="J1363" t="s">
        <v>27</v>
      </c>
      <c r="K1363" t="s">
        <v>22</v>
      </c>
      <c r="L1363">
        <v>0</v>
      </c>
      <c r="M1363" t="s">
        <v>23</v>
      </c>
      <c r="N1363" s="1">
        <v>42770</v>
      </c>
      <c r="O1363" t="s">
        <v>30</v>
      </c>
      <c r="P1363" s="2">
        <v>6900</v>
      </c>
      <c r="Q1363">
        <v>2017</v>
      </c>
      <c r="R1363">
        <v>2</v>
      </c>
      <c r="S1363" t="s">
        <v>1582</v>
      </c>
      <c r="T1363" s="3">
        <v>45339</v>
      </c>
      <c r="U1363" t="s">
        <v>25</v>
      </c>
    </row>
    <row r="1364" spans="1:21" x14ac:dyDescent="0.35">
      <c r="A1364">
        <v>1582</v>
      </c>
      <c r="B1364">
        <v>398713</v>
      </c>
      <c r="C1364" t="s">
        <v>21</v>
      </c>
      <c r="D1364" s="1">
        <v>42771</v>
      </c>
      <c r="E1364" t="s">
        <v>245</v>
      </c>
      <c r="F1364">
        <v>6900</v>
      </c>
      <c r="G1364">
        <v>1</v>
      </c>
      <c r="H1364">
        <v>6900</v>
      </c>
      <c r="I1364">
        <v>100266606</v>
      </c>
      <c r="J1364" t="s">
        <v>27</v>
      </c>
      <c r="K1364" t="s">
        <v>22</v>
      </c>
      <c r="L1364">
        <v>0</v>
      </c>
      <c r="M1364" t="s">
        <v>23</v>
      </c>
      <c r="N1364" s="1">
        <v>42771</v>
      </c>
      <c r="O1364" t="s">
        <v>30</v>
      </c>
      <c r="P1364" s="2">
        <v>6900</v>
      </c>
      <c r="Q1364">
        <v>2017</v>
      </c>
      <c r="R1364">
        <v>2</v>
      </c>
      <c r="S1364" t="s">
        <v>1582</v>
      </c>
      <c r="T1364" s="3">
        <v>45339</v>
      </c>
      <c r="U1364" t="s">
        <v>25</v>
      </c>
    </row>
    <row r="1365" spans="1:21" x14ac:dyDescent="0.35">
      <c r="A1365">
        <v>236</v>
      </c>
      <c r="B1365">
        <v>399424</v>
      </c>
      <c r="C1365" t="s">
        <v>21</v>
      </c>
      <c r="D1365" s="1">
        <v>42772</v>
      </c>
      <c r="E1365" t="s">
        <v>91</v>
      </c>
      <c r="F1365">
        <v>6900</v>
      </c>
      <c r="G1365">
        <v>1</v>
      </c>
      <c r="H1365">
        <v>6900</v>
      </c>
      <c r="I1365">
        <v>100266943</v>
      </c>
      <c r="J1365" t="s">
        <v>27</v>
      </c>
      <c r="K1365" t="s">
        <v>22</v>
      </c>
      <c r="L1365">
        <v>0</v>
      </c>
      <c r="M1365" t="s">
        <v>23</v>
      </c>
      <c r="N1365" s="1">
        <v>42772</v>
      </c>
      <c r="O1365" t="s">
        <v>30</v>
      </c>
      <c r="P1365" s="2">
        <v>6900</v>
      </c>
      <c r="Q1365">
        <v>2017</v>
      </c>
      <c r="R1365">
        <v>2</v>
      </c>
      <c r="S1365" t="s">
        <v>1582</v>
      </c>
      <c r="T1365" s="3">
        <v>45339</v>
      </c>
      <c r="U1365" t="s">
        <v>25</v>
      </c>
    </row>
    <row r="1366" spans="1:21" x14ac:dyDescent="0.35">
      <c r="A1366">
        <v>820</v>
      </c>
      <c r="B1366">
        <v>401268</v>
      </c>
      <c r="C1366" t="s">
        <v>21</v>
      </c>
      <c r="D1366" s="1">
        <v>42775</v>
      </c>
      <c r="E1366" t="s">
        <v>75</v>
      </c>
      <c r="F1366">
        <v>6900</v>
      </c>
      <c r="G1366">
        <v>1</v>
      </c>
      <c r="H1366">
        <v>6900</v>
      </c>
      <c r="I1366">
        <v>100267959</v>
      </c>
      <c r="J1366" t="s">
        <v>27</v>
      </c>
      <c r="K1366" t="s">
        <v>22</v>
      </c>
      <c r="L1366">
        <v>0</v>
      </c>
      <c r="M1366" t="s">
        <v>23</v>
      </c>
      <c r="N1366" s="1">
        <v>42775</v>
      </c>
      <c r="O1366" t="s">
        <v>30</v>
      </c>
      <c r="P1366" s="2">
        <v>6900</v>
      </c>
      <c r="Q1366">
        <v>2017</v>
      </c>
      <c r="R1366">
        <v>2</v>
      </c>
      <c r="S1366" t="s">
        <v>1582</v>
      </c>
      <c r="T1366" s="3">
        <v>45339</v>
      </c>
      <c r="U1366" t="s">
        <v>25</v>
      </c>
    </row>
    <row r="1367" spans="1:21" x14ac:dyDescent="0.35">
      <c r="A1367">
        <v>1584</v>
      </c>
      <c r="B1367">
        <v>402038</v>
      </c>
      <c r="C1367" t="s">
        <v>21</v>
      </c>
      <c r="D1367" s="1">
        <v>42776</v>
      </c>
      <c r="E1367" t="s">
        <v>91</v>
      </c>
      <c r="F1367">
        <v>6900</v>
      </c>
      <c r="G1367">
        <v>1</v>
      </c>
      <c r="H1367">
        <v>6900</v>
      </c>
      <c r="I1367">
        <v>100268347</v>
      </c>
      <c r="J1367" t="s">
        <v>27</v>
      </c>
      <c r="K1367" t="s">
        <v>22</v>
      </c>
      <c r="L1367">
        <v>0</v>
      </c>
      <c r="M1367" t="s">
        <v>23</v>
      </c>
      <c r="N1367" s="1">
        <v>42776</v>
      </c>
      <c r="O1367" t="s">
        <v>30</v>
      </c>
      <c r="P1367" s="2">
        <v>6900</v>
      </c>
      <c r="Q1367">
        <v>2017</v>
      </c>
      <c r="R1367">
        <v>2</v>
      </c>
      <c r="S1367" t="s">
        <v>1582</v>
      </c>
      <c r="T1367" s="3">
        <v>45339</v>
      </c>
      <c r="U1367" t="s">
        <v>25</v>
      </c>
    </row>
    <row r="1368" spans="1:21" x14ac:dyDescent="0.35">
      <c r="A1368">
        <v>1588</v>
      </c>
      <c r="B1368">
        <v>402258</v>
      </c>
      <c r="C1368" t="s">
        <v>21</v>
      </c>
      <c r="D1368" s="1">
        <v>42777</v>
      </c>
      <c r="E1368" t="s">
        <v>1660</v>
      </c>
      <c r="F1368">
        <v>6900</v>
      </c>
      <c r="G1368">
        <v>1</v>
      </c>
      <c r="H1368">
        <v>6900</v>
      </c>
      <c r="I1368">
        <v>100268461</v>
      </c>
      <c r="J1368" t="s">
        <v>27</v>
      </c>
      <c r="K1368" t="s">
        <v>22</v>
      </c>
      <c r="L1368">
        <v>0</v>
      </c>
      <c r="M1368" t="s">
        <v>518</v>
      </c>
      <c r="N1368" s="1">
        <v>42777</v>
      </c>
      <c r="O1368" t="s">
        <v>30</v>
      </c>
      <c r="P1368" s="2">
        <v>6900</v>
      </c>
      <c r="Q1368">
        <v>2017</v>
      </c>
      <c r="R1368">
        <v>2</v>
      </c>
      <c r="S1368" t="s">
        <v>1582</v>
      </c>
      <c r="T1368" s="3">
        <v>45339</v>
      </c>
      <c r="U1368" t="s">
        <v>25</v>
      </c>
    </row>
    <row r="1369" spans="1:21" x14ac:dyDescent="0.35">
      <c r="A1369">
        <v>1592</v>
      </c>
      <c r="B1369">
        <v>402918</v>
      </c>
      <c r="C1369" t="s">
        <v>21</v>
      </c>
      <c r="D1369" s="1">
        <v>42778</v>
      </c>
      <c r="E1369" t="s">
        <v>91</v>
      </c>
      <c r="F1369">
        <v>6900</v>
      </c>
      <c r="G1369">
        <v>1</v>
      </c>
      <c r="H1369">
        <v>6900</v>
      </c>
      <c r="I1369">
        <v>100268820</v>
      </c>
      <c r="J1369" t="s">
        <v>27</v>
      </c>
      <c r="K1369" t="s">
        <v>22</v>
      </c>
      <c r="L1369">
        <v>0</v>
      </c>
      <c r="M1369" t="s">
        <v>23</v>
      </c>
      <c r="N1369" s="1">
        <v>42778</v>
      </c>
      <c r="O1369" t="s">
        <v>30</v>
      </c>
      <c r="P1369" s="2">
        <v>6900</v>
      </c>
      <c r="Q1369">
        <v>2017</v>
      </c>
      <c r="R1369">
        <v>2</v>
      </c>
      <c r="S1369" t="s">
        <v>1582</v>
      </c>
      <c r="T1369" s="3">
        <v>45339</v>
      </c>
      <c r="U1369" t="s">
        <v>25</v>
      </c>
    </row>
    <row r="1370" spans="1:21" x14ac:dyDescent="0.35">
      <c r="A1370">
        <v>1529</v>
      </c>
      <c r="B1370">
        <v>404302</v>
      </c>
      <c r="C1370" t="s">
        <v>21</v>
      </c>
      <c r="D1370" s="1">
        <v>42780</v>
      </c>
      <c r="E1370" t="s">
        <v>75</v>
      </c>
      <c r="F1370">
        <v>6900</v>
      </c>
      <c r="G1370">
        <v>1</v>
      </c>
      <c r="H1370">
        <v>6900</v>
      </c>
      <c r="I1370">
        <v>100269589</v>
      </c>
      <c r="J1370" t="s">
        <v>27</v>
      </c>
      <c r="K1370" t="s">
        <v>22</v>
      </c>
      <c r="L1370">
        <v>0</v>
      </c>
      <c r="M1370" t="s">
        <v>23</v>
      </c>
      <c r="N1370" s="1">
        <v>42780</v>
      </c>
      <c r="O1370" t="s">
        <v>30</v>
      </c>
      <c r="P1370" s="2">
        <v>6900</v>
      </c>
      <c r="Q1370">
        <v>2017</v>
      </c>
      <c r="R1370">
        <v>2</v>
      </c>
      <c r="S1370" t="s">
        <v>1582</v>
      </c>
      <c r="T1370" s="3">
        <v>45339</v>
      </c>
      <c r="U1370" t="s">
        <v>25</v>
      </c>
    </row>
    <row r="1371" spans="1:21" x14ac:dyDescent="0.35">
      <c r="A1371">
        <v>33</v>
      </c>
      <c r="B1371">
        <v>405347</v>
      </c>
      <c r="C1371" t="s">
        <v>21</v>
      </c>
      <c r="D1371" s="1">
        <v>42782</v>
      </c>
      <c r="E1371" t="s">
        <v>245</v>
      </c>
      <c r="F1371">
        <v>6900</v>
      </c>
      <c r="G1371">
        <v>1</v>
      </c>
      <c r="H1371">
        <v>6900</v>
      </c>
      <c r="I1371">
        <v>100270191</v>
      </c>
      <c r="J1371" t="s">
        <v>27</v>
      </c>
      <c r="K1371" t="s">
        <v>22</v>
      </c>
      <c r="L1371">
        <v>0</v>
      </c>
      <c r="M1371" t="s">
        <v>23</v>
      </c>
      <c r="N1371" s="1">
        <v>42782</v>
      </c>
      <c r="O1371" t="s">
        <v>30</v>
      </c>
      <c r="P1371" s="2">
        <v>6900</v>
      </c>
      <c r="Q1371">
        <v>2017</v>
      </c>
      <c r="R1371">
        <v>2</v>
      </c>
      <c r="S1371" t="s">
        <v>1582</v>
      </c>
      <c r="T1371" s="3">
        <v>45339</v>
      </c>
      <c r="U1371" t="s">
        <v>25</v>
      </c>
    </row>
    <row r="1372" spans="1:21" x14ac:dyDescent="0.35">
      <c r="A1372">
        <v>33</v>
      </c>
      <c r="B1372">
        <v>405911</v>
      </c>
      <c r="C1372" t="s">
        <v>21</v>
      </c>
      <c r="D1372" s="1">
        <v>42783</v>
      </c>
      <c r="E1372" t="s">
        <v>75</v>
      </c>
      <c r="F1372">
        <v>6900</v>
      </c>
      <c r="G1372">
        <v>1</v>
      </c>
      <c r="H1372">
        <v>6900</v>
      </c>
      <c r="I1372">
        <v>100270507</v>
      </c>
      <c r="J1372" t="s">
        <v>27</v>
      </c>
      <c r="K1372" t="s">
        <v>22</v>
      </c>
      <c r="L1372">
        <v>0</v>
      </c>
      <c r="M1372" t="s">
        <v>518</v>
      </c>
      <c r="N1372" s="1">
        <v>42783</v>
      </c>
      <c r="O1372" t="s">
        <v>30</v>
      </c>
      <c r="P1372" s="2">
        <v>6900</v>
      </c>
      <c r="Q1372">
        <v>2017</v>
      </c>
      <c r="R1372">
        <v>2</v>
      </c>
      <c r="S1372" t="s">
        <v>1582</v>
      </c>
      <c r="T1372" s="3">
        <v>45339</v>
      </c>
      <c r="U1372" t="s">
        <v>25</v>
      </c>
    </row>
    <row r="1373" spans="1:21" x14ac:dyDescent="0.35">
      <c r="A1373">
        <v>33</v>
      </c>
      <c r="B1373">
        <v>406264</v>
      </c>
      <c r="C1373" t="s">
        <v>21</v>
      </c>
      <c r="D1373" s="1">
        <v>42784</v>
      </c>
      <c r="E1373" t="s">
        <v>75</v>
      </c>
      <c r="F1373">
        <v>6900</v>
      </c>
      <c r="G1373">
        <v>1</v>
      </c>
      <c r="H1373">
        <v>6900</v>
      </c>
      <c r="I1373">
        <v>100270721</v>
      </c>
      <c r="J1373" t="s">
        <v>27</v>
      </c>
      <c r="K1373" t="s">
        <v>22</v>
      </c>
      <c r="L1373">
        <v>0</v>
      </c>
      <c r="M1373" t="s">
        <v>23</v>
      </c>
      <c r="N1373" s="1">
        <v>42784</v>
      </c>
      <c r="O1373" t="s">
        <v>30</v>
      </c>
      <c r="P1373" s="2">
        <v>6900</v>
      </c>
      <c r="Q1373">
        <v>2017</v>
      </c>
      <c r="R1373">
        <v>2</v>
      </c>
      <c r="S1373" t="s">
        <v>1582</v>
      </c>
      <c r="T1373" s="3">
        <v>45339</v>
      </c>
      <c r="U1373" t="s">
        <v>25</v>
      </c>
    </row>
    <row r="1374" spans="1:21" x14ac:dyDescent="0.35">
      <c r="A1374">
        <v>33</v>
      </c>
      <c r="B1374">
        <v>407482</v>
      </c>
      <c r="C1374" t="s">
        <v>21</v>
      </c>
      <c r="D1374" s="1">
        <v>42787</v>
      </c>
      <c r="E1374" t="s">
        <v>75</v>
      </c>
      <c r="F1374">
        <v>6900</v>
      </c>
      <c r="G1374">
        <v>1</v>
      </c>
      <c r="H1374">
        <v>6900</v>
      </c>
      <c r="I1374">
        <v>100271427</v>
      </c>
      <c r="J1374" t="s">
        <v>27</v>
      </c>
      <c r="K1374" t="s">
        <v>22</v>
      </c>
      <c r="L1374">
        <v>0</v>
      </c>
      <c r="M1374" t="s">
        <v>23</v>
      </c>
      <c r="N1374" s="1">
        <v>42787</v>
      </c>
      <c r="O1374" t="s">
        <v>30</v>
      </c>
      <c r="P1374" s="2">
        <v>6900</v>
      </c>
      <c r="Q1374">
        <v>2017</v>
      </c>
      <c r="R1374">
        <v>2</v>
      </c>
      <c r="S1374" t="s">
        <v>1582</v>
      </c>
      <c r="T1374" s="3">
        <v>45339</v>
      </c>
      <c r="U1374" t="s">
        <v>25</v>
      </c>
    </row>
    <row r="1375" spans="1:21" x14ac:dyDescent="0.35">
      <c r="A1375">
        <v>1602</v>
      </c>
      <c r="B1375">
        <v>409254</v>
      </c>
      <c r="C1375" t="s">
        <v>21</v>
      </c>
      <c r="D1375" s="1">
        <v>42789</v>
      </c>
      <c r="E1375" t="s">
        <v>75</v>
      </c>
      <c r="F1375">
        <v>6900</v>
      </c>
      <c r="G1375">
        <v>1</v>
      </c>
      <c r="H1375">
        <v>6900</v>
      </c>
      <c r="I1375">
        <v>100272455</v>
      </c>
      <c r="J1375" t="s">
        <v>27</v>
      </c>
      <c r="K1375" t="s">
        <v>22</v>
      </c>
      <c r="L1375">
        <v>0</v>
      </c>
      <c r="M1375" t="s">
        <v>23</v>
      </c>
      <c r="N1375" s="1">
        <v>42789</v>
      </c>
      <c r="O1375" t="s">
        <v>30</v>
      </c>
      <c r="P1375" s="2">
        <v>6900</v>
      </c>
      <c r="Q1375">
        <v>2017</v>
      </c>
      <c r="R1375">
        <v>2</v>
      </c>
      <c r="S1375" t="s">
        <v>1582</v>
      </c>
      <c r="T1375" s="3">
        <v>45339</v>
      </c>
      <c r="U1375" t="s">
        <v>25</v>
      </c>
    </row>
    <row r="1376" spans="1:21" x14ac:dyDescent="0.35">
      <c r="A1376">
        <v>35</v>
      </c>
      <c r="B1376">
        <v>409846</v>
      </c>
      <c r="C1376" t="s">
        <v>21</v>
      </c>
      <c r="D1376" s="1">
        <v>42790</v>
      </c>
      <c r="E1376" t="s">
        <v>75</v>
      </c>
      <c r="F1376">
        <v>6900</v>
      </c>
      <c r="G1376">
        <v>1</v>
      </c>
      <c r="H1376">
        <v>6900</v>
      </c>
      <c r="I1376">
        <v>100272807</v>
      </c>
      <c r="J1376" t="s">
        <v>27</v>
      </c>
      <c r="K1376" t="s">
        <v>22</v>
      </c>
      <c r="L1376">
        <v>0</v>
      </c>
      <c r="M1376" t="s">
        <v>23</v>
      </c>
      <c r="N1376" s="1">
        <v>42790</v>
      </c>
      <c r="O1376" t="s">
        <v>30</v>
      </c>
      <c r="P1376" s="2">
        <v>6900</v>
      </c>
      <c r="Q1376">
        <v>2017</v>
      </c>
      <c r="R1376">
        <v>2</v>
      </c>
      <c r="S1376" t="s">
        <v>1582</v>
      </c>
      <c r="T1376" s="3">
        <v>45339</v>
      </c>
      <c r="U1376" t="s">
        <v>25</v>
      </c>
    </row>
    <row r="1377" spans="1:21" x14ac:dyDescent="0.35">
      <c r="A1377">
        <v>806</v>
      </c>
      <c r="B1377">
        <v>411414</v>
      </c>
      <c r="C1377" t="s">
        <v>21</v>
      </c>
      <c r="D1377" s="1">
        <v>42793</v>
      </c>
      <c r="E1377" t="s">
        <v>245</v>
      </c>
      <c r="F1377">
        <v>6900</v>
      </c>
      <c r="G1377">
        <v>1</v>
      </c>
      <c r="H1377">
        <v>6900</v>
      </c>
      <c r="I1377">
        <v>100273694</v>
      </c>
      <c r="J1377" t="s">
        <v>27</v>
      </c>
      <c r="K1377" t="s">
        <v>22</v>
      </c>
      <c r="L1377">
        <v>0</v>
      </c>
      <c r="M1377" t="s">
        <v>23</v>
      </c>
      <c r="N1377" s="1">
        <v>42793</v>
      </c>
      <c r="O1377" t="s">
        <v>30</v>
      </c>
      <c r="P1377" s="2">
        <v>6900</v>
      </c>
      <c r="Q1377">
        <v>2017</v>
      </c>
      <c r="R1377">
        <v>2</v>
      </c>
      <c r="S1377" t="s">
        <v>1582</v>
      </c>
      <c r="T1377" s="3">
        <v>45339</v>
      </c>
      <c r="U1377" t="s">
        <v>25</v>
      </c>
    </row>
    <row r="1378" spans="1:21" x14ac:dyDescent="0.35">
      <c r="A1378">
        <v>1605</v>
      </c>
      <c r="B1378">
        <v>412425</v>
      </c>
      <c r="C1378" t="s">
        <v>21</v>
      </c>
      <c r="D1378" s="1">
        <v>42795</v>
      </c>
      <c r="E1378" t="s">
        <v>74</v>
      </c>
      <c r="F1378">
        <v>6900</v>
      </c>
      <c r="G1378">
        <v>1</v>
      </c>
      <c r="H1378">
        <v>6900</v>
      </c>
      <c r="I1378">
        <v>100274228</v>
      </c>
      <c r="J1378" t="s">
        <v>27</v>
      </c>
      <c r="K1378" t="s">
        <v>22</v>
      </c>
      <c r="L1378">
        <v>0</v>
      </c>
      <c r="M1378" t="s">
        <v>23</v>
      </c>
      <c r="N1378" s="1">
        <v>42795</v>
      </c>
      <c r="O1378" t="s">
        <v>30</v>
      </c>
      <c r="P1378" s="2">
        <v>6900</v>
      </c>
      <c r="Q1378">
        <v>2017</v>
      </c>
      <c r="R1378">
        <v>3</v>
      </c>
      <c r="S1378" t="s">
        <v>1730</v>
      </c>
      <c r="T1378" s="3">
        <v>45368</v>
      </c>
      <c r="U1378" t="s">
        <v>25</v>
      </c>
    </row>
    <row r="1379" spans="1:21" x14ac:dyDescent="0.35">
      <c r="A1379">
        <v>1607</v>
      </c>
      <c r="B1379">
        <v>416341</v>
      </c>
      <c r="C1379" t="s">
        <v>21</v>
      </c>
      <c r="D1379" s="1">
        <v>42801</v>
      </c>
      <c r="E1379" t="s">
        <v>74</v>
      </c>
      <c r="F1379">
        <v>6900</v>
      </c>
      <c r="G1379">
        <v>1</v>
      </c>
      <c r="H1379">
        <v>6900</v>
      </c>
      <c r="I1379">
        <v>100276364</v>
      </c>
      <c r="J1379" t="s">
        <v>27</v>
      </c>
      <c r="K1379" t="s">
        <v>22</v>
      </c>
      <c r="L1379">
        <v>0</v>
      </c>
      <c r="M1379" t="s">
        <v>23</v>
      </c>
      <c r="N1379" s="1">
        <v>42801</v>
      </c>
      <c r="O1379" t="s">
        <v>30</v>
      </c>
      <c r="P1379" s="2">
        <v>6900</v>
      </c>
      <c r="Q1379">
        <v>2017</v>
      </c>
      <c r="R1379">
        <v>3</v>
      </c>
      <c r="S1379" t="s">
        <v>1730</v>
      </c>
      <c r="T1379" s="3">
        <v>45368</v>
      </c>
      <c r="U1379" t="s">
        <v>25</v>
      </c>
    </row>
    <row r="1380" spans="1:21" x14ac:dyDescent="0.35">
      <c r="A1380">
        <v>635</v>
      </c>
      <c r="B1380">
        <v>416599</v>
      </c>
      <c r="C1380" t="s">
        <v>21</v>
      </c>
      <c r="D1380" s="1">
        <v>42801</v>
      </c>
      <c r="E1380" t="s">
        <v>74</v>
      </c>
      <c r="F1380">
        <v>6900</v>
      </c>
      <c r="G1380">
        <v>1</v>
      </c>
      <c r="H1380">
        <v>6900</v>
      </c>
      <c r="I1380">
        <v>100276499</v>
      </c>
      <c r="J1380" t="s">
        <v>27</v>
      </c>
      <c r="K1380" t="s">
        <v>22</v>
      </c>
      <c r="L1380">
        <v>0</v>
      </c>
      <c r="M1380" t="s">
        <v>23</v>
      </c>
      <c r="N1380" s="1">
        <v>42801</v>
      </c>
      <c r="O1380" t="s">
        <v>30</v>
      </c>
      <c r="P1380" s="2">
        <v>6900</v>
      </c>
      <c r="Q1380">
        <v>2017</v>
      </c>
      <c r="R1380">
        <v>3</v>
      </c>
      <c r="S1380" t="s">
        <v>1730</v>
      </c>
      <c r="T1380" s="3">
        <v>45368</v>
      </c>
      <c r="U1380" t="s">
        <v>25</v>
      </c>
    </row>
    <row r="1381" spans="1:21" x14ac:dyDescent="0.35">
      <c r="A1381">
        <v>33</v>
      </c>
      <c r="B1381">
        <v>418761</v>
      </c>
      <c r="C1381" t="s">
        <v>21</v>
      </c>
      <c r="D1381" s="1">
        <v>42804</v>
      </c>
      <c r="E1381" t="s">
        <v>75</v>
      </c>
      <c r="F1381">
        <v>6900</v>
      </c>
      <c r="G1381">
        <v>1</v>
      </c>
      <c r="H1381">
        <v>6900</v>
      </c>
      <c r="I1381">
        <v>100277654</v>
      </c>
      <c r="J1381" t="s">
        <v>27</v>
      </c>
      <c r="K1381" t="s">
        <v>22</v>
      </c>
      <c r="L1381">
        <v>0</v>
      </c>
      <c r="M1381" t="s">
        <v>23</v>
      </c>
      <c r="N1381" s="1">
        <v>42804</v>
      </c>
      <c r="O1381" t="s">
        <v>30</v>
      </c>
      <c r="P1381" s="2">
        <v>6900</v>
      </c>
      <c r="Q1381">
        <v>2017</v>
      </c>
      <c r="R1381">
        <v>3</v>
      </c>
      <c r="S1381" t="s">
        <v>1730</v>
      </c>
      <c r="T1381" s="3">
        <v>45368</v>
      </c>
      <c r="U1381" t="s">
        <v>25</v>
      </c>
    </row>
    <row r="1382" spans="1:21" x14ac:dyDescent="0.35">
      <c r="A1382">
        <v>35</v>
      </c>
      <c r="B1382">
        <v>433015</v>
      </c>
      <c r="C1382" t="s">
        <v>21</v>
      </c>
      <c r="D1382" s="1">
        <v>42821</v>
      </c>
      <c r="E1382" t="s">
        <v>245</v>
      </c>
      <c r="F1382">
        <v>6900</v>
      </c>
      <c r="G1382">
        <v>1</v>
      </c>
      <c r="H1382">
        <v>6900</v>
      </c>
      <c r="I1382">
        <v>100285987</v>
      </c>
      <c r="J1382" t="s">
        <v>27</v>
      </c>
      <c r="K1382" t="s">
        <v>22</v>
      </c>
      <c r="L1382">
        <v>0</v>
      </c>
      <c r="M1382" t="s">
        <v>23</v>
      </c>
      <c r="N1382" s="1">
        <v>42821</v>
      </c>
      <c r="O1382" t="s">
        <v>30</v>
      </c>
      <c r="P1382" s="2">
        <v>6900</v>
      </c>
      <c r="Q1382">
        <v>2017</v>
      </c>
      <c r="R1382">
        <v>3</v>
      </c>
      <c r="S1382" t="s">
        <v>1730</v>
      </c>
      <c r="T1382" s="3">
        <v>45368</v>
      </c>
      <c r="U1382" t="s">
        <v>25</v>
      </c>
    </row>
    <row r="1383" spans="1:21" x14ac:dyDescent="0.35">
      <c r="A1383">
        <v>35</v>
      </c>
      <c r="B1383">
        <v>435051</v>
      </c>
      <c r="C1383" t="s">
        <v>21</v>
      </c>
      <c r="D1383" s="1">
        <v>42823</v>
      </c>
      <c r="E1383" t="s">
        <v>245</v>
      </c>
      <c r="F1383">
        <v>6900</v>
      </c>
      <c r="G1383">
        <v>1</v>
      </c>
      <c r="H1383">
        <v>6900</v>
      </c>
      <c r="I1383">
        <v>100287071</v>
      </c>
      <c r="J1383" t="s">
        <v>27</v>
      </c>
      <c r="K1383" t="s">
        <v>22</v>
      </c>
      <c r="L1383">
        <v>0</v>
      </c>
      <c r="M1383" t="s">
        <v>23</v>
      </c>
      <c r="N1383" s="1">
        <v>42823</v>
      </c>
      <c r="O1383" t="s">
        <v>30</v>
      </c>
      <c r="P1383" s="2">
        <v>6900</v>
      </c>
      <c r="Q1383">
        <v>2017</v>
      </c>
      <c r="R1383">
        <v>3</v>
      </c>
      <c r="S1383" t="s">
        <v>1730</v>
      </c>
      <c r="T1383" s="3">
        <v>45368</v>
      </c>
      <c r="U1383" t="s">
        <v>25</v>
      </c>
    </row>
    <row r="1384" spans="1:21" x14ac:dyDescent="0.35">
      <c r="A1384">
        <v>35</v>
      </c>
      <c r="B1384">
        <v>436088</v>
      </c>
      <c r="C1384" t="s">
        <v>21</v>
      </c>
      <c r="D1384" s="1">
        <v>42825</v>
      </c>
      <c r="E1384" t="s">
        <v>245</v>
      </c>
      <c r="F1384">
        <v>6900</v>
      </c>
      <c r="G1384">
        <v>1</v>
      </c>
      <c r="H1384">
        <v>6900</v>
      </c>
      <c r="I1384">
        <v>100287568</v>
      </c>
      <c r="J1384" t="s">
        <v>27</v>
      </c>
      <c r="K1384" t="s">
        <v>22</v>
      </c>
      <c r="L1384">
        <v>0</v>
      </c>
      <c r="M1384" t="s">
        <v>23</v>
      </c>
      <c r="N1384" s="1">
        <v>42825</v>
      </c>
      <c r="O1384" t="s">
        <v>30</v>
      </c>
      <c r="P1384" s="2">
        <v>6900</v>
      </c>
      <c r="Q1384">
        <v>2017</v>
      </c>
      <c r="R1384">
        <v>3</v>
      </c>
      <c r="S1384" t="s">
        <v>1730</v>
      </c>
      <c r="T1384" s="3">
        <v>45368</v>
      </c>
      <c r="U1384" t="s">
        <v>25</v>
      </c>
    </row>
    <row r="1385" spans="1:21" x14ac:dyDescent="0.35">
      <c r="A1385">
        <v>35</v>
      </c>
      <c r="B1385">
        <v>436125</v>
      </c>
      <c r="C1385" t="s">
        <v>21</v>
      </c>
      <c r="D1385" s="1">
        <v>42825</v>
      </c>
      <c r="E1385" t="s">
        <v>74</v>
      </c>
      <c r="F1385">
        <v>6900</v>
      </c>
      <c r="G1385">
        <v>1</v>
      </c>
      <c r="H1385">
        <v>6900</v>
      </c>
      <c r="I1385">
        <v>100287587</v>
      </c>
      <c r="J1385" t="s">
        <v>27</v>
      </c>
      <c r="K1385" t="s">
        <v>1878</v>
      </c>
      <c r="L1385">
        <v>0</v>
      </c>
      <c r="M1385" t="s">
        <v>23</v>
      </c>
      <c r="N1385" s="1">
        <v>42825</v>
      </c>
      <c r="O1385" t="s">
        <v>30</v>
      </c>
      <c r="P1385" s="2">
        <v>6900</v>
      </c>
      <c r="Q1385">
        <v>2017</v>
      </c>
      <c r="R1385">
        <v>3</v>
      </c>
      <c r="S1385" t="s">
        <v>1730</v>
      </c>
      <c r="T1385" s="3">
        <v>45368</v>
      </c>
      <c r="U1385" t="s">
        <v>25</v>
      </c>
    </row>
    <row r="1386" spans="1:21" x14ac:dyDescent="0.35">
      <c r="A1386">
        <v>35</v>
      </c>
      <c r="B1386">
        <v>436140</v>
      </c>
      <c r="C1386" t="s">
        <v>21</v>
      </c>
      <c r="D1386" s="1">
        <v>42825</v>
      </c>
      <c r="E1386" t="s">
        <v>245</v>
      </c>
      <c r="F1386">
        <v>6900</v>
      </c>
      <c r="G1386">
        <v>1</v>
      </c>
      <c r="H1386">
        <v>6900</v>
      </c>
      <c r="I1386">
        <v>100287597</v>
      </c>
      <c r="J1386" t="s">
        <v>27</v>
      </c>
      <c r="K1386" t="s">
        <v>1878</v>
      </c>
      <c r="L1386">
        <v>0</v>
      </c>
      <c r="M1386" t="s">
        <v>23</v>
      </c>
      <c r="N1386" s="1">
        <v>42825</v>
      </c>
      <c r="O1386" t="s">
        <v>30</v>
      </c>
      <c r="P1386" s="2">
        <v>6900</v>
      </c>
      <c r="Q1386">
        <v>2017</v>
      </c>
      <c r="R1386">
        <v>3</v>
      </c>
      <c r="S1386" t="s">
        <v>1730</v>
      </c>
      <c r="T1386" s="3">
        <v>45368</v>
      </c>
      <c r="U1386" t="s">
        <v>25</v>
      </c>
    </row>
    <row r="1387" spans="1:21" x14ac:dyDescent="0.35">
      <c r="A1387">
        <v>35</v>
      </c>
      <c r="B1387">
        <v>436671</v>
      </c>
      <c r="C1387" t="s">
        <v>21</v>
      </c>
      <c r="D1387" s="1">
        <v>42826</v>
      </c>
      <c r="E1387" t="s">
        <v>74</v>
      </c>
      <c r="F1387">
        <v>6900</v>
      </c>
      <c r="G1387">
        <v>1</v>
      </c>
      <c r="H1387">
        <v>6900</v>
      </c>
      <c r="I1387">
        <v>100287899</v>
      </c>
      <c r="J1387" t="s">
        <v>27</v>
      </c>
      <c r="K1387" t="s">
        <v>22</v>
      </c>
      <c r="L1387">
        <v>0</v>
      </c>
      <c r="M1387" t="s">
        <v>23</v>
      </c>
      <c r="N1387" s="1">
        <v>42826</v>
      </c>
      <c r="O1387" t="s">
        <v>30</v>
      </c>
      <c r="P1387" s="2">
        <v>6900</v>
      </c>
      <c r="Q1387">
        <v>2017</v>
      </c>
      <c r="R1387">
        <v>4</v>
      </c>
      <c r="S1387" t="s">
        <v>1879</v>
      </c>
      <c r="T1387" s="3">
        <v>45399</v>
      </c>
      <c r="U1387" t="s">
        <v>25</v>
      </c>
    </row>
    <row r="1388" spans="1:21" x14ac:dyDescent="0.35">
      <c r="A1388">
        <v>1369</v>
      </c>
      <c r="B1388">
        <v>436790</v>
      </c>
      <c r="C1388" t="s">
        <v>21</v>
      </c>
      <c r="D1388" s="1">
        <v>42827</v>
      </c>
      <c r="E1388" t="s">
        <v>74</v>
      </c>
      <c r="F1388">
        <v>6900</v>
      </c>
      <c r="G1388">
        <v>1</v>
      </c>
      <c r="H1388">
        <v>6900</v>
      </c>
      <c r="I1388">
        <v>100287967</v>
      </c>
      <c r="J1388" t="s">
        <v>27</v>
      </c>
      <c r="K1388" t="s">
        <v>22</v>
      </c>
      <c r="L1388">
        <v>0</v>
      </c>
      <c r="M1388" t="s">
        <v>23</v>
      </c>
      <c r="N1388" s="1">
        <v>42827</v>
      </c>
      <c r="O1388" t="s">
        <v>30</v>
      </c>
      <c r="P1388" s="2">
        <v>6900</v>
      </c>
      <c r="Q1388">
        <v>2017</v>
      </c>
      <c r="R1388">
        <v>4</v>
      </c>
      <c r="S1388" t="s">
        <v>1879</v>
      </c>
      <c r="T1388" s="3">
        <v>45399</v>
      </c>
      <c r="U1388" t="s">
        <v>25</v>
      </c>
    </row>
    <row r="1389" spans="1:21" x14ac:dyDescent="0.35">
      <c r="A1389">
        <v>1369</v>
      </c>
      <c r="B1389">
        <v>436828</v>
      </c>
      <c r="C1389" t="s">
        <v>21</v>
      </c>
      <c r="D1389" s="1">
        <v>42827</v>
      </c>
      <c r="E1389" t="s">
        <v>245</v>
      </c>
      <c r="F1389">
        <v>6900</v>
      </c>
      <c r="G1389">
        <v>1</v>
      </c>
      <c r="H1389">
        <v>6900</v>
      </c>
      <c r="I1389">
        <v>100287990</v>
      </c>
      <c r="J1389" t="s">
        <v>27</v>
      </c>
      <c r="K1389" t="s">
        <v>22</v>
      </c>
      <c r="L1389">
        <v>0</v>
      </c>
      <c r="M1389" t="s">
        <v>23</v>
      </c>
      <c r="N1389" s="1">
        <v>42827</v>
      </c>
      <c r="O1389" t="s">
        <v>30</v>
      </c>
      <c r="P1389" s="2">
        <v>6900</v>
      </c>
      <c r="Q1389">
        <v>2017</v>
      </c>
      <c r="R1389">
        <v>4</v>
      </c>
      <c r="S1389" t="s">
        <v>1463</v>
      </c>
      <c r="T1389" s="3">
        <v>45399</v>
      </c>
      <c r="U1389" t="s">
        <v>25</v>
      </c>
    </row>
    <row r="1390" spans="1:21" x14ac:dyDescent="0.35">
      <c r="A1390">
        <v>806</v>
      </c>
      <c r="B1390">
        <v>436970</v>
      </c>
      <c r="C1390" t="s">
        <v>21</v>
      </c>
      <c r="D1390" s="1">
        <v>42827</v>
      </c>
      <c r="E1390" t="s">
        <v>245</v>
      </c>
      <c r="F1390">
        <v>6900</v>
      </c>
      <c r="G1390">
        <v>1</v>
      </c>
      <c r="H1390">
        <v>6900</v>
      </c>
      <c r="I1390">
        <v>100288072</v>
      </c>
      <c r="J1390" t="s">
        <v>27</v>
      </c>
      <c r="K1390" t="s">
        <v>22</v>
      </c>
      <c r="L1390">
        <v>0</v>
      </c>
      <c r="M1390" t="s">
        <v>23</v>
      </c>
      <c r="N1390" s="1">
        <v>42827</v>
      </c>
      <c r="O1390" t="s">
        <v>30</v>
      </c>
      <c r="P1390" s="2">
        <v>6900</v>
      </c>
      <c r="Q1390">
        <v>2017</v>
      </c>
      <c r="R1390">
        <v>4</v>
      </c>
      <c r="S1390" t="s">
        <v>1879</v>
      </c>
      <c r="T1390" s="3">
        <v>45399</v>
      </c>
      <c r="U1390" t="s">
        <v>25</v>
      </c>
    </row>
    <row r="1391" spans="1:21" x14ac:dyDescent="0.35">
      <c r="A1391">
        <v>820</v>
      </c>
      <c r="B1391">
        <v>437223</v>
      </c>
      <c r="C1391" t="s">
        <v>21</v>
      </c>
      <c r="D1391" s="1">
        <v>42828</v>
      </c>
      <c r="E1391" t="s">
        <v>245</v>
      </c>
      <c r="F1391">
        <v>6900</v>
      </c>
      <c r="G1391">
        <v>1</v>
      </c>
      <c r="H1391">
        <v>6900</v>
      </c>
      <c r="I1391">
        <v>100288212</v>
      </c>
      <c r="J1391" t="s">
        <v>27</v>
      </c>
      <c r="K1391" t="s">
        <v>22</v>
      </c>
      <c r="L1391">
        <v>0</v>
      </c>
      <c r="M1391" t="s">
        <v>23</v>
      </c>
      <c r="N1391" s="1">
        <v>42828</v>
      </c>
      <c r="O1391" t="s">
        <v>30</v>
      </c>
      <c r="P1391" s="2">
        <v>6900</v>
      </c>
      <c r="Q1391">
        <v>2017</v>
      </c>
      <c r="R1391">
        <v>4</v>
      </c>
      <c r="S1391" t="s">
        <v>1879</v>
      </c>
      <c r="T1391" s="3">
        <v>45399</v>
      </c>
      <c r="U1391" t="s">
        <v>25</v>
      </c>
    </row>
    <row r="1392" spans="1:21" x14ac:dyDescent="0.35">
      <c r="A1392">
        <v>820</v>
      </c>
      <c r="B1392">
        <v>437319</v>
      </c>
      <c r="C1392" t="s">
        <v>21</v>
      </c>
      <c r="D1392" s="1">
        <v>42828</v>
      </c>
      <c r="E1392" t="s">
        <v>74</v>
      </c>
      <c r="F1392">
        <v>6900</v>
      </c>
      <c r="G1392">
        <v>1</v>
      </c>
      <c r="H1392">
        <v>6900</v>
      </c>
      <c r="I1392">
        <v>100288263</v>
      </c>
      <c r="J1392" t="s">
        <v>27</v>
      </c>
      <c r="K1392" t="s">
        <v>22</v>
      </c>
      <c r="L1392">
        <v>0</v>
      </c>
      <c r="M1392" t="s">
        <v>23</v>
      </c>
      <c r="N1392" s="1">
        <v>42828</v>
      </c>
      <c r="O1392" t="s">
        <v>30</v>
      </c>
      <c r="P1392" s="2">
        <v>6900</v>
      </c>
      <c r="Q1392">
        <v>2017</v>
      </c>
      <c r="R1392">
        <v>4</v>
      </c>
      <c r="S1392" t="s">
        <v>1879</v>
      </c>
      <c r="T1392" s="3">
        <v>45399</v>
      </c>
      <c r="U1392" t="s">
        <v>25</v>
      </c>
    </row>
    <row r="1393" spans="1:21" x14ac:dyDescent="0.35">
      <c r="A1393">
        <v>43</v>
      </c>
      <c r="B1393">
        <v>437451</v>
      </c>
      <c r="C1393" t="s">
        <v>21</v>
      </c>
      <c r="D1393" s="1">
        <v>42828</v>
      </c>
      <c r="E1393" t="s">
        <v>74</v>
      </c>
      <c r="F1393">
        <v>6900</v>
      </c>
      <c r="G1393">
        <v>1</v>
      </c>
      <c r="H1393">
        <v>6900</v>
      </c>
      <c r="I1393">
        <v>100288327</v>
      </c>
      <c r="J1393" t="s">
        <v>27</v>
      </c>
      <c r="K1393" t="s">
        <v>22</v>
      </c>
      <c r="L1393">
        <v>0</v>
      </c>
      <c r="M1393" t="s">
        <v>23</v>
      </c>
      <c r="N1393" s="1">
        <v>42828</v>
      </c>
      <c r="O1393" t="s">
        <v>30</v>
      </c>
      <c r="P1393" s="2">
        <v>6900</v>
      </c>
      <c r="Q1393">
        <v>2017</v>
      </c>
      <c r="R1393">
        <v>4</v>
      </c>
      <c r="S1393" t="s">
        <v>1879</v>
      </c>
      <c r="T1393" s="3">
        <v>45399</v>
      </c>
      <c r="U1393" t="s">
        <v>25</v>
      </c>
    </row>
    <row r="1394" spans="1:21" x14ac:dyDescent="0.35">
      <c r="A1394">
        <v>42</v>
      </c>
      <c r="B1394">
        <v>439655</v>
      </c>
      <c r="C1394" t="s">
        <v>21</v>
      </c>
      <c r="D1394" s="1">
        <v>42832</v>
      </c>
      <c r="E1394" t="s">
        <v>91</v>
      </c>
      <c r="F1394">
        <v>6900</v>
      </c>
      <c r="G1394">
        <v>1</v>
      </c>
      <c r="H1394">
        <v>6900</v>
      </c>
      <c r="I1394">
        <v>100289440</v>
      </c>
      <c r="J1394" t="s">
        <v>27</v>
      </c>
      <c r="K1394" t="s">
        <v>22</v>
      </c>
      <c r="L1394">
        <v>0</v>
      </c>
      <c r="M1394" t="s">
        <v>23</v>
      </c>
      <c r="N1394" s="1">
        <v>42832</v>
      </c>
      <c r="O1394" t="s">
        <v>30</v>
      </c>
      <c r="P1394" s="2">
        <v>6900</v>
      </c>
      <c r="Q1394">
        <v>2017</v>
      </c>
      <c r="R1394">
        <v>4</v>
      </c>
      <c r="S1394" t="s">
        <v>1730</v>
      </c>
      <c r="T1394" s="3">
        <v>45399</v>
      </c>
      <c r="U1394" t="s">
        <v>25</v>
      </c>
    </row>
    <row r="1395" spans="1:21" x14ac:dyDescent="0.35">
      <c r="A1395">
        <v>43</v>
      </c>
      <c r="B1395">
        <v>439707</v>
      </c>
      <c r="C1395" t="s">
        <v>21</v>
      </c>
      <c r="D1395" s="1">
        <v>42832</v>
      </c>
      <c r="E1395" t="s">
        <v>91</v>
      </c>
      <c r="F1395">
        <v>6900</v>
      </c>
      <c r="G1395">
        <v>1</v>
      </c>
      <c r="H1395">
        <v>6900</v>
      </c>
      <c r="I1395">
        <v>100289464</v>
      </c>
      <c r="J1395" t="s">
        <v>27</v>
      </c>
      <c r="K1395" t="s">
        <v>22</v>
      </c>
      <c r="L1395">
        <v>0</v>
      </c>
      <c r="M1395" t="s">
        <v>23</v>
      </c>
      <c r="N1395" s="1">
        <v>42832</v>
      </c>
      <c r="O1395" t="s">
        <v>30</v>
      </c>
      <c r="P1395" s="2">
        <v>6900</v>
      </c>
      <c r="Q1395">
        <v>2017</v>
      </c>
      <c r="R1395">
        <v>4</v>
      </c>
      <c r="S1395" t="s">
        <v>1879</v>
      </c>
      <c r="T1395" s="3">
        <v>45399</v>
      </c>
      <c r="U1395" t="s">
        <v>25</v>
      </c>
    </row>
    <row r="1396" spans="1:21" x14ac:dyDescent="0.35">
      <c r="A1396">
        <v>43</v>
      </c>
      <c r="B1396">
        <v>439826</v>
      </c>
      <c r="C1396" t="s">
        <v>21</v>
      </c>
      <c r="D1396" s="1">
        <v>42832</v>
      </c>
      <c r="E1396" t="s">
        <v>74</v>
      </c>
      <c r="F1396">
        <v>6900</v>
      </c>
      <c r="G1396">
        <v>1</v>
      </c>
      <c r="H1396">
        <v>6900</v>
      </c>
      <c r="I1396">
        <v>100289531</v>
      </c>
      <c r="J1396" t="s">
        <v>27</v>
      </c>
      <c r="K1396" t="s">
        <v>22</v>
      </c>
      <c r="L1396">
        <v>0</v>
      </c>
      <c r="M1396" t="s">
        <v>23</v>
      </c>
      <c r="N1396" s="1">
        <v>42832</v>
      </c>
      <c r="O1396" t="s">
        <v>30</v>
      </c>
      <c r="P1396" s="2">
        <v>6900</v>
      </c>
      <c r="Q1396">
        <v>2017</v>
      </c>
      <c r="R1396">
        <v>4</v>
      </c>
      <c r="S1396" t="s">
        <v>1879</v>
      </c>
      <c r="T1396" s="3">
        <v>45399</v>
      </c>
      <c r="U1396" t="s">
        <v>25</v>
      </c>
    </row>
    <row r="1397" spans="1:21" x14ac:dyDescent="0.35">
      <c r="A1397">
        <v>43</v>
      </c>
      <c r="B1397">
        <v>439960</v>
      </c>
      <c r="C1397" t="s">
        <v>21</v>
      </c>
      <c r="D1397" s="1">
        <v>42832</v>
      </c>
      <c r="E1397" t="s">
        <v>594</v>
      </c>
      <c r="F1397">
        <v>6900</v>
      </c>
      <c r="G1397">
        <v>1</v>
      </c>
      <c r="H1397">
        <v>6900</v>
      </c>
      <c r="I1397">
        <v>100289596</v>
      </c>
      <c r="J1397" t="s">
        <v>27</v>
      </c>
      <c r="K1397" t="s">
        <v>22</v>
      </c>
      <c r="L1397">
        <v>0</v>
      </c>
      <c r="M1397" t="s">
        <v>23</v>
      </c>
      <c r="N1397" s="1">
        <v>42832</v>
      </c>
      <c r="O1397" t="s">
        <v>30</v>
      </c>
      <c r="P1397" s="2">
        <v>6900</v>
      </c>
      <c r="Q1397">
        <v>2017</v>
      </c>
      <c r="R1397">
        <v>4</v>
      </c>
      <c r="S1397" t="s">
        <v>1879</v>
      </c>
      <c r="T1397" s="3">
        <v>45399</v>
      </c>
      <c r="U1397" t="s">
        <v>25</v>
      </c>
    </row>
    <row r="1398" spans="1:21" x14ac:dyDescent="0.35">
      <c r="A1398">
        <v>43</v>
      </c>
      <c r="B1398">
        <v>439974</v>
      </c>
      <c r="C1398" t="s">
        <v>21</v>
      </c>
      <c r="D1398" s="1">
        <v>42833</v>
      </c>
      <c r="E1398" t="s">
        <v>91</v>
      </c>
      <c r="F1398">
        <v>6900</v>
      </c>
      <c r="G1398">
        <v>1</v>
      </c>
      <c r="H1398">
        <v>6900</v>
      </c>
      <c r="I1398">
        <v>100289606</v>
      </c>
      <c r="J1398" t="s">
        <v>27</v>
      </c>
      <c r="K1398" t="s">
        <v>22</v>
      </c>
      <c r="L1398">
        <v>0</v>
      </c>
      <c r="M1398" t="s">
        <v>23</v>
      </c>
      <c r="N1398" s="1">
        <v>42833</v>
      </c>
      <c r="O1398" t="s">
        <v>30</v>
      </c>
      <c r="P1398" s="2">
        <v>6900</v>
      </c>
      <c r="Q1398">
        <v>2017</v>
      </c>
      <c r="R1398">
        <v>4</v>
      </c>
      <c r="S1398" t="s">
        <v>1879</v>
      </c>
      <c r="T1398" s="3">
        <v>45399</v>
      </c>
      <c r="U1398" t="s">
        <v>25</v>
      </c>
    </row>
    <row r="1399" spans="1:21" x14ac:dyDescent="0.35">
      <c r="A1399">
        <v>43</v>
      </c>
      <c r="B1399">
        <v>440042</v>
      </c>
      <c r="C1399" t="s">
        <v>21</v>
      </c>
      <c r="D1399" s="1">
        <v>42833</v>
      </c>
      <c r="E1399" t="s">
        <v>75</v>
      </c>
      <c r="F1399">
        <v>6900</v>
      </c>
      <c r="G1399">
        <v>1</v>
      </c>
      <c r="H1399">
        <v>6900</v>
      </c>
      <c r="I1399">
        <v>100289647</v>
      </c>
      <c r="J1399" t="s">
        <v>27</v>
      </c>
      <c r="K1399" t="s">
        <v>22</v>
      </c>
      <c r="L1399">
        <v>0</v>
      </c>
      <c r="M1399" t="s">
        <v>23</v>
      </c>
      <c r="N1399" s="1">
        <v>42833</v>
      </c>
      <c r="O1399" t="s">
        <v>30</v>
      </c>
      <c r="P1399" s="2">
        <v>6900</v>
      </c>
      <c r="Q1399">
        <v>2017</v>
      </c>
      <c r="R1399">
        <v>4</v>
      </c>
      <c r="S1399" t="s">
        <v>1879</v>
      </c>
      <c r="T1399" s="3">
        <v>45399</v>
      </c>
      <c r="U1399" t="s">
        <v>25</v>
      </c>
    </row>
    <row r="1400" spans="1:21" x14ac:dyDescent="0.35">
      <c r="A1400">
        <v>43</v>
      </c>
      <c r="B1400">
        <v>440655</v>
      </c>
      <c r="C1400" t="s">
        <v>21</v>
      </c>
      <c r="D1400" s="1">
        <v>42833</v>
      </c>
      <c r="E1400" t="s">
        <v>594</v>
      </c>
      <c r="F1400">
        <v>6900</v>
      </c>
      <c r="G1400">
        <v>1</v>
      </c>
      <c r="H1400">
        <v>6900</v>
      </c>
      <c r="I1400">
        <v>100289945</v>
      </c>
      <c r="J1400" t="s">
        <v>27</v>
      </c>
      <c r="K1400" t="s">
        <v>22</v>
      </c>
      <c r="L1400">
        <v>0</v>
      </c>
      <c r="M1400" t="s">
        <v>23</v>
      </c>
      <c r="N1400" s="1">
        <v>42833</v>
      </c>
      <c r="O1400" t="s">
        <v>30</v>
      </c>
      <c r="P1400" s="2">
        <v>6900</v>
      </c>
      <c r="Q1400">
        <v>2017</v>
      </c>
      <c r="R1400">
        <v>4</v>
      </c>
      <c r="S1400" t="s">
        <v>1879</v>
      </c>
      <c r="T1400" s="3">
        <v>45399</v>
      </c>
      <c r="U1400" t="s">
        <v>25</v>
      </c>
    </row>
    <row r="1401" spans="1:21" x14ac:dyDescent="0.35">
      <c r="A1401">
        <v>43</v>
      </c>
      <c r="B1401">
        <v>441063</v>
      </c>
      <c r="C1401" t="s">
        <v>21</v>
      </c>
      <c r="D1401" s="1">
        <v>42834</v>
      </c>
      <c r="E1401" t="s">
        <v>594</v>
      </c>
      <c r="F1401">
        <v>6900</v>
      </c>
      <c r="G1401">
        <v>1</v>
      </c>
      <c r="H1401">
        <v>6900</v>
      </c>
      <c r="I1401">
        <v>100290180</v>
      </c>
      <c r="J1401" t="s">
        <v>27</v>
      </c>
      <c r="K1401" t="s">
        <v>22</v>
      </c>
      <c r="L1401">
        <v>0</v>
      </c>
      <c r="M1401" t="s">
        <v>23</v>
      </c>
      <c r="N1401" s="1">
        <v>42834</v>
      </c>
      <c r="O1401" t="s">
        <v>30</v>
      </c>
      <c r="P1401" s="2">
        <v>6900</v>
      </c>
      <c r="Q1401">
        <v>2017</v>
      </c>
      <c r="R1401">
        <v>4</v>
      </c>
      <c r="S1401" t="s">
        <v>1879</v>
      </c>
      <c r="T1401" s="3">
        <v>45399</v>
      </c>
      <c r="U1401" t="s">
        <v>25</v>
      </c>
    </row>
    <row r="1402" spans="1:21" x14ac:dyDescent="0.35">
      <c r="A1402">
        <v>43</v>
      </c>
      <c r="B1402">
        <v>441101</v>
      </c>
      <c r="C1402" t="s">
        <v>21</v>
      </c>
      <c r="D1402" s="1">
        <v>42834</v>
      </c>
      <c r="E1402" t="s">
        <v>75</v>
      </c>
      <c r="F1402">
        <v>6900</v>
      </c>
      <c r="G1402">
        <v>1</v>
      </c>
      <c r="H1402">
        <v>6900</v>
      </c>
      <c r="I1402">
        <v>100290199</v>
      </c>
      <c r="J1402" t="s">
        <v>27</v>
      </c>
      <c r="K1402" t="s">
        <v>22</v>
      </c>
      <c r="L1402">
        <v>0</v>
      </c>
      <c r="M1402" t="s">
        <v>23</v>
      </c>
      <c r="N1402" s="1">
        <v>42834</v>
      </c>
      <c r="O1402" t="s">
        <v>30</v>
      </c>
      <c r="P1402" s="2">
        <v>6900</v>
      </c>
      <c r="Q1402">
        <v>2017</v>
      </c>
      <c r="R1402">
        <v>4</v>
      </c>
      <c r="S1402" t="s">
        <v>1879</v>
      </c>
      <c r="T1402" s="3">
        <v>45399</v>
      </c>
      <c r="U1402" t="s">
        <v>25</v>
      </c>
    </row>
    <row r="1403" spans="1:21" x14ac:dyDescent="0.35">
      <c r="A1403">
        <v>1610</v>
      </c>
      <c r="B1403">
        <v>441340</v>
      </c>
      <c r="C1403" t="s">
        <v>21</v>
      </c>
      <c r="D1403" s="1">
        <v>42835</v>
      </c>
      <c r="E1403" t="s">
        <v>91</v>
      </c>
      <c r="F1403">
        <v>6900</v>
      </c>
      <c r="G1403">
        <v>1</v>
      </c>
      <c r="H1403">
        <v>6900</v>
      </c>
      <c r="I1403">
        <v>100290330</v>
      </c>
      <c r="J1403" t="s">
        <v>27</v>
      </c>
      <c r="K1403" t="s">
        <v>721</v>
      </c>
      <c r="L1403">
        <v>0</v>
      </c>
      <c r="M1403" t="s">
        <v>23</v>
      </c>
      <c r="N1403" s="1">
        <v>42835</v>
      </c>
      <c r="O1403" t="s">
        <v>30</v>
      </c>
      <c r="P1403" s="2">
        <v>6900</v>
      </c>
      <c r="Q1403">
        <v>2017</v>
      </c>
      <c r="R1403">
        <v>4</v>
      </c>
      <c r="S1403" t="s">
        <v>24</v>
      </c>
      <c r="T1403" s="3">
        <v>45399</v>
      </c>
      <c r="U1403" t="s">
        <v>25</v>
      </c>
    </row>
    <row r="1404" spans="1:21" x14ac:dyDescent="0.35">
      <c r="A1404">
        <v>79</v>
      </c>
      <c r="B1404">
        <v>442138</v>
      </c>
      <c r="C1404" t="s">
        <v>21</v>
      </c>
      <c r="D1404" s="1">
        <v>42836</v>
      </c>
      <c r="E1404" t="s">
        <v>75</v>
      </c>
      <c r="F1404">
        <v>6900</v>
      </c>
      <c r="G1404">
        <v>1</v>
      </c>
      <c r="H1404">
        <v>6900</v>
      </c>
      <c r="I1404">
        <v>100290747</v>
      </c>
      <c r="J1404" t="s">
        <v>27</v>
      </c>
      <c r="K1404" t="s">
        <v>22</v>
      </c>
      <c r="L1404">
        <v>0</v>
      </c>
      <c r="M1404" t="s">
        <v>23</v>
      </c>
      <c r="N1404" s="1">
        <v>42836</v>
      </c>
      <c r="O1404" t="s">
        <v>30</v>
      </c>
      <c r="P1404" s="2">
        <v>6900</v>
      </c>
      <c r="Q1404">
        <v>2017</v>
      </c>
      <c r="R1404">
        <v>4</v>
      </c>
      <c r="S1404" t="s">
        <v>1879</v>
      </c>
      <c r="T1404" s="3">
        <v>45399</v>
      </c>
      <c r="U1404" t="s">
        <v>25</v>
      </c>
    </row>
    <row r="1405" spans="1:21" x14ac:dyDescent="0.35">
      <c r="A1405">
        <v>79</v>
      </c>
      <c r="B1405">
        <v>442434</v>
      </c>
      <c r="C1405" t="s">
        <v>21</v>
      </c>
      <c r="D1405" s="1">
        <v>42836</v>
      </c>
      <c r="E1405" t="s">
        <v>1891</v>
      </c>
      <c r="F1405">
        <v>6900</v>
      </c>
      <c r="G1405">
        <v>1</v>
      </c>
      <c r="H1405">
        <v>6900</v>
      </c>
      <c r="I1405">
        <v>100290921</v>
      </c>
      <c r="J1405" t="s">
        <v>27</v>
      </c>
      <c r="K1405" t="s">
        <v>22</v>
      </c>
      <c r="L1405">
        <v>0</v>
      </c>
      <c r="M1405" t="s">
        <v>23</v>
      </c>
      <c r="N1405" s="1">
        <v>42836</v>
      </c>
      <c r="O1405" t="s">
        <v>30</v>
      </c>
      <c r="P1405" s="2">
        <v>6900</v>
      </c>
      <c r="Q1405">
        <v>2017</v>
      </c>
      <c r="R1405">
        <v>4</v>
      </c>
      <c r="S1405" t="s">
        <v>1879</v>
      </c>
      <c r="T1405" s="3">
        <v>45399</v>
      </c>
      <c r="U1405" t="s">
        <v>25</v>
      </c>
    </row>
    <row r="1406" spans="1:21" x14ac:dyDescent="0.35">
      <c r="A1406">
        <v>806</v>
      </c>
      <c r="B1406">
        <v>442706</v>
      </c>
      <c r="C1406" t="s">
        <v>21</v>
      </c>
      <c r="D1406" s="1">
        <v>42837</v>
      </c>
      <c r="E1406" t="s">
        <v>594</v>
      </c>
      <c r="F1406">
        <v>6900</v>
      </c>
      <c r="G1406">
        <v>1</v>
      </c>
      <c r="H1406">
        <v>6900</v>
      </c>
      <c r="I1406">
        <v>100291075</v>
      </c>
      <c r="J1406" t="s">
        <v>27</v>
      </c>
      <c r="K1406" t="s">
        <v>22</v>
      </c>
      <c r="L1406">
        <v>0</v>
      </c>
      <c r="M1406" t="s">
        <v>23</v>
      </c>
      <c r="N1406" s="1">
        <v>42837</v>
      </c>
      <c r="O1406" t="s">
        <v>30</v>
      </c>
      <c r="P1406" s="2">
        <v>6900</v>
      </c>
      <c r="Q1406">
        <v>2017</v>
      </c>
      <c r="R1406">
        <v>4</v>
      </c>
      <c r="S1406" t="s">
        <v>24</v>
      </c>
      <c r="T1406" s="3">
        <v>45399</v>
      </c>
      <c r="U1406" t="s">
        <v>25</v>
      </c>
    </row>
    <row r="1407" spans="1:21" x14ac:dyDescent="0.35">
      <c r="A1407">
        <v>1009</v>
      </c>
      <c r="B1407">
        <v>443600</v>
      </c>
      <c r="C1407" t="s">
        <v>21</v>
      </c>
      <c r="D1407" s="1">
        <v>42839</v>
      </c>
      <c r="E1407" t="s">
        <v>594</v>
      </c>
      <c r="F1407">
        <v>6900</v>
      </c>
      <c r="G1407">
        <v>1</v>
      </c>
      <c r="H1407">
        <v>6900</v>
      </c>
      <c r="I1407">
        <v>100291603</v>
      </c>
      <c r="J1407" t="s">
        <v>27</v>
      </c>
      <c r="K1407" t="s">
        <v>22</v>
      </c>
      <c r="L1407">
        <v>0</v>
      </c>
      <c r="M1407" t="s">
        <v>23</v>
      </c>
      <c r="N1407" s="1">
        <v>42839</v>
      </c>
      <c r="O1407" t="s">
        <v>30</v>
      </c>
      <c r="P1407" s="2">
        <v>6900</v>
      </c>
      <c r="Q1407">
        <v>2017</v>
      </c>
      <c r="R1407">
        <v>4</v>
      </c>
      <c r="S1407" t="s">
        <v>1879</v>
      </c>
      <c r="T1407" s="3">
        <v>45399</v>
      </c>
      <c r="U1407" t="s">
        <v>25</v>
      </c>
    </row>
    <row r="1408" spans="1:21" x14ac:dyDescent="0.35">
      <c r="A1408">
        <v>1009</v>
      </c>
      <c r="B1408">
        <v>443751</v>
      </c>
      <c r="C1408" t="s">
        <v>21</v>
      </c>
      <c r="D1408" s="1">
        <v>42839</v>
      </c>
      <c r="E1408" t="s">
        <v>1891</v>
      </c>
      <c r="F1408">
        <v>6900</v>
      </c>
      <c r="G1408">
        <v>1</v>
      </c>
      <c r="H1408">
        <v>6900</v>
      </c>
      <c r="I1408">
        <v>100291709</v>
      </c>
      <c r="J1408" t="s">
        <v>27</v>
      </c>
      <c r="K1408" t="s">
        <v>22</v>
      </c>
      <c r="L1408">
        <v>0</v>
      </c>
      <c r="M1408" t="s">
        <v>1799</v>
      </c>
      <c r="N1408" s="1">
        <v>42839</v>
      </c>
      <c r="O1408" t="s">
        <v>30</v>
      </c>
      <c r="P1408" s="2">
        <v>6900</v>
      </c>
      <c r="Q1408">
        <v>2017</v>
      </c>
      <c r="R1408">
        <v>4</v>
      </c>
      <c r="S1408" t="s">
        <v>1879</v>
      </c>
      <c r="T1408" s="3">
        <v>45399</v>
      </c>
      <c r="U1408" t="s">
        <v>25</v>
      </c>
    </row>
    <row r="1409" spans="1:21" x14ac:dyDescent="0.35">
      <c r="A1409">
        <v>86</v>
      </c>
      <c r="B1409">
        <v>444123</v>
      </c>
      <c r="C1409" t="s">
        <v>21</v>
      </c>
      <c r="D1409" s="1">
        <v>42839</v>
      </c>
      <c r="E1409" t="s">
        <v>1891</v>
      </c>
      <c r="F1409">
        <v>6900</v>
      </c>
      <c r="G1409">
        <v>1</v>
      </c>
      <c r="H1409">
        <v>6900</v>
      </c>
      <c r="I1409">
        <v>100291934</v>
      </c>
      <c r="J1409" t="s">
        <v>27</v>
      </c>
      <c r="K1409" t="s">
        <v>22</v>
      </c>
      <c r="L1409">
        <v>0</v>
      </c>
      <c r="M1409" t="s">
        <v>23</v>
      </c>
      <c r="N1409" s="1">
        <v>42839</v>
      </c>
      <c r="O1409" t="s">
        <v>30</v>
      </c>
      <c r="P1409" s="2">
        <v>6900</v>
      </c>
      <c r="Q1409">
        <v>2017</v>
      </c>
      <c r="R1409">
        <v>4</v>
      </c>
      <c r="S1409" t="s">
        <v>1879</v>
      </c>
      <c r="T1409" s="3">
        <v>45399</v>
      </c>
      <c r="U1409" t="s">
        <v>25</v>
      </c>
    </row>
    <row r="1410" spans="1:21" x14ac:dyDescent="0.35">
      <c r="A1410">
        <v>35</v>
      </c>
      <c r="B1410">
        <v>444186</v>
      </c>
      <c r="C1410" t="s">
        <v>21</v>
      </c>
      <c r="D1410" s="1">
        <v>42839</v>
      </c>
      <c r="E1410" t="s">
        <v>91</v>
      </c>
      <c r="F1410">
        <v>6900</v>
      </c>
      <c r="G1410">
        <v>1</v>
      </c>
      <c r="H1410">
        <v>6900</v>
      </c>
      <c r="I1410">
        <v>100291948</v>
      </c>
      <c r="J1410" t="s">
        <v>27</v>
      </c>
      <c r="K1410" t="s">
        <v>22</v>
      </c>
      <c r="L1410">
        <v>0</v>
      </c>
      <c r="M1410" t="s">
        <v>23</v>
      </c>
      <c r="N1410" s="1">
        <v>42839</v>
      </c>
      <c r="O1410" t="s">
        <v>30</v>
      </c>
      <c r="P1410" s="2">
        <v>6900</v>
      </c>
      <c r="Q1410">
        <v>2017</v>
      </c>
      <c r="R1410">
        <v>4</v>
      </c>
      <c r="S1410" t="s">
        <v>1730</v>
      </c>
      <c r="T1410" s="3">
        <v>45399</v>
      </c>
      <c r="U1410" t="s">
        <v>25</v>
      </c>
    </row>
    <row r="1411" spans="1:21" x14ac:dyDescent="0.35">
      <c r="A1411">
        <v>820</v>
      </c>
      <c r="B1411">
        <v>444763</v>
      </c>
      <c r="C1411" t="s">
        <v>21</v>
      </c>
      <c r="D1411" s="1">
        <v>42840</v>
      </c>
      <c r="E1411" t="s">
        <v>74</v>
      </c>
      <c r="F1411">
        <v>6900</v>
      </c>
      <c r="G1411">
        <v>1</v>
      </c>
      <c r="H1411">
        <v>6900</v>
      </c>
      <c r="I1411">
        <v>100292219</v>
      </c>
      <c r="J1411" t="s">
        <v>27</v>
      </c>
      <c r="K1411" t="s">
        <v>22</v>
      </c>
      <c r="L1411">
        <v>0</v>
      </c>
      <c r="M1411" t="s">
        <v>23</v>
      </c>
      <c r="N1411" s="1">
        <v>42840</v>
      </c>
      <c r="O1411" t="s">
        <v>30</v>
      </c>
      <c r="P1411" s="2">
        <v>6900</v>
      </c>
      <c r="Q1411">
        <v>2017</v>
      </c>
      <c r="R1411">
        <v>4</v>
      </c>
      <c r="S1411" t="s">
        <v>1879</v>
      </c>
      <c r="T1411" s="3">
        <v>45399</v>
      </c>
      <c r="U1411" t="s">
        <v>25</v>
      </c>
    </row>
    <row r="1412" spans="1:21" x14ac:dyDescent="0.35">
      <c r="A1412">
        <v>820</v>
      </c>
      <c r="B1412">
        <v>448650</v>
      </c>
      <c r="C1412" t="s">
        <v>21</v>
      </c>
      <c r="D1412" s="1">
        <v>42841</v>
      </c>
      <c r="E1412" t="s">
        <v>1891</v>
      </c>
      <c r="F1412">
        <v>6900</v>
      </c>
      <c r="G1412">
        <v>1</v>
      </c>
      <c r="H1412">
        <v>6900</v>
      </c>
      <c r="I1412">
        <v>100294532</v>
      </c>
      <c r="J1412" t="s">
        <v>27</v>
      </c>
      <c r="K1412" t="s">
        <v>22</v>
      </c>
      <c r="L1412">
        <v>0</v>
      </c>
      <c r="M1412" t="s">
        <v>23</v>
      </c>
      <c r="N1412" s="1">
        <v>42841</v>
      </c>
      <c r="O1412" t="s">
        <v>30</v>
      </c>
      <c r="P1412" s="2">
        <v>6900</v>
      </c>
      <c r="Q1412">
        <v>2017</v>
      </c>
      <c r="R1412">
        <v>4</v>
      </c>
      <c r="S1412" t="s">
        <v>1879</v>
      </c>
      <c r="T1412" s="3">
        <v>45399</v>
      </c>
      <c r="U1412" t="s">
        <v>25</v>
      </c>
    </row>
    <row r="1413" spans="1:21" x14ac:dyDescent="0.35">
      <c r="A1413">
        <v>820</v>
      </c>
      <c r="B1413">
        <v>457751</v>
      </c>
      <c r="C1413" t="s">
        <v>21</v>
      </c>
      <c r="D1413" s="1">
        <v>42851</v>
      </c>
      <c r="E1413" t="s">
        <v>91</v>
      </c>
      <c r="F1413">
        <v>6900</v>
      </c>
      <c r="G1413">
        <v>1</v>
      </c>
      <c r="H1413">
        <v>6900</v>
      </c>
      <c r="I1413">
        <v>100298346</v>
      </c>
      <c r="J1413" t="s">
        <v>27</v>
      </c>
      <c r="K1413" t="s">
        <v>22</v>
      </c>
      <c r="L1413">
        <v>0</v>
      </c>
      <c r="M1413" t="s">
        <v>23</v>
      </c>
      <c r="N1413" s="1">
        <v>42851</v>
      </c>
      <c r="O1413" t="s">
        <v>30</v>
      </c>
      <c r="P1413" s="2">
        <v>6900</v>
      </c>
      <c r="Q1413">
        <v>2017</v>
      </c>
      <c r="R1413">
        <v>4</v>
      </c>
      <c r="S1413" t="s">
        <v>1879</v>
      </c>
      <c r="T1413" s="3">
        <v>45399</v>
      </c>
      <c r="U1413" t="s">
        <v>25</v>
      </c>
    </row>
    <row r="1414" spans="1:21" x14ac:dyDescent="0.35">
      <c r="A1414">
        <v>820</v>
      </c>
      <c r="B1414">
        <v>459288</v>
      </c>
      <c r="C1414" t="s">
        <v>21</v>
      </c>
      <c r="D1414" s="1">
        <v>42852</v>
      </c>
      <c r="E1414" t="s">
        <v>91</v>
      </c>
      <c r="F1414">
        <v>6900</v>
      </c>
      <c r="G1414">
        <v>1</v>
      </c>
      <c r="H1414">
        <v>6900</v>
      </c>
      <c r="I1414">
        <v>100298848</v>
      </c>
      <c r="J1414" t="s">
        <v>27</v>
      </c>
      <c r="K1414" t="s">
        <v>22</v>
      </c>
      <c r="L1414">
        <v>0</v>
      </c>
      <c r="M1414" t="s">
        <v>23</v>
      </c>
      <c r="N1414" s="1">
        <v>42852</v>
      </c>
      <c r="O1414" t="s">
        <v>30</v>
      </c>
      <c r="P1414" s="2">
        <v>6900</v>
      </c>
      <c r="Q1414">
        <v>2017</v>
      </c>
      <c r="R1414">
        <v>4</v>
      </c>
      <c r="S1414" t="s">
        <v>1879</v>
      </c>
      <c r="T1414" s="3">
        <v>45399</v>
      </c>
      <c r="U1414" t="s">
        <v>25</v>
      </c>
    </row>
    <row r="1415" spans="1:21" x14ac:dyDescent="0.35">
      <c r="A1415">
        <v>820</v>
      </c>
      <c r="B1415">
        <v>459788</v>
      </c>
      <c r="C1415" t="s">
        <v>21</v>
      </c>
      <c r="D1415" s="1">
        <v>42853</v>
      </c>
      <c r="E1415" t="s">
        <v>75</v>
      </c>
      <c r="F1415">
        <v>6900</v>
      </c>
      <c r="G1415">
        <v>1</v>
      </c>
      <c r="H1415">
        <v>6900</v>
      </c>
      <c r="I1415">
        <v>100299032</v>
      </c>
      <c r="J1415" t="s">
        <v>27</v>
      </c>
      <c r="K1415" t="s">
        <v>22</v>
      </c>
      <c r="L1415">
        <v>0</v>
      </c>
      <c r="M1415" t="s">
        <v>23</v>
      </c>
      <c r="N1415" s="1">
        <v>42853</v>
      </c>
      <c r="O1415" t="s">
        <v>30</v>
      </c>
      <c r="P1415" s="2">
        <v>6900</v>
      </c>
      <c r="Q1415">
        <v>2017</v>
      </c>
      <c r="R1415">
        <v>4</v>
      </c>
      <c r="S1415" t="s">
        <v>1879</v>
      </c>
      <c r="T1415" s="3">
        <v>45399</v>
      </c>
      <c r="U1415" t="s">
        <v>25</v>
      </c>
    </row>
    <row r="1416" spans="1:21" x14ac:dyDescent="0.35">
      <c r="A1416">
        <v>820</v>
      </c>
      <c r="B1416">
        <v>460188</v>
      </c>
      <c r="C1416" t="s">
        <v>21</v>
      </c>
      <c r="D1416" s="1">
        <v>42853</v>
      </c>
      <c r="E1416" t="s">
        <v>75</v>
      </c>
      <c r="F1416">
        <v>6900</v>
      </c>
      <c r="G1416">
        <v>1</v>
      </c>
      <c r="H1416">
        <v>6900</v>
      </c>
      <c r="I1416">
        <v>100299144</v>
      </c>
      <c r="J1416" t="s">
        <v>27</v>
      </c>
      <c r="K1416" t="s">
        <v>22</v>
      </c>
      <c r="L1416">
        <v>0</v>
      </c>
      <c r="M1416" t="s">
        <v>23</v>
      </c>
      <c r="N1416" s="1">
        <v>42853</v>
      </c>
      <c r="O1416" t="s">
        <v>30</v>
      </c>
      <c r="P1416" s="2">
        <v>6900</v>
      </c>
      <c r="Q1416">
        <v>2017</v>
      </c>
      <c r="R1416">
        <v>4</v>
      </c>
      <c r="S1416" t="s">
        <v>1879</v>
      </c>
      <c r="T1416" s="3">
        <v>45399</v>
      </c>
      <c r="U1416" t="s">
        <v>25</v>
      </c>
    </row>
    <row r="1417" spans="1:21" x14ac:dyDescent="0.35">
      <c r="A1417">
        <v>820</v>
      </c>
      <c r="B1417">
        <v>461998</v>
      </c>
      <c r="C1417" t="s">
        <v>21</v>
      </c>
      <c r="D1417" s="1">
        <v>42856</v>
      </c>
      <c r="E1417" t="s">
        <v>219</v>
      </c>
      <c r="F1417">
        <v>6900</v>
      </c>
      <c r="G1417">
        <v>1</v>
      </c>
      <c r="H1417">
        <v>6900</v>
      </c>
      <c r="I1417">
        <v>100299910</v>
      </c>
      <c r="J1417" t="s">
        <v>27</v>
      </c>
      <c r="K1417" t="s">
        <v>22</v>
      </c>
      <c r="L1417">
        <v>0</v>
      </c>
      <c r="M1417" t="s">
        <v>23</v>
      </c>
      <c r="N1417" s="1">
        <v>42856</v>
      </c>
      <c r="O1417" t="s">
        <v>30</v>
      </c>
      <c r="P1417" s="2">
        <v>6900</v>
      </c>
      <c r="Q1417">
        <v>2017</v>
      </c>
      <c r="R1417">
        <v>5</v>
      </c>
      <c r="S1417" t="s">
        <v>1949</v>
      </c>
      <c r="T1417" s="3">
        <v>45429</v>
      </c>
      <c r="U1417" t="s">
        <v>25</v>
      </c>
    </row>
    <row r="1418" spans="1:21" x14ac:dyDescent="0.35">
      <c r="A1418">
        <v>1622</v>
      </c>
      <c r="B1418">
        <v>462001</v>
      </c>
      <c r="C1418" t="s">
        <v>21</v>
      </c>
      <c r="D1418" s="1">
        <v>42856</v>
      </c>
      <c r="E1418" t="s">
        <v>1891</v>
      </c>
      <c r="F1418">
        <v>6900</v>
      </c>
      <c r="G1418">
        <v>1</v>
      </c>
      <c r="H1418">
        <v>6900</v>
      </c>
      <c r="I1418">
        <v>100299913</v>
      </c>
      <c r="J1418" t="s">
        <v>27</v>
      </c>
      <c r="K1418" t="s">
        <v>22</v>
      </c>
      <c r="L1418">
        <v>0</v>
      </c>
      <c r="M1418" t="s">
        <v>23</v>
      </c>
      <c r="N1418" s="1">
        <v>42856</v>
      </c>
      <c r="O1418" t="s">
        <v>30</v>
      </c>
      <c r="P1418" s="2">
        <v>6900</v>
      </c>
      <c r="Q1418">
        <v>2017</v>
      </c>
      <c r="R1418">
        <v>5</v>
      </c>
      <c r="S1418" t="s">
        <v>1949</v>
      </c>
      <c r="T1418" s="3">
        <v>45429</v>
      </c>
      <c r="U1418" t="s">
        <v>25</v>
      </c>
    </row>
    <row r="1419" spans="1:21" x14ac:dyDescent="0.35">
      <c r="A1419">
        <v>43</v>
      </c>
      <c r="B1419">
        <v>462077</v>
      </c>
      <c r="C1419" t="s">
        <v>21</v>
      </c>
      <c r="D1419" s="1">
        <v>42856</v>
      </c>
      <c r="E1419" t="s">
        <v>91</v>
      </c>
      <c r="F1419">
        <v>6900</v>
      </c>
      <c r="G1419">
        <v>1</v>
      </c>
      <c r="H1419">
        <v>6900</v>
      </c>
      <c r="I1419">
        <v>100299953</v>
      </c>
      <c r="J1419" t="s">
        <v>27</v>
      </c>
      <c r="K1419" t="s">
        <v>22</v>
      </c>
      <c r="L1419">
        <v>0</v>
      </c>
      <c r="M1419" t="s">
        <v>23</v>
      </c>
      <c r="N1419" s="1">
        <v>42856</v>
      </c>
      <c r="O1419" t="s">
        <v>30</v>
      </c>
      <c r="P1419" s="2">
        <v>6900</v>
      </c>
      <c r="Q1419">
        <v>2017</v>
      </c>
      <c r="R1419">
        <v>5</v>
      </c>
      <c r="S1419" t="s">
        <v>1949</v>
      </c>
      <c r="T1419" s="3">
        <v>45429</v>
      </c>
      <c r="U1419" t="s">
        <v>25</v>
      </c>
    </row>
    <row r="1420" spans="1:21" x14ac:dyDescent="0.35">
      <c r="A1420">
        <v>43</v>
      </c>
      <c r="B1420">
        <v>462591</v>
      </c>
      <c r="C1420" t="s">
        <v>21</v>
      </c>
      <c r="D1420" s="1">
        <v>42857</v>
      </c>
      <c r="E1420" t="s">
        <v>91</v>
      </c>
      <c r="F1420">
        <v>6900</v>
      </c>
      <c r="G1420">
        <v>1</v>
      </c>
      <c r="H1420">
        <v>6900</v>
      </c>
      <c r="I1420">
        <v>100300228</v>
      </c>
      <c r="J1420" t="s">
        <v>27</v>
      </c>
      <c r="K1420" t="s">
        <v>22</v>
      </c>
      <c r="L1420">
        <v>0</v>
      </c>
      <c r="M1420" t="s">
        <v>23</v>
      </c>
      <c r="N1420" s="1">
        <v>42857</v>
      </c>
      <c r="O1420" t="s">
        <v>30</v>
      </c>
      <c r="P1420" s="2">
        <v>6900</v>
      </c>
      <c r="Q1420">
        <v>2017</v>
      </c>
      <c r="R1420">
        <v>5</v>
      </c>
      <c r="S1420" t="s">
        <v>584</v>
      </c>
      <c r="T1420" s="3">
        <v>45429</v>
      </c>
      <c r="U1420" t="s">
        <v>25</v>
      </c>
    </row>
    <row r="1421" spans="1:21" x14ac:dyDescent="0.35">
      <c r="A1421">
        <v>1624</v>
      </c>
      <c r="B1421">
        <v>462793</v>
      </c>
      <c r="C1421" t="s">
        <v>21</v>
      </c>
      <c r="D1421" s="1">
        <v>42858</v>
      </c>
      <c r="E1421" t="s">
        <v>75</v>
      </c>
      <c r="F1421">
        <v>6900</v>
      </c>
      <c r="G1421">
        <v>1</v>
      </c>
      <c r="H1421">
        <v>6900</v>
      </c>
      <c r="I1421">
        <v>100300340</v>
      </c>
      <c r="J1421" t="s">
        <v>27</v>
      </c>
      <c r="K1421" t="s">
        <v>22</v>
      </c>
      <c r="L1421">
        <v>0</v>
      </c>
      <c r="M1421" t="s">
        <v>23</v>
      </c>
      <c r="N1421" s="1">
        <v>42858</v>
      </c>
      <c r="O1421" t="s">
        <v>30</v>
      </c>
      <c r="P1421" s="2">
        <v>6900</v>
      </c>
      <c r="Q1421">
        <v>2017</v>
      </c>
      <c r="R1421">
        <v>5</v>
      </c>
      <c r="S1421" t="s">
        <v>1949</v>
      </c>
      <c r="T1421" s="3">
        <v>45429</v>
      </c>
      <c r="U1421" t="s">
        <v>25</v>
      </c>
    </row>
    <row r="1422" spans="1:21" x14ac:dyDescent="0.35">
      <c r="A1422">
        <v>43</v>
      </c>
      <c r="B1422">
        <v>464324</v>
      </c>
      <c r="C1422" t="s">
        <v>21</v>
      </c>
      <c r="D1422" s="1">
        <v>42860</v>
      </c>
      <c r="E1422" t="s">
        <v>91</v>
      </c>
      <c r="F1422">
        <v>6900</v>
      </c>
      <c r="G1422">
        <v>1</v>
      </c>
      <c r="H1422">
        <v>6900</v>
      </c>
      <c r="I1422">
        <v>100301165</v>
      </c>
      <c r="J1422" t="s">
        <v>27</v>
      </c>
      <c r="K1422" t="s">
        <v>22</v>
      </c>
      <c r="L1422">
        <v>0</v>
      </c>
      <c r="M1422" t="s">
        <v>23</v>
      </c>
      <c r="N1422" s="1">
        <v>42860</v>
      </c>
      <c r="O1422" t="s">
        <v>30</v>
      </c>
      <c r="P1422" s="2">
        <v>6900</v>
      </c>
      <c r="Q1422">
        <v>2017</v>
      </c>
      <c r="R1422">
        <v>5</v>
      </c>
      <c r="S1422" t="s">
        <v>1463</v>
      </c>
      <c r="T1422" s="3">
        <v>45429</v>
      </c>
      <c r="U1422" t="s">
        <v>25</v>
      </c>
    </row>
    <row r="1423" spans="1:21" x14ac:dyDescent="0.35">
      <c r="A1423">
        <v>43</v>
      </c>
      <c r="B1423">
        <v>464993</v>
      </c>
      <c r="C1423" t="s">
        <v>21</v>
      </c>
      <c r="D1423" s="1">
        <v>42861</v>
      </c>
      <c r="E1423" t="s">
        <v>74</v>
      </c>
      <c r="F1423">
        <v>6900</v>
      </c>
      <c r="G1423">
        <v>1</v>
      </c>
      <c r="H1423">
        <v>6900</v>
      </c>
      <c r="I1423">
        <v>100301509</v>
      </c>
      <c r="J1423" t="s">
        <v>27</v>
      </c>
      <c r="K1423" t="s">
        <v>22</v>
      </c>
      <c r="L1423">
        <v>0</v>
      </c>
      <c r="M1423" t="s">
        <v>23</v>
      </c>
      <c r="N1423" s="1">
        <v>42861</v>
      </c>
      <c r="O1423" t="s">
        <v>30</v>
      </c>
      <c r="P1423" s="2">
        <v>6900</v>
      </c>
      <c r="Q1423">
        <v>2017</v>
      </c>
      <c r="R1423">
        <v>5</v>
      </c>
      <c r="S1423" t="s">
        <v>1949</v>
      </c>
      <c r="T1423" s="3">
        <v>45429</v>
      </c>
      <c r="U1423" t="s">
        <v>25</v>
      </c>
    </row>
    <row r="1424" spans="1:21" x14ac:dyDescent="0.35">
      <c r="A1424">
        <v>43</v>
      </c>
      <c r="B1424">
        <v>465675</v>
      </c>
      <c r="C1424" t="s">
        <v>21</v>
      </c>
      <c r="D1424" s="1">
        <v>42863</v>
      </c>
      <c r="E1424" t="s">
        <v>91</v>
      </c>
      <c r="F1424">
        <v>6900</v>
      </c>
      <c r="G1424">
        <v>1</v>
      </c>
      <c r="H1424">
        <v>6900</v>
      </c>
      <c r="I1424">
        <v>100301894</v>
      </c>
      <c r="J1424" t="s">
        <v>27</v>
      </c>
      <c r="K1424" t="s">
        <v>22</v>
      </c>
      <c r="L1424">
        <v>0</v>
      </c>
      <c r="M1424" t="s">
        <v>23</v>
      </c>
      <c r="N1424" s="1">
        <v>42863</v>
      </c>
      <c r="O1424" t="s">
        <v>30</v>
      </c>
      <c r="P1424" s="2">
        <v>6900</v>
      </c>
      <c r="Q1424">
        <v>2017</v>
      </c>
      <c r="R1424">
        <v>5</v>
      </c>
      <c r="S1424" t="s">
        <v>1949</v>
      </c>
      <c r="T1424" s="3">
        <v>45429</v>
      </c>
      <c r="U1424" t="s">
        <v>25</v>
      </c>
    </row>
    <row r="1425" spans="1:21" x14ac:dyDescent="0.35">
      <c r="A1425">
        <v>43</v>
      </c>
      <c r="B1425">
        <v>465786</v>
      </c>
      <c r="C1425" t="s">
        <v>21</v>
      </c>
      <c r="D1425" s="1">
        <v>42864</v>
      </c>
      <c r="E1425" t="s">
        <v>75</v>
      </c>
      <c r="F1425">
        <v>6900</v>
      </c>
      <c r="G1425">
        <v>1</v>
      </c>
      <c r="H1425">
        <v>6900</v>
      </c>
      <c r="I1425">
        <v>100301963</v>
      </c>
      <c r="J1425" t="s">
        <v>27</v>
      </c>
      <c r="K1425" t="s">
        <v>22</v>
      </c>
      <c r="L1425">
        <v>0</v>
      </c>
      <c r="M1425" t="s">
        <v>23</v>
      </c>
      <c r="N1425" s="1">
        <v>42864</v>
      </c>
      <c r="O1425" t="s">
        <v>30</v>
      </c>
      <c r="P1425" s="2">
        <v>6900</v>
      </c>
      <c r="Q1425">
        <v>2017</v>
      </c>
      <c r="R1425">
        <v>5</v>
      </c>
      <c r="S1425" t="s">
        <v>1949</v>
      </c>
      <c r="T1425" s="3">
        <v>45429</v>
      </c>
      <c r="U1425" t="s">
        <v>25</v>
      </c>
    </row>
    <row r="1426" spans="1:21" x14ac:dyDescent="0.35">
      <c r="A1426">
        <v>35</v>
      </c>
      <c r="B1426">
        <v>466648</v>
      </c>
      <c r="C1426" t="s">
        <v>21</v>
      </c>
      <c r="D1426" s="1">
        <v>42866</v>
      </c>
      <c r="E1426" t="s">
        <v>91</v>
      </c>
      <c r="F1426">
        <v>6900</v>
      </c>
      <c r="G1426">
        <v>1</v>
      </c>
      <c r="H1426">
        <v>6900</v>
      </c>
      <c r="I1426">
        <v>100302456</v>
      </c>
      <c r="J1426" t="s">
        <v>27</v>
      </c>
      <c r="K1426" t="s">
        <v>22</v>
      </c>
      <c r="L1426">
        <v>0</v>
      </c>
      <c r="M1426" t="s">
        <v>23</v>
      </c>
      <c r="N1426" s="1">
        <v>42866</v>
      </c>
      <c r="O1426" t="s">
        <v>30</v>
      </c>
      <c r="P1426" s="2">
        <v>6900</v>
      </c>
      <c r="Q1426">
        <v>2017</v>
      </c>
      <c r="R1426">
        <v>5</v>
      </c>
      <c r="S1426" t="s">
        <v>1949</v>
      </c>
      <c r="T1426" s="3">
        <v>45429</v>
      </c>
      <c r="U1426" t="s">
        <v>25</v>
      </c>
    </row>
    <row r="1427" spans="1:21" x14ac:dyDescent="0.35">
      <c r="A1427">
        <v>43</v>
      </c>
      <c r="B1427">
        <v>467184</v>
      </c>
      <c r="C1427" t="s">
        <v>21</v>
      </c>
      <c r="D1427" s="1">
        <v>42866</v>
      </c>
      <c r="E1427" t="s">
        <v>75</v>
      </c>
      <c r="F1427">
        <v>6900</v>
      </c>
      <c r="G1427">
        <v>1</v>
      </c>
      <c r="H1427">
        <v>6900</v>
      </c>
      <c r="I1427">
        <v>100302784</v>
      </c>
      <c r="J1427" t="s">
        <v>27</v>
      </c>
      <c r="K1427" t="s">
        <v>22</v>
      </c>
      <c r="L1427">
        <v>0</v>
      </c>
      <c r="M1427" t="s">
        <v>23</v>
      </c>
      <c r="N1427" s="1">
        <v>42866</v>
      </c>
      <c r="O1427" t="s">
        <v>30</v>
      </c>
      <c r="P1427" s="2">
        <v>6900</v>
      </c>
      <c r="Q1427">
        <v>2017</v>
      </c>
      <c r="R1427">
        <v>5</v>
      </c>
      <c r="S1427" t="s">
        <v>1949</v>
      </c>
      <c r="T1427" s="3">
        <v>45429</v>
      </c>
      <c r="U1427" t="s">
        <v>25</v>
      </c>
    </row>
    <row r="1428" spans="1:21" x14ac:dyDescent="0.35">
      <c r="A1428">
        <v>43</v>
      </c>
      <c r="B1428">
        <v>467312</v>
      </c>
      <c r="C1428" t="s">
        <v>21</v>
      </c>
      <c r="D1428" s="1">
        <v>42867</v>
      </c>
      <c r="E1428" t="s">
        <v>1891</v>
      </c>
      <c r="F1428">
        <v>6900</v>
      </c>
      <c r="G1428">
        <v>1</v>
      </c>
      <c r="H1428">
        <v>6900</v>
      </c>
      <c r="I1428">
        <v>100302840</v>
      </c>
      <c r="J1428" t="s">
        <v>27</v>
      </c>
      <c r="K1428" t="s">
        <v>22</v>
      </c>
      <c r="L1428">
        <v>0</v>
      </c>
      <c r="M1428" t="s">
        <v>23</v>
      </c>
      <c r="N1428" s="1">
        <v>42867</v>
      </c>
      <c r="O1428" t="s">
        <v>30</v>
      </c>
      <c r="P1428" s="2">
        <v>6900</v>
      </c>
      <c r="Q1428">
        <v>2017</v>
      </c>
      <c r="R1428">
        <v>5</v>
      </c>
      <c r="S1428" t="s">
        <v>1949</v>
      </c>
      <c r="T1428" s="3">
        <v>45429</v>
      </c>
      <c r="U1428" t="s">
        <v>25</v>
      </c>
    </row>
    <row r="1429" spans="1:21" x14ac:dyDescent="0.35">
      <c r="A1429">
        <v>43</v>
      </c>
      <c r="B1429">
        <v>467479</v>
      </c>
      <c r="C1429" t="s">
        <v>21</v>
      </c>
      <c r="D1429" s="1">
        <v>42867</v>
      </c>
      <c r="E1429" t="s">
        <v>91</v>
      </c>
      <c r="F1429">
        <v>6900</v>
      </c>
      <c r="G1429">
        <v>1</v>
      </c>
      <c r="H1429">
        <v>6900</v>
      </c>
      <c r="I1429">
        <v>100302934</v>
      </c>
      <c r="J1429" t="s">
        <v>27</v>
      </c>
      <c r="K1429" t="s">
        <v>22</v>
      </c>
      <c r="L1429">
        <v>0</v>
      </c>
      <c r="M1429" t="s">
        <v>23</v>
      </c>
      <c r="N1429" s="1">
        <v>42867</v>
      </c>
      <c r="O1429" t="s">
        <v>30</v>
      </c>
      <c r="P1429" s="2">
        <v>6900</v>
      </c>
      <c r="Q1429">
        <v>2017</v>
      </c>
      <c r="R1429">
        <v>5</v>
      </c>
      <c r="S1429" t="s">
        <v>1949</v>
      </c>
      <c r="T1429" s="3">
        <v>45429</v>
      </c>
      <c r="U1429" t="s">
        <v>25</v>
      </c>
    </row>
    <row r="1430" spans="1:21" x14ac:dyDescent="0.35">
      <c r="A1430">
        <v>802</v>
      </c>
      <c r="B1430">
        <v>469785</v>
      </c>
      <c r="C1430" t="s">
        <v>21</v>
      </c>
      <c r="D1430" s="1">
        <v>42872</v>
      </c>
      <c r="E1430" t="s">
        <v>74</v>
      </c>
      <c r="F1430">
        <v>6900</v>
      </c>
      <c r="G1430">
        <v>1</v>
      </c>
      <c r="H1430">
        <v>6900</v>
      </c>
      <c r="I1430">
        <v>100304158</v>
      </c>
      <c r="J1430" t="s">
        <v>27</v>
      </c>
      <c r="K1430" t="s">
        <v>22</v>
      </c>
      <c r="L1430">
        <v>0</v>
      </c>
      <c r="M1430" t="s">
        <v>23</v>
      </c>
      <c r="N1430" s="1">
        <v>42872</v>
      </c>
      <c r="O1430" t="s">
        <v>30</v>
      </c>
      <c r="P1430" s="2">
        <v>6900</v>
      </c>
      <c r="Q1430">
        <v>2017</v>
      </c>
      <c r="R1430">
        <v>5</v>
      </c>
      <c r="S1430" t="s">
        <v>1949</v>
      </c>
      <c r="T1430" s="3">
        <v>45429</v>
      </c>
      <c r="U1430" t="s">
        <v>25</v>
      </c>
    </row>
    <row r="1431" spans="1:21" x14ac:dyDescent="0.35">
      <c r="A1431">
        <v>43</v>
      </c>
      <c r="B1431">
        <v>483333</v>
      </c>
      <c r="C1431" t="s">
        <v>21</v>
      </c>
      <c r="D1431" s="1">
        <v>42874</v>
      </c>
      <c r="E1431" t="s">
        <v>1891</v>
      </c>
      <c r="F1431">
        <v>6900</v>
      </c>
      <c r="G1431">
        <v>1</v>
      </c>
      <c r="H1431">
        <v>6900</v>
      </c>
      <c r="I1431">
        <v>100311284</v>
      </c>
      <c r="J1431" t="s">
        <v>27</v>
      </c>
      <c r="K1431" t="s">
        <v>22</v>
      </c>
      <c r="L1431">
        <v>0</v>
      </c>
      <c r="M1431" t="s">
        <v>23</v>
      </c>
      <c r="N1431" s="1">
        <v>42874</v>
      </c>
      <c r="O1431" t="s">
        <v>30</v>
      </c>
      <c r="P1431" s="2">
        <v>6900</v>
      </c>
      <c r="Q1431">
        <v>2017</v>
      </c>
      <c r="R1431">
        <v>5</v>
      </c>
      <c r="S1431" t="s">
        <v>1949</v>
      </c>
      <c r="T1431" s="3">
        <v>45429</v>
      </c>
      <c r="U1431" t="s">
        <v>25</v>
      </c>
    </row>
    <row r="1432" spans="1:21" x14ac:dyDescent="0.35">
      <c r="A1432">
        <v>43</v>
      </c>
      <c r="B1432">
        <v>486110</v>
      </c>
      <c r="C1432" t="s">
        <v>21</v>
      </c>
      <c r="D1432" s="1">
        <v>42875</v>
      </c>
      <c r="E1432" t="s">
        <v>1891</v>
      </c>
      <c r="F1432">
        <v>6900</v>
      </c>
      <c r="G1432">
        <v>1</v>
      </c>
      <c r="H1432">
        <v>6900</v>
      </c>
      <c r="I1432">
        <v>100312484</v>
      </c>
      <c r="J1432" t="s">
        <v>27</v>
      </c>
      <c r="K1432" t="s">
        <v>22</v>
      </c>
      <c r="L1432">
        <v>0</v>
      </c>
      <c r="M1432" t="s">
        <v>23</v>
      </c>
      <c r="N1432" s="1">
        <v>42875</v>
      </c>
      <c r="O1432" t="s">
        <v>30</v>
      </c>
      <c r="P1432" s="2">
        <v>6900</v>
      </c>
      <c r="Q1432">
        <v>2017</v>
      </c>
      <c r="R1432">
        <v>5</v>
      </c>
      <c r="S1432" t="s">
        <v>1730</v>
      </c>
      <c r="T1432" s="3">
        <v>45429</v>
      </c>
      <c r="U1432" t="s">
        <v>25</v>
      </c>
    </row>
    <row r="1433" spans="1:21" x14ac:dyDescent="0.35">
      <c r="A1433">
        <v>43</v>
      </c>
      <c r="B1433">
        <v>498208</v>
      </c>
      <c r="C1433" t="s">
        <v>21</v>
      </c>
      <c r="D1433" s="1">
        <v>42878</v>
      </c>
      <c r="E1433" t="s">
        <v>75</v>
      </c>
      <c r="F1433">
        <v>6900</v>
      </c>
      <c r="G1433">
        <v>1</v>
      </c>
      <c r="H1433">
        <v>6900</v>
      </c>
      <c r="I1433">
        <v>100318517</v>
      </c>
      <c r="J1433" t="s">
        <v>27</v>
      </c>
      <c r="K1433" t="s">
        <v>22</v>
      </c>
      <c r="L1433">
        <v>0</v>
      </c>
      <c r="M1433" t="s">
        <v>23</v>
      </c>
      <c r="N1433" s="1">
        <v>42878</v>
      </c>
      <c r="O1433" t="s">
        <v>30</v>
      </c>
      <c r="P1433" s="2">
        <v>6900</v>
      </c>
      <c r="Q1433">
        <v>2017</v>
      </c>
      <c r="R1433">
        <v>5</v>
      </c>
      <c r="S1433" t="s">
        <v>1949</v>
      </c>
      <c r="T1433" s="3">
        <v>45429</v>
      </c>
      <c r="U1433" t="s">
        <v>25</v>
      </c>
    </row>
    <row r="1434" spans="1:21" x14ac:dyDescent="0.35">
      <c r="A1434">
        <v>43</v>
      </c>
      <c r="B1434">
        <v>498420</v>
      </c>
      <c r="C1434" t="s">
        <v>21</v>
      </c>
      <c r="D1434" s="1">
        <v>42879</v>
      </c>
      <c r="E1434" t="s">
        <v>91</v>
      </c>
      <c r="F1434">
        <v>6900</v>
      </c>
      <c r="G1434">
        <v>1</v>
      </c>
      <c r="H1434">
        <v>6900</v>
      </c>
      <c r="I1434">
        <v>100318634</v>
      </c>
      <c r="J1434" t="s">
        <v>27</v>
      </c>
      <c r="K1434" t="s">
        <v>22</v>
      </c>
      <c r="L1434">
        <v>0</v>
      </c>
      <c r="M1434" t="s">
        <v>23</v>
      </c>
      <c r="N1434" s="1">
        <v>42879</v>
      </c>
      <c r="O1434" t="s">
        <v>30</v>
      </c>
      <c r="P1434" s="2">
        <v>6900</v>
      </c>
      <c r="Q1434">
        <v>2017</v>
      </c>
      <c r="R1434">
        <v>5</v>
      </c>
      <c r="S1434" t="s">
        <v>1949</v>
      </c>
      <c r="T1434" s="3">
        <v>45429</v>
      </c>
      <c r="U1434" t="s">
        <v>25</v>
      </c>
    </row>
    <row r="1435" spans="1:21" x14ac:dyDescent="0.35">
      <c r="A1435">
        <v>806</v>
      </c>
      <c r="B1435">
        <v>498649</v>
      </c>
      <c r="C1435" t="s">
        <v>21</v>
      </c>
      <c r="D1435" s="1">
        <v>42879</v>
      </c>
      <c r="E1435" t="s">
        <v>91</v>
      </c>
      <c r="F1435">
        <v>6900</v>
      </c>
      <c r="G1435">
        <v>1</v>
      </c>
      <c r="H1435">
        <v>6900</v>
      </c>
      <c r="I1435">
        <v>100318732</v>
      </c>
      <c r="J1435" t="s">
        <v>27</v>
      </c>
      <c r="K1435" t="s">
        <v>22</v>
      </c>
      <c r="L1435">
        <v>0</v>
      </c>
      <c r="M1435" t="s">
        <v>23</v>
      </c>
      <c r="N1435" s="1">
        <v>42879</v>
      </c>
      <c r="O1435" t="s">
        <v>30</v>
      </c>
      <c r="P1435" s="2">
        <v>6900</v>
      </c>
      <c r="Q1435">
        <v>2017</v>
      </c>
      <c r="R1435">
        <v>5</v>
      </c>
      <c r="S1435" t="s">
        <v>1949</v>
      </c>
      <c r="T1435" s="3">
        <v>45429</v>
      </c>
      <c r="U1435" t="s">
        <v>25</v>
      </c>
    </row>
    <row r="1436" spans="1:21" x14ac:dyDescent="0.35">
      <c r="A1436">
        <v>114</v>
      </c>
      <c r="B1436">
        <v>501274</v>
      </c>
      <c r="C1436" t="s">
        <v>21</v>
      </c>
      <c r="D1436" s="1">
        <v>42884</v>
      </c>
      <c r="E1436" t="s">
        <v>91</v>
      </c>
      <c r="F1436">
        <v>6900</v>
      </c>
      <c r="G1436">
        <v>1</v>
      </c>
      <c r="H1436">
        <v>6900</v>
      </c>
      <c r="I1436">
        <v>100320123</v>
      </c>
      <c r="J1436" t="s">
        <v>27</v>
      </c>
      <c r="K1436" t="s">
        <v>22</v>
      </c>
      <c r="L1436">
        <v>0</v>
      </c>
      <c r="M1436" t="s">
        <v>23</v>
      </c>
      <c r="N1436" s="1">
        <v>42884</v>
      </c>
      <c r="O1436" t="s">
        <v>30</v>
      </c>
      <c r="P1436" s="2">
        <v>6900</v>
      </c>
      <c r="Q1436">
        <v>2017</v>
      </c>
      <c r="R1436">
        <v>5</v>
      </c>
      <c r="S1436" t="s">
        <v>1949</v>
      </c>
      <c r="T1436" s="3">
        <v>45429</v>
      </c>
      <c r="U1436" t="s">
        <v>25</v>
      </c>
    </row>
    <row r="1437" spans="1:21" x14ac:dyDescent="0.35">
      <c r="A1437">
        <v>820</v>
      </c>
      <c r="B1437">
        <v>645858</v>
      </c>
      <c r="C1437" t="s">
        <v>21</v>
      </c>
      <c r="D1437" s="1">
        <v>43058</v>
      </c>
      <c r="E1437" t="s">
        <v>2685</v>
      </c>
      <c r="F1437">
        <v>499</v>
      </c>
      <c r="G1437">
        <v>1</v>
      </c>
      <c r="H1437">
        <v>6879.2</v>
      </c>
      <c r="I1437">
        <v>100396926</v>
      </c>
      <c r="J1437" t="s">
        <v>33</v>
      </c>
      <c r="K1437" t="s">
        <v>22</v>
      </c>
      <c r="L1437">
        <v>99.8</v>
      </c>
      <c r="M1437" t="s">
        <v>1799</v>
      </c>
      <c r="N1437" s="1">
        <v>43058</v>
      </c>
      <c r="O1437" t="s">
        <v>30</v>
      </c>
      <c r="P1437">
        <v>499</v>
      </c>
      <c r="Q1437">
        <v>2017</v>
      </c>
      <c r="R1437">
        <v>11</v>
      </c>
      <c r="S1437" t="s">
        <v>1879</v>
      </c>
      <c r="T1437" s="3">
        <v>45613</v>
      </c>
      <c r="U1437" t="s">
        <v>2136</v>
      </c>
    </row>
    <row r="1438" spans="1:21" x14ac:dyDescent="0.35">
      <c r="A1438">
        <v>820</v>
      </c>
      <c r="B1438">
        <v>671196</v>
      </c>
      <c r="C1438" t="s">
        <v>21</v>
      </c>
      <c r="D1438" s="1">
        <v>43062</v>
      </c>
      <c r="E1438" t="s">
        <v>2915</v>
      </c>
      <c r="F1438">
        <v>798</v>
      </c>
      <c r="G1438">
        <v>1</v>
      </c>
      <c r="H1438">
        <v>6878</v>
      </c>
      <c r="I1438">
        <v>100411020</v>
      </c>
      <c r="J1438" t="s">
        <v>33</v>
      </c>
      <c r="K1438" t="s">
        <v>22</v>
      </c>
      <c r="L1438">
        <v>0</v>
      </c>
      <c r="M1438" t="s">
        <v>23</v>
      </c>
      <c r="N1438" s="1">
        <v>43062</v>
      </c>
      <c r="O1438" t="s">
        <v>30</v>
      </c>
      <c r="P1438">
        <v>798</v>
      </c>
      <c r="Q1438">
        <v>2017</v>
      </c>
      <c r="R1438">
        <v>11</v>
      </c>
      <c r="S1438" t="s">
        <v>584</v>
      </c>
      <c r="T1438" s="3">
        <v>45613</v>
      </c>
      <c r="U1438" t="s">
        <v>2136</v>
      </c>
    </row>
    <row r="1439" spans="1:21" x14ac:dyDescent="0.35">
      <c r="A1439">
        <v>820</v>
      </c>
      <c r="B1439">
        <v>570701</v>
      </c>
      <c r="C1439" t="s">
        <v>21</v>
      </c>
      <c r="D1439" s="1">
        <v>42969</v>
      </c>
      <c r="E1439" t="s">
        <v>2240</v>
      </c>
      <c r="F1439">
        <v>1500</v>
      </c>
      <c r="G1439">
        <v>2</v>
      </c>
      <c r="H1439">
        <v>6870</v>
      </c>
      <c r="I1439">
        <v>100352418</v>
      </c>
      <c r="J1439" t="s">
        <v>33</v>
      </c>
      <c r="K1439" t="s">
        <v>48</v>
      </c>
      <c r="L1439">
        <v>0</v>
      </c>
      <c r="M1439" t="s">
        <v>518</v>
      </c>
      <c r="N1439" s="1">
        <v>42969</v>
      </c>
      <c r="O1439" t="s">
        <v>30</v>
      </c>
      <c r="P1439" s="2">
        <v>3000</v>
      </c>
      <c r="Q1439">
        <v>2017</v>
      </c>
      <c r="R1439">
        <v>8</v>
      </c>
      <c r="S1439" t="s">
        <v>2172</v>
      </c>
      <c r="T1439" s="3">
        <v>45521</v>
      </c>
      <c r="U1439" t="s">
        <v>2136</v>
      </c>
    </row>
    <row r="1440" spans="1:21" x14ac:dyDescent="0.35">
      <c r="A1440">
        <v>459</v>
      </c>
      <c r="B1440">
        <v>570703</v>
      </c>
      <c r="C1440" t="s">
        <v>21</v>
      </c>
      <c r="D1440" s="1">
        <v>42969</v>
      </c>
      <c r="E1440" t="s">
        <v>2171</v>
      </c>
      <c r="F1440">
        <v>2185</v>
      </c>
      <c r="G1440">
        <v>2</v>
      </c>
      <c r="H1440">
        <v>6870</v>
      </c>
      <c r="I1440">
        <v>100352418</v>
      </c>
      <c r="J1440" t="s">
        <v>27</v>
      </c>
      <c r="K1440" t="s">
        <v>48</v>
      </c>
      <c r="L1440">
        <v>500</v>
      </c>
      <c r="M1440" t="s">
        <v>518</v>
      </c>
      <c r="N1440" s="1">
        <v>42969</v>
      </c>
      <c r="O1440" t="s">
        <v>30</v>
      </c>
      <c r="P1440" s="2">
        <v>4370</v>
      </c>
      <c r="Q1440">
        <v>2017</v>
      </c>
      <c r="R1440">
        <v>8</v>
      </c>
      <c r="S1440" t="s">
        <v>2172</v>
      </c>
      <c r="T1440" s="3">
        <v>45521</v>
      </c>
      <c r="U1440" t="s">
        <v>2136</v>
      </c>
    </row>
    <row r="1441" spans="1:21" x14ac:dyDescent="0.35">
      <c r="A1441">
        <v>806</v>
      </c>
      <c r="B1441">
        <v>576760</v>
      </c>
      <c r="C1441" t="s">
        <v>21</v>
      </c>
      <c r="D1441" s="1">
        <v>42981</v>
      </c>
      <c r="E1441" t="s">
        <v>2223</v>
      </c>
      <c r="F1441">
        <v>2285</v>
      </c>
      <c r="G1441">
        <v>3</v>
      </c>
      <c r="H1441">
        <v>6855</v>
      </c>
      <c r="I1441">
        <v>100355741</v>
      </c>
      <c r="J1441" t="s">
        <v>27</v>
      </c>
      <c r="K1441" t="s">
        <v>22</v>
      </c>
      <c r="L1441">
        <v>0</v>
      </c>
      <c r="M1441" t="s">
        <v>518</v>
      </c>
      <c r="N1441" s="1">
        <v>42981</v>
      </c>
      <c r="O1441" t="s">
        <v>30</v>
      </c>
      <c r="P1441" s="2">
        <v>6855</v>
      </c>
      <c r="Q1441">
        <v>2017</v>
      </c>
      <c r="R1441">
        <v>9</v>
      </c>
      <c r="S1441" t="s">
        <v>2270</v>
      </c>
      <c r="T1441" s="3">
        <v>45552</v>
      </c>
      <c r="U1441" t="s">
        <v>2136</v>
      </c>
    </row>
    <row r="1442" spans="1:21" x14ac:dyDescent="0.35">
      <c r="A1442">
        <v>806</v>
      </c>
      <c r="B1442">
        <v>674692</v>
      </c>
      <c r="C1442" t="s">
        <v>21</v>
      </c>
      <c r="D1442" s="1">
        <v>43063</v>
      </c>
      <c r="E1442" t="s">
        <v>2845</v>
      </c>
      <c r="F1442">
        <v>799</v>
      </c>
      <c r="G1442">
        <v>1</v>
      </c>
      <c r="H1442">
        <v>6840</v>
      </c>
      <c r="I1442">
        <v>100413487</v>
      </c>
      <c r="J1442" t="s">
        <v>33</v>
      </c>
      <c r="K1442" t="s">
        <v>22</v>
      </c>
      <c r="L1442">
        <v>0</v>
      </c>
      <c r="M1442" t="s">
        <v>23</v>
      </c>
      <c r="N1442" s="1">
        <v>43063</v>
      </c>
      <c r="O1442" t="s">
        <v>30</v>
      </c>
      <c r="P1442">
        <v>799</v>
      </c>
      <c r="Q1442">
        <v>2017</v>
      </c>
      <c r="R1442">
        <v>11</v>
      </c>
      <c r="S1442" t="s">
        <v>2474</v>
      </c>
      <c r="T1442" s="3">
        <v>45613</v>
      </c>
      <c r="U1442" t="s">
        <v>2136</v>
      </c>
    </row>
    <row r="1443" spans="1:21" x14ac:dyDescent="0.35">
      <c r="A1443">
        <v>1638</v>
      </c>
      <c r="B1443">
        <v>674694</v>
      </c>
      <c r="C1443" t="s">
        <v>21</v>
      </c>
      <c r="D1443" s="1">
        <v>43063</v>
      </c>
      <c r="E1443" t="s">
        <v>2680</v>
      </c>
      <c r="F1443">
        <v>299</v>
      </c>
      <c r="G1443">
        <v>1</v>
      </c>
      <c r="H1443">
        <v>6840</v>
      </c>
      <c r="I1443">
        <v>100413487</v>
      </c>
      <c r="J1443" t="s">
        <v>33</v>
      </c>
      <c r="K1443" t="s">
        <v>22</v>
      </c>
      <c r="L1443">
        <v>0</v>
      </c>
      <c r="M1443" t="s">
        <v>23</v>
      </c>
      <c r="N1443" s="1">
        <v>43063</v>
      </c>
      <c r="O1443" t="s">
        <v>30</v>
      </c>
      <c r="P1443">
        <v>299</v>
      </c>
      <c r="Q1443">
        <v>2017</v>
      </c>
      <c r="R1443">
        <v>11</v>
      </c>
      <c r="S1443" t="s">
        <v>2474</v>
      </c>
      <c r="T1443" s="3">
        <v>45613</v>
      </c>
      <c r="U1443" t="s">
        <v>2136</v>
      </c>
    </row>
    <row r="1444" spans="1:21" x14ac:dyDescent="0.35">
      <c r="A1444">
        <v>1641</v>
      </c>
      <c r="B1444">
        <v>674695</v>
      </c>
      <c r="C1444" t="s">
        <v>21</v>
      </c>
      <c r="D1444" s="1">
        <v>43063</v>
      </c>
      <c r="E1444" t="s">
        <v>2810</v>
      </c>
      <c r="F1444">
        <v>780</v>
      </c>
      <c r="G1444">
        <v>1</v>
      </c>
      <c r="H1444">
        <v>6840</v>
      </c>
      <c r="I1444">
        <v>100413487</v>
      </c>
      <c r="J1444" t="s">
        <v>33</v>
      </c>
      <c r="K1444" t="s">
        <v>22</v>
      </c>
      <c r="L1444">
        <v>0</v>
      </c>
      <c r="M1444" t="s">
        <v>23</v>
      </c>
      <c r="N1444" s="1">
        <v>43063</v>
      </c>
      <c r="O1444" t="s">
        <v>30</v>
      </c>
      <c r="P1444">
        <v>780</v>
      </c>
      <c r="Q1444">
        <v>2017</v>
      </c>
      <c r="R1444">
        <v>11</v>
      </c>
      <c r="S1444" t="s">
        <v>2474</v>
      </c>
      <c r="T1444" s="3">
        <v>45613</v>
      </c>
      <c r="U1444" t="s">
        <v>2136</v>
      </c>
    </row>
    <row r="1445" spans="1:21" x14ac:dyDescent="0.35">
      <c r="A1445">
        <v>1642</v>
      </c>
      <c r="B1445">
        <v>674697</v>
      </c>
      <c r="C1445" t="s">
        <v>21</v>
      </c>
      <c r="D1445" s="1">
        <v>43063</v>
      </c>
      <c r="E1445" t="s">
        <v>2493</v>
      </c>
      <c r="F1445">
        <v>899</v>
      </c>
      <c r="G1445">
        <v>1</v>
      </c>
      <c r="H1445">
        <v>6840</v>
      </c>
      <c r="I1445">
        <v>100413487</v>
      </c>
      <c r="J1445" t="s">
        <v>33</v>
      </c>
      <c r="K1445" t="s">
        <v>22</v>
      </c>
      <c r="L1445">
        <v>0</v>
      </c>
      <c r="M1445" t="s">
        <v>23</v>
      </c>
      <c r="N1445" s="1">
        <v>43063</v>
      </c>
      <c r="O1445" t="s">
        <v>30</v>
      </c>
      <c r="P1445">
        <v>899</v>
      </c>
      <c r="Q1445">
        <v>2017</v>
      </c>
      <c r="R1445">
        <v>11</v>
      </c>
      <c r="S1445" t="s">
        <v>2474</v>
      </c>
      <c r="T1445" s="3">
        <v>45613</v>
      </c>
      <c r="U1445" t="s">
        <v>2136</v>
      </c>
    </row>
    <row r="1446" spans="1:21" x14ac:dyDescent="0.35">
      <c r="A1446">
        <v>806</v>
      </c>
      <c r="B1446">
        <v>700334</v>
      </c>
      <c r="C1446" t="s">
        <v>21</v>
      </c>
      <c r="D1446" s="1">
        <v>43066</v>
      </c>
      <c r="E1446" t="s">
        <v>2635</v>
      </c>
      <c r="F1446">
        <v>400</v>
      </c>
      <c r="G1446">
        <v>18</v>
      </c>
      <c r="H1446">
        <v>6840</v>
      </c>
      <c r="I1446">
        <v>100428883</v>
      </c>
      <c r="J1446" t="s">
        <v>27</v>
      </c>
      <c r="K1446" t="s">
        <v>22</v>
      </c>
      <c r="L1446">
        <v>360</v>
      </c>
      <c r="M1446" t="s">
        <v>1802</v>
      </c>
      <c r="N1446" s="1">
        <v>43066</v>
      </c>
      <c r="O1446" t="s">
        <v>30</v>
      </c>
      <c r="P1446" s="2">
        <v>7200</v>
      </c>
      <c r="Q1446">
        <v>2017</v>
      </c>
      <c r="R1446">
        <v>11</v>
      </c>
      <c r="S1446" t="s">
        <v>2474</v>
      </c>
      <c r="T1446" s="3">
        <v>45613</v>
      </c>
      <c r="U1446" t="s">
        <v>2136</v>
      </c>
    </row>
    <row r="1447" spans="1:21" x14ac:dyDescent="0.35">
      <c r="A1447">
        <v>1570</v>
      </c>
      <c r="B1447">
        <v>405177</v>
      </c>
      <c r="C1447" t="s">
        <v>21</v>
      </c>
      <c r="D1447" s="1">
        <v>42782</v>
      </c>
      <c r="E1447" t="s">
        <v>1495</v>
      </c>
      <c r="F1447">
        <v>550</v>
      </c>
      <c r="G1447">
        <v>1</v>
      </c>
      <c r="H1447">
        <v>6831</v>
      </c>
      <c r="I1447">
        <v>100270104</v>
      </c>
      <c r="J1447" t="s">
        <v>35</v>
      </c>
      <c r="K1447" t="s">
        <v>22</v>
      </c>
      <c r="L1447">
        <v>0</v>
      </c>
      <c r="M1447" t="s">
        <v>23</v>
      </c>
      <c r="N1447" s="1">
        <v>42782</v>
      </c>
      <c r="O1447" t="s">
        <v>30</v>
      </c>
      <c r="P1447">
        <v>550</v>
      </c>
      <c r="Q1447">
        <v>2017</v>
      </c>
      <c r="R1447">
        <v>2</v>
      </c>
      <c r="S1447" t="s">
        <v>1582</v>
      </c>
      <c r="T1447" s="3">
        <v>45339</v>
      </c>
      <c r="U1447" t="s">
        <v>25</v>
      </c>
    </row>
    <row r="1448" spans="1:21" x14ac:dyDescent="0.35">
      <c r="A1448">
        <v>1570</v>
      </c>
      <c r="B1448">
        <v>405178</v>
      </c>
      <c r="C1448" t="s">
        <v>21</v>
      </c>
      <c r="D1448" s="1">
        <v>42782</v>
      </c>
      <c r="E1448" t="s">
        <v>454</v>
      </c>
      <c r="F1448">
        <v>160</v>
      </c>
      <c r="G1448">
        <v>1</v>
      </c>
      <c r="H1448">
        <v>6831</v>
      </c>
      <c r="I1448">
        <v>100270104</v>
      </c>
      <c r="J1448" t="s">
        <v>35</v>
      </c>
      <c r="K1448" t="s">
        <v>22</v>
      </c>
      <c r="L1448">
        <v>0</v>
      </c>
      <c r="M1448" t="s">
        <v>23</v>
      </c>
      <c r="N1448" s="1">
        <v>42782</v>
      </c>
      <c r="O1448" t="s">
        <v>30</v>
      </c>
      <c r="P1448">
        <v>160</v>
      </c>
      <c r="Q1448">
        <v>2017</v>
      </c>
      <c r="R1448">
        <v>2</v>
      </c>
      <c r="S1448" t="s">
        <v>1582</v>
      </c>
      <c r="T1448" s="3">
        <v>45339</v>
      </c>
      <c r="U1448" t="s">
        <v>25</v>
      </c>
    </row>
    <row r="1449" spans="1:21" x14ac:dyDescent="0.35">
      <c r="A1449">
        <v>1570</v>
      </c>
      <c r="B1449">
        <v>405179</v>
      </c>
      <c r="C1449" t="s">
        <v>21</v>
      </c>
      <c r="D1449" s="1">
        <v>42782</v>
      </c>
      <c r="E1449" t="s">
        <v>1214</v>
      </c>
      <c r="F1449">
        <v>773</v>
      </c>
      <c r="G1449">
        <v>1</v>
      </c>
      <c r="H1449">
        <v>6831</v>
      </c>
      <c r="I1449">
        <v>100270104</v>
      </c>
      <c r="J1449" t="s">
        <v>35</v>
      </c>
      <c r="K1449" t="s">
        <v>22</v>
      </c>
      <c r="L1449">
        <v>0</v>
      </c>
      <c r="M1449" t="s">
        <v>23</v>
      </c>
      <c r="N1449" s="1">
        <v>42782</v>
      </c>
      <c r="O1449" t="s">
        <v>30</v>
      </c>
      <c r="P1449">
        <v>773</v>
      </c>
      <c r="Q1449">
        <v>2017</v>
      </c>
      <c r="R1449">
        <v>2</v>
      </c>
      <c r="S1449" t="s">
        <v>1582</v>
      </c>
      <c r="T1449" s="3">
        <v>45339</v>
      </c>
      <c r="U1449" t="s">
        <v>25</v>
      </c>
    </row>
    <row r="1450" spans="1:21" x14ac:dyDescent="0.35">
      <c r="A1450">
        <v>1654</v>
      </c>
      <c r="B1450">
        <v>405180</v>
      </c>
      <c r="C1450" t="s">
        <v>21</v>
      </c>
      <c r="D1450" s="1">
        <v>42782</v>
      </c>
      <c r="E1450" t="s">
        <v>1684</v>
      </c>
      <c r="F1450">
        <v>725</v>
      </c>
      <c r="G1450">
        <v>1</v>
      </c>
      <c r="H1450">
        <v>6831</v>
      </c>
      <c r="I1450">
        <v>100270104</v>
      </c>
      <c r="J1450" t="s">
        <v>35</v>
      </c>
      <c r="K1450" t="s">
        <v>22</v>
      </c>
      <c r="L1450">
        <v>0</v>
      </c>
      <c r="M1450" t="s">
        <v>23</v>
      </c>
      <c r="N1450" s="1">
        <v>42782</v>
      </c>
      <c r="O1450" t="s">
        <v>30</v>
      </c>
      <c r="P1450">
        <v>725</v>
      </c>
      <c r="Q1450">
        <v>2017</v>
      </c>
      <c r="R1450">
        <v>2</v>
      </c>
      <c r="S1450" t="s">
        <v>1582</v>
      </c>
      <c r="T1450" s="3">
        <v>45339</v>
      </c>
      <c r="U1450" t="s">
        <v>25</v>
      </c>
    </row>
    <row r="1451" spans="1:21" x14ac:dyDescent="0.35">
      <c r="A1451">
        <v>775</v>
      </c>
      <c r="B1451">
        <v>405181</v>
      </c>
      <c r="C1451" t="s">
        <v>21</v>
      </c>
      <c r="D1451" s="1">
        <v>42782</v>
      </c>
      <c r="E1451" t="s">
        <v>1685</v>
      </c>
      <c r="F1451">
        <v>733</v>
      </c>
      <c r="G1451">
        <v>1</v>
      </c>
      <c r="H1451">
        <v>6831</v>
      </c>
      <c r="I1451">
        <v>100270104</v>
      </c>
      <c r="J1451" t="s">
        <v>35</v>
      </c>
      <c r="K1451" t="s">
        <v>22</v>
      </c>
      <c r="L1451">
        <v>0</v>
      </c>
      <c r="M1451" t="s">
        <v>23</v>
      </c>
      <c r="N1451" s="1">
        <v>42782</v>
      </c>
      <c r="O1451" t="s">
        <v>30</v>
      </c>
      <c r="P1451">
        <v>733</v>
      </c>
      <c r="Q1451">
        <v>2017</v>
      </c>
      <c r="R1451">
        <v>2</v>
      </c>
      <c r="S1451" t="s">
        <v>1582</v>
      </c>
      <c r="T1451" s="3">
        <v>45339</v>
      </c>
      <c r="U1451" t="s">
        <v>25</v>
      </c>
    </row>
    <row r="1452" spans="1:21" x14ac:dyDescent="0.35">
      <c r="A1452">
        <v>1658</v>
      </c>
      <c r="B1452">
        <v>405182</v>
      </c>
      <c r="C1452" t="s">
        <v>21</v>
      </c>
      <c r="D1452" s="1">
        <v>42782</v>
      </c>
      <c r="E1452" t="s">
        <v>1686</v>
      </c>
      <c r="F1452">
        <v>3890</v>
      </c>
      <c r="G1452">
        <v>1</v>
      </c>
      <c r="H1452">
        <v>6831</v>
      </c>
      <c r="I1452">
        <v>100270104</v>
      </c>
      <c r="J1452" t="s">
        <v>35</v>
      </c>
      <c r="K1452" t="s">
        <v>22</v>
      </c>
      <c r="L1452">
        <v>0</v>
      </c>
      <c r="M1452" t="s">
        <v>23</v>
      </c>
      <c r="N1452" s="1">
        <v>42782</v>
      </c>
      <c r="O1452" t="s">
        <v>30</v>
      </c>
      <c r="P1452" s="2">
        <v>3890</v>
      </c>
      <c r="Q1452">
        <v>2017</v>
      </c>
      <c r="R1452">
        <v>2</v>
      </c>
      <c r="S1452" t="s">
        <v>1582</v>
      </c>
      <c r="T1452" s="3">
        <v>45339</v>
      </c>
      <c r="U1452" t="s">
        <v>25</v>
      </c>
    </row>
    <row r="1453" spans="1:21" x14ac:dyDescent="0.35">
      <c r="A1453">
        <v>775</v>
      </c>
      <c r="B1453">
        <v>624220</v>
      </c>
      <c r="C1453" t="s">
        <v>21</v>
      </c>
      <c r="D1453" s="1">
        <v>43056</v>
      </c>
      <c r="E1453" t="s">
        <v>2654</v>
      </c>
      <c r="F1453">
        <v>360</v>
      </c>
      <c r="G1453">
        <v>1</v>
      </c>
      <c r="H1453">
        <v>6823.8</v>
      </c>
      <c r="I1453">
        <v>100384842</v>
      </c>
      <c r="J1453" t="s">
        <v>27</v>
      </c>
      <c r="K1453" t="s">
        <v>22</v>
      </c>
      <c r="L1453">
        <v>36</v>
      </c>
      <c r="M1453" t="s">
        <v>1800</v>
      </c>
      <c r="N1453" s="1">
        <v>43056</v>
      </c>
      <c r="O1453" t="s">
        <v>30</v>
      </c>
      <c r="P1453">
        <v>360</v>
      </c>
      <c r="Q1453">
        <v>2017</v>
      </c>
      <c r="R1453">
        <v>11</v>
      </c>
      <c r="S1453" t="s">
        <v>737</v>
      </c>
      <c r="T1453" s="3">
        <v>45613</v>
      </c>
      <c r="U1453" t="s">
        <v>2136</v>
      </c>
    </row>
    <row r="1454" spans="1:21" x14ac:dyDescent="0.35">
      <c r="A1454">
        <v>1659</v>
      </c>
      <c r="B1454">
        <v>624221</v>
      </c>
      <c r="C1454" t="s">
        <v>21</v>
      </c>
      <c r="D1454" s="1">
        <v>43056</v>
      </c>
      <c r="E1454" t="s">
        <v>2693</v>
      </c>
      <c r="F1454">
        <v>165</v>
      </c>
      <c r="G1454">
        <v>1</v>
      </c>
      <c r="H1454">
        <v>6823.8</v>
      </c>
      <c r="I1454">
        <v>100384842</v>
      </c>
      <c r="J1454" t="s">
        <v>27</v>
      </c>
      <c r="K1454" t="s">
        <v>22</v>
      </c>
      <c r="L1454">
        <v>16.5</v>
      </c>
      <c r="M1454" t="s">
        <v>1800</v>
      </c>
      <c r="N1454" s="1">
        <v>43056</v>
      </c>
      <c r="O1454" t="s">
        <v>30</v>
      </c>
      <c r="P1454">
        <v>165</v>
      </c>
      <c r="Q1454">
        <v>2017</v>
      </c>
      <c r="R1454">
        <v>11</v>
      </c>
      <c r="S1454" t="s">
        <v>737</v>
      </c>
      <c r="T1454" s="3">
        <v>45613</v>
      </c>
      <c r="U1454" t="s">
        <v>2136</v>
      </c>
    </row>
    <row r="1455" spans="1:21" x14ac:dyDescent="0.35">
      <c r="A1455">
        <v>1659</v>
      </c>
      <c r="B1455">
        <v>624222</v>
      </c>
      <c r="C1455" t="s">
        <v>21</v>
      </c>
      <c r="D1455" s="1">
        <v>43056</v>
      </c>
      <c r="E1455" t="s">
        <v>2655</v>
      </c>
      <c r="F1455">
        <v>249</v>
      </c>
      <c r="G1455">
        <v>1</v>
      </c>
      <c r="H1455">
        <v>6823.8</v>
      </c>
      <c r="I1455">
        <v>100384842</v>
      </c>
      <c r="J1455" t="s">
        <v>33</v>
      </c>
      <c r="K1455" t="s">
        <v>22</v>
      </c>
      <c r="L1455">
        <v>24.9</v>
      </c>
      <c r="M1455" t="s">
        <v>1800</v>
      </c>
      <c r="N1455" s="1">
        <v>43056</v>
      </c>
      <c r="O1455" t="s">
        <v>30</v>
      </c>
      <c r="P1455">
        <v>249</v>
      </c>
      <c r="Q1455">
        <v>2017</v>
      </c>
      <c r="R1455">
        <v>11</v>
      </c>
      <c r="S1455" t="s">
        <v>737</v>
      </c>
      <c r="T1455" s="3">
        <v>45613</v>
      </c>
      <c r="U1455" t="s">
        <v>2136</v>
      </c>
    </row>
    <row r="1456" spans="1:21" x14ac:dyDescent="0.35">
      <c r="A1456">
        <v>775</v>
      </c>
      <c r="B1456">
        <v>624223</v>
      </c>
      <c r="C1456" t="s">
        <v>21</v>
      </c>
      <c r="D1456" s="1">
        <v>43056</v>
      </c>
      <c r="E1456" t="s">
        <v>2371</v>
      </c>
      <c r="F1456">
        <v>298</v>
      </c>
      <c r="G1456">
        <v>1</v>
      </c>
      <c r="H1456">
        <v>6823.8</v>
      </c>
      <c r="I1456">
        <v>100384842</v>
      </c>
      <c r="J1456" t="s">
        <v>33</v>
      </c>
      <c r="K1456" t="s">
        <v>22</v>
      </c>
      <c r="L1456">
        <v>29.8</v>
      </c>
      <c r="M1456" t="s">
        <v>1800</v>
      </c>
      <c r="N1456" s="1">
        <v>43056</v>
      </c>
      <c r="O1456" t="s">
        <v>30</v>
      </c>
      <c r="P1456">
        <v>298</v>
      </c>
      <c r="Q1456">
        <v>2017</v>
      </c>
      <c r="R1456">
        <v>11</v>
      </c>
      <c r="S1456" t="s">
        <v>737</v>
      </c>
      <c r="T1456" s="3">
        <v>45613</v>
      </c>
      <c r="U1456" t="s">
        <v>2136</v>
      </c>
    </row>
    <row r="1457" spans="1:21" x14ac:dyDescent="0.35">
      <c r="A1457">
        <v>1659</v>
      </c>
      <c r="B1457">
        <v>624224</v>
      </c>
      <c r="C1457" t="s">
        <v>21</v>
      </c>
      <c r="D1457" s="1">
        <v>43056</v>
      </c>
      <c r="E1457" t="s">
        <v>2716</v>
      </c>
      <c r="F1457">
        <v>298</v>
      </c>
      <c r="G1457">
        <v>1</v>
      </c>
      <c r="H1457">
        <v>6823.8</v>
      </c>
      <c r="I1457">
        <v>100384842</v>
      </c>
      <c r="J1457" t="s">
        <v>33</v>
      </c>
      <c r="K1457" t="s">
        <v>22</v>
      </c>
      <c r="L1457">
        <v>29.8</v>
      </c>
      <c r="M1457" t="s">
        <v>1800</v>
      </c>
      <c r="N1457" s="1">
        <v>43056</v>
      </c>
      <c r="O1457" t="s">
        <v>30</v>
      </c>
      <c r="P1457">
        <v>298</v>
      </c>
      <c r="Q1457">
        <v>2017</v>
      </c>
      <c r="R1457">
        <v>11</v>
      </c>
      <c r="S1457" t="s">
        <v>737</v>
      </c>
      <c r="T1457" s="3">
        <v>45613</v>
      </c>
      <c r="U1457" t="s">
        <v>2136</v>
      </c>
    </row>
    <row r="1458" spans="1:21" x14ac:dyDescent="0.35">
      <c r="A1458">
        <v>775</v>
      </c>
      <c r="B1458">
        <v>624225</v>
      </c>
      <c r="C1458" t="s">
        <v>21</v>
      </c>
      <c r="D1458" s="1">
        <v>43056</v>
      </c>
      <c r="E1458" t="s">
        <v>2482</v>
      </c>
      <c r="F1458">
        <v>998</v>
      </c>
      <c r="G1458">
        <v>1</v>
      </c>
      <c r="H1458">
        <v>6823.8</v>
      </c>
      <c r="I1458">
        <v>100384842</v>
      </c>
      <c r="J1458" t="s">
        <v>33</v>
      </c>
      <c r="K1458" t="s">
        <v>22</v>
      </c>
      <c r="L1458">
        <v>99.8</v>
      </c>
      <c r="M1458" t="s">
        <v>1800</v>
      </c>
      <c r="N1458" s="1">
        <v>43056</v>
      </c>
      <c r="O1458" t="s">
        <v>30</v>
      </c>
      <c r="P1458">
        <v>998</v>
      </c>
      <c r="Q1458">
        <v>2017</v>
      </c>
      <c r="R1458">
        <v>11</v>
      </c>
      <c r="S1458" t="s">
        <v>737</v>
      </c>
      <c r="T1458" s="3">
        <v>45613</v>
      </c>
      <c r="U1458" t="s">
        <v>2136</v>
      </c>
    </row>
    <row r="1459" spans="1:21" x14ac:dyDescent="0.35">
      <c r="A1459">
        <v>1665</v>
      </c>
      <c r="B1459">
        <v>624226</v>
      </c>
      <c r="C1459" t="s">
        <v>21</v>
      </c>
      <c r="D1459" s="1">
        <v>43056</v>
      </c>
      <c r="E1459" t="s">
        <v>2717</v>
      </c>
      <c r="F1459">
        <v>249</v>
      </c>
      <c r="G1459">
        <v>1</v>
      </c>
      <c r="H1459">
        <v>6823.8</v>
      </c>
      <c r="I1459">
        <v>100384842</v>
      </c>
      <c r="J1459" t="s">
        <v>33</v>
      </c>
      <c r="K1459" t="s">
        <v>22</v>
      </c>
      <c r="L1459">
        <v>24.9</v>
      </c>
      <c r="M1459" t="s">
        <v>1800</v>
      </c>
      <c r="N1459" s="1">
        <v>43056</v>
      </c>
      <c r="O1459" t="s">
        <v>30</v>
      </c>
      <c r="P1459">
        <v>249</v>
      </c>
      <c r="Q1459">
        <v>2017</v>
      </c>
      <c r="R1459">
        <v>11</v>
      </c>
      <c r="S1459" t="s">
        <v>737</v>
      </c>
      <c r="T1459" s="3">
        <v>45613</v>
      </c>
      <c r="U1459" t="s">
        <v>2136</v>
      </c>
    </row>
    <row r="1460" spans="1:21" x14ac:dyDescent="0.35">
      <c r="A1460">
        <v>1668</v>
      </c>
      <c r="B1460">
        <v>331432</v>
      </c>
      <c r="C1460" t="s">
        <v>21</v>
      </c>
      <c r="D1460" s="1">
        <v>42699</v>
      </c>
      <c r="E1460" t="s">
        <v>1176</v>
      </c>
      <c r="F1460">
        <v>639</v>
      </c>
      <c r="G1460">
        <v>1</v>
      </c>
      <c r="H1460">
        <v>6809</v>
      </c>
      <c r="I1460">
        <v>100227276</v>
      </c>
      <c r="J1460" t="s">
        <v>27</v>
      </c>
      <c r="K1460" t="s">
        <v>22</v>
      </c>
      <c r="L1460">
        <v>0</v>
      </c>
      <c r="M1460" t="s">
        <v>796</v>
      </c>
      <c r="N1460" s="1">
        <v>42699</v>
      </c>
      <c r="O1460" t="s">
        <v>30</v>
      </c>
      <c r="P1460">
        <v>639</v>
      </c>
      <c r="Q1460">
        <v>2016</v>
      </c>
      <c r="R1460">
        <v>11</v>
      </c>
      <c r="S1460" t="s">
        <v>737</v>
      </c>
      <c r="T1460" s="3">
        <v>45612</v>
      </c>
      <c r="U1460" t="s">
        <v>25</v>
      </c>
    </row>
    <row r="1461" spans="1:21" x14ac:dyDescent="0.35">
      <c r="A1461">
        <v>163</v>
      </c>
      <c r="B1461">
        <v>331433</v>
      </c>
      <c r="C1461" t="s">
        <v>21</v>
      </c>
      <c r="D1461" s="1">
        <v>42699</v>
      </c>
      <c r="E1461" t="s">
        <v>1177</v>
      </c>
      <c r="F1461">
        <v>711</v>
      </c>
      <c r="G1461">
        <v>1</v>
      </c>
      <c r="H1461">
        <v>6809</v>
      </c>
      <c r="I1461">
        <v>100227276</v>
      </c>
      <c r="J1461" t="s">
        <v>27</v>
      </c>
      <c r="K1461" t="s">
        <v>22</v>
      </c>
      <c r="L1461">
        <v>0</v>
      </c>
      <c r="M1461" t="s">
        <v>796</v>
      </c>
      <c r="N1461" s="1">
        <v>42699</v>
      </c>
      <c r="O1461" t="s">
        <v>30</v>
      </c>
      <c r="P1461">
        <v>711</v>
      </c>
      <c r="Q1461">
        <v>2016</v>
      </c>
      <c r="R1461">
        <v>11</v>
      </c>
      <c r="S1461" t="s">
        <v>737</v>
      </c>
      <c r="T1461" s="3">
        <v>45612</v>
      </c>
      <c r="U1461" t="s">
        <v>25</v>
      </c>
    </row>
    <row r="1462" spans="1:21" x14ac:dyDescent="0.35">
      <c r="A1462">
        <v>163</v>
      </c>
      <c r="B1462">
        <v>331434</v>
      </c>
      <c r="C1462" t="s">
        <v>21</v>
      </c>
      <c r="D1462" s="1">
        <v>42699</v>
      </c>
      <c r="E1462" t="s">
        <v>475</v>
      </c>
      <c r="F1462">
        <v>496</v>
      </c>
      <c r="G1462">
        <v>1</v>
      </c>
      <c r="H1462">
        <v>6809</v>
      </c>
      <c r="I1462">
        <v>100227276</v>
      </c>
      <c r="J1462" t="s">
        <v>27</v>
      </c>
      <c r="K1462" t="s">
        <v>22</v>
      </c>
      <c r="L1462">
        <v>0</v>
      </c>
      <c r="M1462" t="s">
        <v>796</v>
      </c>
      <c r="N1462" s="1">
        <v>42699</v>
      </c>
      <c r="O1462" t="s">
        <v>30</v>
      </c>
      <c r="P1462">
        <v>496</v>
      </c>
      <c r="Q1462">
        <v>2016</v>
      </c>
      <c r="R1462">
        <v>11</v>
      </c>
      <c r="S1462" t="s">
        <v>737</v>
      </c>
      <c r="T1462" s="3">
        <v>45612</v>
      </c>
      <c r="U1462" t="s">
        <v>25</v>
      </c>
    </row>
    <row r="1463" spans="1:21" x14ac:dyDescent="0.35">
      <c r="A1463">
        <v>137</v>
      </c>
      <c r="B1463">
        <v>331435</v>
      </c>
      <c r="C1463" t="s">
        <v>21</v>
      </c>
      <c r="D1463" s="1">
        <v>42699</v>
      </c>
      <c r="E1463" t="s">
        <v>967</v>
      </c>
      <c r="F1463">
        <v>711</v>
      </c>
      <c r="G1463">
        <v>1</v>
      </c>
      <c r="H1463">
        <v>6809</v>
      </c>
      <c r="I1463">
        <v>100227276</v>
      </c>
      <c r="J1463" t="s">
        <v>27</v>
      </c>
      <c r="K1463" t="s">
        <v>22</v>
      </c>
      <c r="L1463">
        <v>0</v>
      </c>
      <c r="M1463" t="s">
        <v>796</v>
      </c>
      <c r="N1463" s="1">
        <v>42699</v>
      </c>
      <c r="O1463" t="s">
        <v>30</v>
      </c>
      <c r="P1463">
        <v>711</v>
      </c>
      <c r="Q1463">
        <v>2016</v>
      </c>
      <c r="R1463">
        <v>11</v>
      </c>
      <c r="S1463" t="s">
        <v>737</v>
      </c>
      <c r="T1463" s="3">
        <v>45612</v>
      </c>
      <c r="U1463" t="s">
        <v>25</v>
      </c>
    </row>
    <row r="1464" spans="1:21" x14ac:dyDescent="0.35">
      <c r="A1464">
        <v>137</v>
      </c>
      <c r="B1464">
        <v>331436</v>
      </c>
      <c r="C1464" t="s">
        <v>21</v>
      </c>
      <c r="D1464" s="1">
        <v>42699</v>
      </c>
      <c r="E1464" t="s">
        <v>1178</v>
      </c>
      <c r="F1464">
        <v>639</v>
      </c>
      <c r="G1464">
        <v>1</v>
      </c>
      <c r="H1464">
        <v>6809</v>
      </c>
      <c r="I1464">
        <v>100227276</v>
      </c>
      <c r="J1464" t="s">
        <v>27</v>
      </c>
      <c r="K1464" t="s">
        <v>22</v>
      </c>
      <c r="L1464">
        <v>0</v>
      </c>
      <c r="M1464" t="s">
        <v>796</v>
      </c>
      <c r="N1464" s="1">
        <v>42699</v>
      </c>
      <c r="O1464" t="s">
        <v>30</v>
      </c>
      <c r="P1464">
        <v>639</v>
      </c>
      <c r="Q1464">
        <v>2016</v>
      </c>
      <c r="R1464">
        <v>11</v>
      </c>
      <c r="S1464" t="s">
        <v>737</v>
      </c>
      <c r="T1464" s="3">
        <v>45612</v>
      </c>
      <c r="U1464" t="s">
        <v>25</v>
      </c>
    </row>
    <row r="1465" spans="1:21" x14ac:dyDescent="0.35">
      <c r="A1465">
        <v>137</v>
      </c>
      <c r="B1465">
        <v>331437</v>
      </c>
      <c r="C1465" t="s">
        <v>21</v>
      </c>
      <c r="D1465" s="1">
        <v>42699</v>
      </c>
      <c r="E1465" t="s">
        <v>1179</v>
      </c>
      <c r="F1465">
        <v>293</v>
      </c>
      <c r="G1465">
        <v>1</v>
      </c>
      <c r="H1465">
        <v>6809</v>
      </c>
      <c r="I1465">
        <v>100227276</v>
      </c>
      <c r="J1465" t="s">
        <v>27</v>
      </c>
      <c r="K1465" t="s">
        <v>22</v>
      </c>
      <c r="L1465">
        <v>0</v>
      </c>
      <c r="M1465" t="s">
        <v>796</v>
      </c>
      <c r="N1465" s="1">
        <v>42699</v>
      </c>
      <c r="O1465" t="s">
        <v>30</v>
      </c>
      <c r="P1465">
        <v>293</v>
      </c>
      <c r="Q1465">
        <v>2016</v>
      </c>
      <c r="R1465">
        <v>11</v>
      </c>
      <c r="S1465" t="s">
        <v>737</v>
      </c>
      <c r="T1465" s="3">
        <v>45612</v>
      </c>
      <c r="U1465" t="s">
        <v>25</v>
      </c>
    </row>
    <row r="1466" spans="1:21" x14ac:dyDescent="0.35">
      <c r="A1466">
        <v>1671</v>
      </c>
      <c r="B1466">
        <v>428902</v>
      </c>
      <c r="C1466" t="s">
        <v>21</v>
      </c>
      <c r="D1466" s="1">
        <v>42817</v>
      </c>
      <c r="E1466" t="s">
        <v>1125</v>
      </c>
      <c r="F1466">
        <v>520</v>
      </c>
      <c r="G1466">
        <v>1</v>
      </c>
      <c r="H1466">
        <v>6806</v>
      </c>
      <c r="I1466">
        <v>100283450</v>
      </c>
      <c r="J1466" t="s">
        <v>35</v>
      </c>
      <c r="K1466" t="s">
        <v>22</v>
      </c>
      <c r="L1466">
        <v>150</v>
      </c>
      <c r="M1466" t="s">
        <v>1799</v>
      </c>
      <c r="N1466" s="1">
        <v>42817</v>
      </c>
      <c r="O1466" t="s">
        <v>30</v>
      </c>
      <c r="P1466">
        <v>520</v>
      </c>
      <c r="Q1466">
        <v>2017</v>
      </c>
      <c r="R1466">
        <v>3</v>
      </c>
      <c r="S1466" t="s">
        <v>737</v>
      </c>
      <c r="T1466" s="3">
        <v>45368</v>
      </c>
      <c r="U1466" t="s">
        <v>25</v>
      </c>
    </row>
    <row r="1467" spans="1:21" x14ac:dyDescent="0.35">
      <c r="A1467">
        <v>217</v>
      </c>
      <c r="B1467">
        <v>428904</v>
      </c>
      <c r="C1467" t="s">
        <v>21</v>
      </c>
      <c r="D1467" s="1">
        <v>42817</v>
      </c>
      <c r="E1467" t="s">
        <v>1841</v>
      </c>
      <c r="F1467">
        <v>499</v>
      </c>
      <c r="G1467">
        <v>1</v>
      </c>
      <c r="H1467">
        <v>6806</v>
      </c>
      <c r="I1467">
        <v>100283450</v>
      </c>
      <c r="J1467" t="s">
        <v>35</v>
      </c>
      <c r="K1467" t="s">
        <v>22</v>
      </c>
      <c r="L1467">
        <v>150</v>
      </c>
      <c r="M1467" t="s">
        <v>1799</v>
      </c>
      <c r="N1467" s="1">
        <v>42817</v>
      </c>
      <c r="O1467" t="s">
        <v>30</v>
      </c>
      <c r="P1467">
        <v>499</v>
      </c>
      <c r="Q1467">
        <v>2017</v>
      </c>
      <c r="R1467">
        <v>3</v>
      </c>
      <c r="S1467" t="s">
        <v>737</v>
      </c>
      <c r="T1467" s="3">
        <v>45368</v>
      </c>
      <c r="U1467" t="s">
        <v>25</v>
      </c>
    </row>
    <row r="1468" spans="1:21" x14ac:dyDescent="0.35">
      <c r="A1468">
        <v>820</v>
      </c>
      <c r="B1468">
        <v>613457</v>
      </c>
      <c r="C1468" t="s">
        <v>21</v>
      </c>
      <c r="D1468" s="1">
        <v>43050</v>
      </c>
      <c r="E1468" t="s">
        <v>2552</v>
      </c>
      <c r="F1468">
        <v>375</v>
      </c>
      <c r="G1468">
        <v>2</v>
      </c>
      <c r="H1468">
        <v>6800</v>
      </c>
      <c r="I1468">
        <v>100379149</v>
      </c>
      <c r="J1468" t="s">
        <v>33</v>
      </c>
      <c r="K1468" t="s">
        <v>1745</v>
      </c>
      <c r="L1468">
        <v>0</v>
      </c>
      <c r="M1468" t="s">
        <v>23</v>
      </c>
      <c r="N1468" s="1">
        <v>43050</v>
      </c>
      <c r="O1468" t="s">
        <v>30</v>
      </c>
      <c r="P1468">
        <v>750</v>
      </c>
      <c r="Q1468">
        <v>2017</v>
      </c>
      <c r="R1468">
        <v>11</v>
      </c>
      <c r="S1468" t="s">
        <v>24</v>
      </c>
      <c r="T1468" s="3">
        <v>45613</v>
      </c>
      <c r="U1468" t="s">
        <v>2136</v>
      </c>
    </row>
    <row r="1469" spans="1:21" x14ac:dyDescent="0.35">
      <c r="A1469">
        <v>779</v>
      </c>
      <c r="B1469">
        <v>711812</v>
      </c>
      <c r="C1469" t="s">
        <v>21</v>
      </c>
      <c r="D1469" s="1">
        <v>43077</v>
      </c>
      <c r="E1469" t="s">
        <v>2635</v>
      </c>
      <c r="F1469">
        <v>400</v>
      </c>
      <c r="G1469">
        <v>17</v>
      </c>
      <c r="H1469">
        <v>6800</v>
      </c>
      <c r="I1469">
        <v>100434944</v>
      </c>
      <c r="J1469" t="s">
        <v>27</v>
      </c>
      <c r="K1469" t="s">
        <v>22</v>
      </c>
      <c r="L1469">
        <v>0</v>
      </c>
      <c r="M1469" t="s">
        <v>23</v>
      </c>
      <c r="N1469" s="1">
        <v>43077</v>
      </c>
      <c r="O1469" t="s">
        <v>30</v>
      </c>
      <c r="P1469" s="2">
        <v>6800</v>
      </c>
      <c r="Q1469">
        <v>2017</v>
      </c>
      <c r="R1469">
        <v>12</v>
      </c>
      <c r="S1469" t="s">
        <v>737</v>
      </c>
      <c r="T1469" s="3">
        <v>45643</v>
      </c>
      <c r="U1469" t="s">
        <v>2136</v>
      </c>
    </row>
    <row r="1470" spans="1:21" x14ac:dyDescent="0.35">
      <c r="A1470">
        <v>220</v>
      </c>
      <c r="B1470">
        <v>711815</v>
      </c>
      <c r="C1470" t="s">
        <v>21</v>
      </c>
      <c r="D1470" s="1">
        <v>43077</v>
      </c>
      <c r="E1470" t="s">
        <v>2635</v>
      </c>
      <c r="F1470">
        <v>400</v>
      </c>
      <c r="G1470">
        <v>17</v>
      </c>
      <c r="H1470">
        <v>6800</v>
      </c>
      <c r="I1470">
        <v>100434947</v>
      </c>
      <c r="J1470" t="s">
        <v>27</v>
      </c>
      <c r="K1470" t="s">
        <v>22</v>
      </c>
      <c r="L1470">
        <v>0</v>
      </c>
      <c r="M1470" t="s">
        <v>23</v>
      </c>
      <c r="N1470" s="1">
        <v>43077</v>
      </c>
      <c r="O1470" t="s">
        <v>30</v>
      </c>
      <c r="P1470" s="2">
        <v>6800</v>
      </c>
      <c r="Q1470">
        <v>2017</v>
      </c>
      <c r="R1470">
        <v>12</v>
      </c>
      <c r="S1470" t="s">
        <v>737</v>
      </c>
      <c r="T1470" s="3">
        <v>45643</v>
      </c>
      <c r="U1470" t="s">
        <v>2136</v>
      </c>
    </row>
    <row r="1471" spans="1:21" x14ac:dyDescent="0.35">
      <c r="A1471">
        <v>43</v>
      </c>
      <c r="B1471">
        <v>711822</v>
      </c>
      <c r="C1471" t="s">
        <v>21</v>
      </c>
      <c r="D1471" s="1">
        <v>43077</v>
      </c>
      <c r="E1471" t="s">
        <v>2635</v>
      </c>
      <c r="F1471">
        <v>400</v>
      </c>
      <c r="G1471">
        <v>17</v>
      </c>
      <c r="H1471">
        <v>6800</v>
      </c>
      <c r="I1471">
        <v>100434950</v>
      </c>
      <c r="J1471" t="s">
        <v>27</v>
      </c>
      <c r="K1471" t="s">
        <v>22</v>
      </c>
      <c r="L1471">
        <v>0</v>
      </c>
      <c r="M1471" t="s">
        <v>23</v>
      </c>
      <c r="N1471" s="1">
        <v>43077</v>
      </c>
      <c r="O1471" t="s">
        <v>30</v>
      </c>
      <c r="P1471" s="2">
        <v>6800</v>
      </c>
      <c r="Q1471">
        <v>2017</v>
      </c>
      <c r="R1471">
        <v>12</v>
      </c>
      <c r="S1471" t="s">
        <v>737</v>
      </c>
      <c r="T1471" s="3">
        <v>45643</v>
      </c>
      <c r="U1471" t="s">
        <v>2136</v>
      </c>
    </row>
    <row r="1472" spans="1:21" x14ac:dyDescent="0.35">
      <c r="A1472">
        <v>43</v>
      </c>
      <c r="B1472">
        <v>699309</v>
      </c>
      <c r="C1472" t="s">
        <v>21</v>
      </c>
      <c r="D1472" s="1">
        <v>43066</v>
      </c>
      <c r="E1472" t="s">
        <v>2771</v>
      </c>
      <c r="F1472">
        <v>3398</v>
      </c>
      <c r="G1472">
        <v>2</v>
      </c>
      <c r="H1472">
        <v>6796</v>
      </c>
      <c r="I1472">
        <v>100428307</v>
      </c>
      <c r="J1472" t="s">
        <v>33</v>
      </c>
      <c r="K1472" t="s">
        <v>22</v>
      </c>
      <c r="L1472">
        <v>0</v>
      </c>
      <c r="M1472" t="s">
        <v>23</v>
      </c>
      <c r="N1472" s="1">
        <v>43066</v>
      </c>
      <c r="O1472" t="s">
        <v>30</v>
      </c>
      <c r="P1472" s="2">
        <v>6796</v>
      </c>
      <c r="Q1472">
        <v>2017</v>
      </c>
      <c r="R1472">
        <v>11</v>
      </c>
      <c r="S1472" t="s">
        <v>2474</v>
      </c>
      <c r="T1472" s="3">
        <v>45613</v>
      </c>
      <c r="U1472" t="s">
        <v>2136</v>
      </c>
    </row>
    <row r="1473" spans="1:21" x14ac:dyDescent="0.35">
      <c r="A1473">
        <v>1673</v>
      </c>
      <c r="B1473">
        <v>380877</v>
      </c>
      <c r="C1473" t="s">
        <v>21</v>
      </c>
      <c r="D1473" s="1">
        <v>42738</v>
      </c>
      <c r="E1473" t="s">
        <v>1474</v>
      </c>
      <c r="F1473">
        <v>3995</v>
      </c>
      <c r="G1473">
        <v>1</v>
      </c>
      <c r="H1473">
        <v>6790</v>
      </c>
      <c r="I1473">
        <v>100256329</v>
      </c>
      <c r="J1473" t="s">
        <v>33</v>
      </c>
      <c r="K1473" t="s">
        <v>22</v>
      </c>
      <c r="L1473">
        <v>0</v>
      </c>
      <c r="M1473" t="s">
        <v>518</v>
      </c>
      <c r="N1473" s="1">
        <v>42738</v>
      </c>
      <c r="O1473" t="s">
        <v>30</v>
      </c>
      <c r="P1473" s="2">
        <v>3995</v>
      </c>
      <c r="Q1473">
        <v>2017</v>
      </c>
      <c r="R1473">
        <v>1</v>
      </c>
      <c r="S1473" t="s">
        <v>1463</v>
      </c>
      <c r="T1473" s="3">
        <v>45308</v>
      </c>
      <c r="U1473" t="s">
        <v>25</v>
      </c>
    </row>
    <row r="1474" spans="1:21" x14ac:dyDescent="0.35">
      <c r="A1474">
        <v>220</v>
      </c>
      <c r="B1474">
        <v>380879</v>
      </c>
      <c r="C1474" t="s">
        <v>21</v>
      </c>
      <c r="D1474" s="1">
        <v>42738</v>
      </c>
      <c r="E1474" t="s">
        <v>1473</v>
      </c>
      <c r="F1474">
        <v>2795</v>
      </c>
      <c r="G1474">
        <v>1</v>
      </c>
      <c r="H1474">
        <v>6790</v>
      </c>
      <c r="I1474">
        <v>100256329</v>
      </c>
      <c r="J1474" t="s">
        <v>33</v>
      </c>
      <c r="K1474" t="s">
        <v>22</v>
      </c>
      <c r="L1474">
        <v>0</v>
      </c>
      <c r="M1474" t="s">
        <v>518</v>
      </c>
      <c r="N1474" s="1">
        <v>42738</v>
      </c>
      <c r="O1474" t="s">
        <v>30</v>
      </c>
      <c r="P1474" s="2">
        <v>2795</v>
      </c>
      <c r="Q1474">
        <v>2017</v>
      </c>
      <c r="R1474">
        <v>1</v>
      </c>
      <c r="S1474" t="s">
        <v>1463</v>
      </c>
      <c r="T1474" s="3">
        <v>45308</v>
      </c>
      <c r="U1474" t="s">
        <v>25</v>
      </c>
    </row>
    <row r="1475" spans="1:21" x14ac:dyDescent="0.35">
      <c r="A1475">
        <v>43</v>
      </c>
      <c r="B1475">
        <v>536693</v>
      </c>
      <c r="C1475" t="s">
        <v>21</v>
      </c>
      <c r="D1475" s="1">
        <v>42932</v>
      </c>
      <c r="E1475" t="s">
        <v>1889</v>
      </c>
      <c r="F1475">
        <v>1290</v>
      </c>
      <c r="G1475">
        <v>1</v>
      </c>
      <c r="H1475">
        <v>6790</v>
      </c>
      <c r="I1475">
        <v>100336894</v>
      </c>
      <c r="J1475" t="s">
        <v>33</v>
      </c>
      <c r="K1475" t="s">
        <v>22</v>
      </c>
      <c r="L1475">
        <v>0</v>
      </c>
      <c r="M1475" t="s">
        <v>1799</v>
      </c>
      <c r="N1475" s="1">
        <v>42932</v>
      </c>
      <c r="O1475" t="s">
        <v>30</v>
      </c>
      <c r="P1475" s="2">
        <v>1290</v>
      </c>
      <c r="Q1475">
        <v>2017</v>
      </c>
      <c r="R1475">
        <v>7</v>
      </c>
      <c r="S1475" t="s">
        <v>1879</v>
      </c>
      <c r="T1475" s="3">
        <v>45490</v>
      </c>
      <c r="U1475" t="s">
        <v>2136</v>
      </c>
    </row>
    <row r="1476" spans="1:21" x14ac:dyDescent="0.35">
      <c r="A1476">
        <v>43</v>
      </c>
      <c r="B1476">
        <v>698526</v>
      </c>
      <c r="C1476" t="s">
        <v>21</v>
      </c>
      <c r="D1476" s="1">
        <v>43065</v>
      </c>
      <c r="E1476" t="s">
        <v>2963</v>
      </c>
      <c r="F1476">
        <v>799</v>
      </c>
      <c r="G1476">
        <v>1</v>
      </c>
      <c r="H1476">
        <v>6789</v>
      </c>
      <c r="I1476">
        <v>100427863</v>
      </c>
      <c r="J1476" t="s">
        <v>33</v>
      </c>
      <c r="K1476" t="s">
        <v>22</v>
      </c>
      <c r="L1476">
        <v>0</v>
      </c>
      <c r="M1476" t="s">
        <v>23</v>
      </c>
      <c r="N1476" s="1">
        <v>43065</v>
      </c>
      <c r="O1476" t="s">
        <v>30</v>
      </c>
      <c r="P1476">
        <v>799</v>
      </c>
      <c r="Q1476">
        <v>2017</v>
      </c>
      <c r="R1476">
        <v>11</v>
      </c>
      <c r="S1476" t="s">
        <v>2474</v>
      </c>
      <c r="T1476" s="3">
        <v>45613</v>
      </c>
      <c r="U1476" t="s">
        <v>2136</v>
      </c>
    </row>
    <row r="1477" spans="1:21" x14ac:dyDescent="0.35">
      <c r="A1477">
        <v>43</v>
      </c>
      <c r="B1477">
        <v>698527</v>
      </c>
      <c r="C1477" t="s">
        <v>21</v>
      </c>
      <c r="D1477" s="1">
        <v>43065</v>
      </c>
      <c r="E1477" t="s">
        <v>2302</v>
      </c>
      <c r="F1477">
        <v>799</v>
      </c>
      <c r="G1477">
        <v>2</v>
      </c>
      <c r="H1477">
        <v>6789</v>
      </c>
      <c r="I1477">
        <v>100427863</v>
      </c>
      <c r="J1477" t="s">
        <v>33</v>
      </c>
      <c r="K1477" t="s">
        <v>22</v>
      </c>
      <c r="L1477">
        <v>0</v>
      </c>
      <c r="M1477" t="s">
        <v>23</v>
      </c>
      <c r="N1477" s="1">
        <v>43065</v>
      </c>
      <c r="O1477" t="s">
        <v>30</v>
      </c>
      <c r="P1477" s="2">
        <v>1598</v>
      </c>
      <c r="Q1477">
        <v>2017</v>
      </c>
      <c r="R1477">
        <v>11</v>
      </c>
      <c r="S1477" t="s">
        <v>2474</v>
      </c>
      <c r="T1477" s="3">
        <v>45613</v>
      </c>
      <c r="U1477" t="s">
        <v>2136</v>
      </c>
    </row>
    <row r="1478" spans="1:21" x14ac:dyDescent="0.35">
      <c r="A1478">
        <v>220</v>
      </c>
      <c r="B1478">
        <v>698528</v>
      </c>
      <c r="C1478" t="s">
        <v>21</v>
      </c>
      <c r="D1478" s="1">
        <v>43065</v>
      </c>
      <c r="E1478" t="s">
        <v>2541</v>
      </c>
      <c r="F1478">
        <v>599</v>
      </c>
      <c r="G1478">
        <v>1</v>
      </c>
      <c r="H1478">
        <v>6789</v>
      </c>
      <c r="I1478">
        <v>100427863</v>
      </c>
      <c r="J1478" t="s">
        <v>33</v>
      </c>
      <c r="K1478" t="s">
        <v>22</v>
      </c>
      <c r="L1478">
        <v>0</v>
      </c>
      <c r="M1478" t="s">
        <v>23</v>
      </c>
      <c r="N1478" s="1">
        <v>43065</v>
      </c>
      <c r="O1478" t="s">
        <v>30</v>
      </c>
      <c r="P1478">
        <v>599</v>
      </c>
      <c r="Q1478">
        <v>2017</v>
      </c>
      <c r="R1478">
        <v>11</v>
      </c>
      <c r="S1478" t="s">
        <v>2474</v>
      </c>
      <c r="T1478" s="3">
        <v>45613</v>
      </c>
      <c r="U1478" t="s">
        <v>2136</v>
      </c>
    </row>
    <row r="1479" spans="1:21" x14ac:dyDescent="0.35">
      <c r="A1479">
        <v>220</v>
      </c>
      <c r="B1479">
        <v>698529</v>
      </c>
      <c r="C1479" t="s">
        <v>21</v>
      </c>
      <c r="D1479" s="1">
        <v>43065</v>
      </c>
      <c r="E1479" t="s">
        <v>2903</v>
      </c>
      <c r="F1479">
        <v>799</v>
      </c>
      <c r="G1479">
        <v>1</v>
      </c>
      <c r="H1479">
        <v>6789</v>
      </c>
      <c r="I1479">
        <v>100427863</v>
      </c>
      <c r="J1479" t="s">
        <v>33</v>
      </c>
      <c r="K1479" t="s">
        <v>22</v>
      </c>
      <c r="L1479">
        <v>0</v>
      </c>
      <c r="M1479" t="s">
        <v>23</v>
      </c>
      <c r="N1479" s="1">
        <v>43065</v>
      </c>
      <c r="O1479" t="s">
        <v>30</v>
      </c>
      <c r="P1479">
        <v>799</v>
      </c>
      <c r="Q1479">
        <v>2017</v>
      </c>
      <c r="R1479">
        <v>11</v>
      </c>
      <c r="S1479" t="s">
        <v>2474</v>
      </c>
      <c r="T1479" s="3">
        <v>45613</v>
      </c>
      <c r="U1479" t="s">
        <v>2136</v>
      </c>
    </row>
    <row r="1480" spans="1:21" x14ac:dyDescent="0.35">
      <c r="A1480">
        <v>43</v>
      </c>
      <c r="B1480">
        <v>698530</v>
      </c>
      <c r="C1480" t="s">
        <v>21</v>
      </c>
      <c r="D1480" s="1">
        <v>43065</v>
      </c>
      <c r="E1480" t="s">
        <v>2709</v>
      </c>
      <c r="F1480">
        <v>499</v>
      </c>
      <c r="G1480">
        <v>1</v>
      </c>
      <c r="H1480">
        <v>6789</v>
      </c>
      <c r="I1480">
        <v>100427863</v>
      </c>
      <c r="J1480" t="s">
        <v>33</v>
      </c>
      <c r="K1480" t="s">
        <v>22</v>
      </c>
      <c r="L1480">
        <v>0</v>
      </c>
      <c r="M1480" t="s">
        <v>23</v>
      </c>
      <c r="N1480" s="1">
        <v>43065</v>
      </c>
      <c r="O1480" t="s">
        <v>30</v>
      </c>
      <c r="P1480">
        <v>499</v>
      </c>
      <c r="Q1480">
        <v>2017</v>
      </c>
      <c r="R1480">
        <v>11</v>
      </c>
      <c r="S1480" t="s">
        <v>2474</v>
      </c>
      <c r="T1480" s="3">
        <v>45613</v>
      </c>
      <c r="U1480" t="s">
        <v>2136</v>
      </c>
    </row>
    <row r="1481" spans="1:21" x14ac:dyDescent="0.35">
      <c r="A1481">
        <v>43</v>
      </c>
      <c r="B1481">
        <v>698531</v>
      </c>
      <c r="C1481" t="s">
        <v>21</v>
      </c>
      <c r="D1481" s="1">
        <v>43065</v>
      </c>
      <c r="E1481" t="s">
        <v>2964</v>
      </c>
      <c r="F1481">
        <v>698</v>
      </c>
      <c r="G1481">
        <v>1</v>
      </c>
      <c r="H1481">
        <v>6789</v>
      </c>
      <c r="I1481">
        <v>100427863</v>
      </c>
      <c r="J1481" t="s">
        <v>33</v>
      </c>
      <c r="K1481" t="s">
        <v>22</v>
      </c>
      <c r="L1481">
        <v>0</v>
      </c>
      <c r="M1481" t="s">
        <v>23</v>
      </c>
      <c r="N1481" s="1">
        <v>43065</v>
      </c>
      <c r="O1481" t="s">
        <v>30</v>
      </c>
      <c r="P1481">
        <v>698</v>
      </c>
      <c r="Q1481">
        <v>2017</v>
      </c>
      <c r="R1481">
        <v>11</v>
      </c>
      <c r="S1481" t="s">
        <v>2474</v>
      </c>
      <c r="T1481" s="3">
        <v>45613</v>
      </c>
      <c r="U1481" t="s">
        <v>2136</v>
      </c>
    </row>
    <row r="1482" spans="1:21" x14ac:dyDescent="0.35">
      <c r="A1482">
        <v>220</v>
      </c>
      <c r="B1482">
        <v>698532</v>
      </c>
      <c r="C1482" t="s">
        <v>21</v>
      </c>
      <c r="D1482" s="1">
        <v>43065</v>
      </c>
      <c r="E1482" t="s">
        <v>2798</v>
      </c>
      <c r="F1482">
        <v>599</v>
      </c>
      <c r="G1482">
        <v>1</v>
      </c>
      <c r="H1482">
        <v>6789</v>
      </c>
      <c r="I1482">
        <v>100427863</v>
      </c>
      <c r="J1482" t="s">
        <v>33</v>
      </c>
      <c r="K1482" t="s">
        <v>22</v>
      </c>
      <c r="L1482">
        <v>0</v>
      </c>
      <c r="M1482" t="s">
        <v>23</v>
      </c>
      <c r="N1482" s="1">
        <v>43065</v>
      </c>
      <c r="O1482" t="s">
        <v>30</v>
      </c>
      <c r="P1482">
        <v>599</v>
      </c>
      <c r="Q1482">
        <v>2017</v>
      </c>
      <c r="R1482">
        <v>11</v>
      </c>
      <c r="S1482" t="s">
        <v>2474</v>
      </c>
      <c r="T1482" s="3">
        <v>45613</v>
      </c>
      <c r="U1482" t="s">
        <v>2136</v>
      </c>
    </row>
    <row r="1483" spans="1:21" x14ac:dyDescent="0.35">
      <c r="A1483">
        <v>43</v>
      </c>
      <c r="B1483">
        <v>698533</v>
      </c>
      <c r="C1483" t="s">
        <v>21</v>
      </c>
      <c r="D1483" s="1">
        <v>43065</v>
      </c>
      <c r="E1483" t="s">
        <v>2848</v>
      </c>
      <c r="F1483">
        <v>599</v>
      </c>
      <c r="G1483">
        <v>2</v>
      </c>
      <c r="H1483">
        <v>6789</v>
      </c>
      <c r="I1483">
        <v>100427863</v>
      </c>
      <c r="J1483" t="s">
        <v>33</v>
      </c>
      <c r="K1483" t="s">
        <v>22</v>
      </c>
      <c r="L1483">
        <v>0</v>
      </c>
      <c r="M1483" t="s">
        <v>23</v>
      </c>
      <c r="N1483" s="1">
        <v>43065</v>
      </c>
      <c r="O1483" t="s">
        <v>30</v>
      </c>
      <c r="P1483" s="2">
        <v>1198</v>
      </c>
      <c r="Q1483">
        <v>2017</v>
      </c>
      <c r="R1483">
        <v>11</v>
      </c>
      <c r="S1483" t="s">
        <v>2474</v>
      </c>
      <c r="T1483" s="3">
        <v>45613</v>
      </c>
      <c r="U1483" t="s">
        <v>2136</v>
      </c>
    </row>
    <row r="1484" spans="1:21" x14ac:dyDescent="0.35">
      <c r="A1484">
        <v>43</v>
      </c>
      <c r="B1484">
        <v>703873</v>
      </c>
      <c r="C1484" t="s">
        <v>21</v>
      </c>
      <c r="D1484" s="1">
        <v>43068</v>
      </c>
      <c r="E1484" t="s">
        <v>2445</v>
      </c>
      <c r="F1484">
        <v>88</v>
      </c>
      <c r="G1484">
        <v>1</v>
      </c>
      <c r="H1484">
        <v>6788</v>
      </c>
      <c r="I1484">
        <v>100430668</v>
      </c>
      <c r="J1484" t="s">
        <v>33</v>
      </c>
      <c r="K1484" t="s">
        <v>22</v>
      </c>
      <c r="L1484">
        <v>0</v>
      </c>
      <c r="M1484" t="s">
        <v>23</v>
      </c>
      <c r="N1484" s="1">
        <v>43068</v>
      </c>
      <c r="O1484" t="s">
        <v>30</v>
      </c>
      <c r="P1484">
        <v>88</v>
      </c>
      <c r="Q1484">
        <v>2017</v>
      </c>
      <c r="R1484">
        <v>11</v>
      </c>
      <c r="S1484" t="s">
        <v>2135</v>
      </c>
      <c r="T1484" s="3">
        <v>45613</v>
      </c>
      <c r="U1484" t="s">
        <v>2136</v>
      </c>
    </row>
    <row r="1485" spans="1:21" x14ac:dyDescent="0.35">
      <c r="A1485">
        <v>43</v>
      </c>
      <c r="B1485">
        <v>817419</v>
      </c>
      <c r="C1485" t="s">
        <v>21</v>
      </c>
      <c r="D1485" s="1">
        <v>43188</v>
      </c>
      <c r="E1485" t="s">
        <v>2895</v>
      </c>
      <c r="F1485">
        <v>284</v>
      </c>
      <c r="G1485">
        <v>5</v>
      </c>
      <c r="H1485">
        <v>6782</v>
      </c>
      <c r="I1485">
        <v>100508526</v>
      </c>
      <c r="J1485" t="s">
        <v>27</v>
      </c>
      <c r="L1485">
        <v>0</v>
      </c>
      <c r="M1485" t="s">
        <v>23</v>
      </c>
      <c r="N1485" s="1">
        <v>43188</v>
      </c>
      <c r="O1485" t="s">
        <v>30</v>
      </c>
      <c r="P1485" s="2">
        <v>1420</v>
      </c>
      <c r="Q1485">
        <v>2018</v>
      </c>
      <c r="R1485">
        <v>3</v>
      </c>
      <c r="S1485" t="s">
        <v>3085</v>
      </c>
      <c r="T1485" s="3">
        <v>45369</v>
      </c>
      <c r="U1485" t="s">
        <v>2136</v>
      </c>
    </row>
    <row r="1486" spans="1:21" x14ac:dyDescent="0.35">
      <c r="A1486">
        <v>43</v>
      </c>
      <c r="B1486">
        <v>213893</v>
      </c>
      <c r="C1486" t="s">
        <v>21</v>
      </c>
      <c r="D1486" s="1">
        <v>42563</v>
      </c>
      <c r="E1486" t="s">
        <v>148</v>
      </c>
      <c r="F1486">
        <v>1200</v>
      </c>
      <c r="G1486">
        <v>1</v>
      </c>
      <c r="H1486">
        <v>6779</v>
      </c>
      <c r="I1486">
        <v>100149284</v>
      </c>
      <c r="J1486" t="s">
        <v>33</v>
      </c>
      <c r="K1486">
        <v>987</v>
      </c>
      <c r="L1486">
        <v>0</v>
      </c>
      <c r="M1486" t="s">
        <v>23</v>
      </c>
      <c r="N1486" s="1">
        <v>42563</v>
      </c>
      <c r="O1486" t="s">
        <v>30</v>
      </c>
      <c r="P1486" s="2">
        <v>1200</v>
      </c>
      <c r="Q1486">
        <v>2016</v>
      </c>
      <c r="R1486">
        <v>7</v>
      </c>
      <c r="S1486" t="s">
        <v>24</v>
      </c>
      <c r="T1486" s="3">
        <v>45489</v>
      </c>
      <c r="U1486" t="s">
        <v>25</v>
      </c>
    </row>
    <row r="1487" spans="1:21" x14ac:dyDescent="0.35">
      <c r="A1487">
        <v>820</v>
      </c>
      <c r="B1487">
        <v>213894</v>
      </c>
      <c r="C1487" t="s">
        <v>21</v>
      </c>
      <c r="D1487" s="1">
        <v>42563</v>
      </c>
      <c r="E1487" t="s">
        <v>149</v>
      </c>
      <c r="F1487">
        <v>899</v>
      </c>
      <c r="G1487">
        <v>1</v>
      </c>
      <c r="H1487">
        <v>6779</v>
      </c>
      <c r="I1487">
        <v>100149284</v>
      </c>
      <c r="J1487" t="s">
        <v>33</v>
      </c>
      <c r="K1487">
        <v>987</v>
      </c>
      <c r="L1487">
        <v>0</v>
      </c>
      <c r="M1487" t="s">
        <v>23</v>
      </c>
      <c r="N1487" s="1">
        <v>42563</v>
      </c>
      <c r="O1487" t="s">
        <v>30</v>
      </c>
      <c r="P1487">
        <v>899</v>
      </c>
      <c r="Q1487">
        <v>2016</v>
      </c>
      <c r="R1487">
        <v>7</v>
      </c>
      <c r="S1487" t="s">
        <v>24</v>
      </c>
      <c r="T1487" s="3">
        <v>45489</v>
      </c>
      <c r="U1487" t="s">
        <v>25</v>
      </c>
    </row>
    <row r="1488" spans="1:21" x14ac:dyDescent="0.35">
      <c r="A1488">
        <v>43</v>
      </c>
      <c r="B1488">
        <v>213896</v>
      </c>
      <c r="C1488" t="s">
        <v>21</v>
      </c>
      <c r="D1488" s="1">
        <v>42563</v>
      </c>
      <c r="E1488" t="s">
        <v>93</v>
      </c>
      <c r="F1488">
        <v>169</v>
      </c>
      <c r="G1488">
        <v>1</v>
      </c>
      <c r="H1488">
        <v>6779</v>
      </c>
      <c r="I1488">
        <v>100149284</v>
      </c>
      <c r="J1488" t="s">
        <v>33</v>
      </c>
      <c r="K1488">
        <v>987</v>
      </c>
      <c r="L1488">
        <v>0</v>
      </c>
      <c r="M1488" t="s">
        <v>23</v>
      </c>
      <c r="N1488" s="1">
        <v>42563</v>
      </c>
      <c r="O1488" t="s">
        <v>30</v>
      </c>
      <c r="P1488">
        <v>169</v>
      </c>
      <c r="Q1488">
        <v>2016</v>
      </c>
      <c r="R1488">
        <v>7</v>
      </c>
      <c r="S1488" t="s">
        <v>24</v>
      </c>
      <c r="T1488" s="3">
        <v>45489</v>
      </c>
      <c r="U1488" t="s">
        <v>25</v>
      </c>
    </row>
    <row r="1489" spans="1:21" x14ac:dyDescent="0.35">
      <c r="A1489">
        <v>1019</v>
      </c>
      <c r="B1489">
        <v>213898</v>
      </c>
      <c r="C1489" t="s">
        <v>21</v>
      </c>
      <c r="D1489" s="1">
        <v>42563</v>
      </c>
      <c r="E1489" t="s">
        <v>150</v>
      </c>
      <c r="F1489">
        <v>1699</v>
      </c>
      <c r="G1489">
        <v>1</v>
      </c>
      <c r="H1489">
        <v>6779</v>
      </c>
      <c r="I1489">
        <v>100149284</v>
      </c>
      <c r="J1489" t="s">
        <v>33</v>
      </c>
      <c r="K1489">
        <v>987</v>
      </c>
      <c r="L1489">
        <v>0</v>
      </c>
      <c r="M1489" t="s">
        <v>23</v>
      </c>
      <c r="N1489" s="1">
        <v>42563</v>
      </c>
      <c r="O1489" t="s">
        <v>30</v>
      </c>
      <c r="P1489" s="2">
        <v>1699</v>
      </c>
      <c r="Q1489">
        <v>2016</v>
      </c>
      <c r="R1489">
        <v>7</v>
      </c>
      <c r="S1489" t="s">
        <v>24</v>
      </c>
      <c r="T1489" s="3">
        <v>45489</v>
      </c>
      <c r="U1489" t="s">
        <v>25</v>
      </c>
    </row>
    <row r="1490" spans="1:21" x14ac:dyDescent="0.35">
      <c r="A1490">
        <v>331</v>
      </c>
      <c r="B1490">
        <v>213900</v>
      </c>
      <c r="C1490" t="s">
        <v>21</v>
      </c>
      <c r="D1490" s="1">
        <v>42563</v>
      </c>
      <c r="E1490" t="s">
        <v>151</v>
      </c>
      <c r="F1490">
        <v>1699</v>
      </c>
      <c r="G1490">
        <v>1</v>
      </c>
      <c r="H1490">
        <v>6779</v>
      </c>
      <c r="I1490">
        <v>100149284</v>
      </c>
      <c r="J1490" t="s">
        <v>33</v>
      </c>
      <c r="K1490">
        <v>987</v>
      </c>
      <c r="L1490">
        <v>0</v>
      </c>
      <c r="M1490" t="s">
        <v>23</v>
      </c>
      <c r="N1490" s="1">
        <v>42563</v>
      </c>
      <c r="O1490" t="s">
        <v>30</v>
      </c>
      <c r="P1490" s="2">
        <v>1699</v>
      </c>
      <c r="Q1490">
        <v>2016</v>
      </c>
      <c r="R1490">
        <v>7</v>
      </c>
      <c r="S1490" t="s">
        <v>24</v>
      </c>
      <c r="T1490" s="3">
        <v>45489</v>
      </c>
      <c r="U1490" t="s">
        <v>25</v>
      </c>
    </row>
    <row r="1491" spans="1:21" x14ac:dyDescent="0.35">
      <c r="A1491">
        <v>820</v>
      </c>
      <c r="B1491">
        <v>213902</v>
      </c>
      <c r="C1491" t="s">
        <v>21</v>
      </c>
      <c r="D1491" s="1">
        <v>42563</v>
      </c>
      <c r="E1491" t="s">
        <v>152</v>
      </c>
      <c r="F1491">
        <v>615</v>
      </c>
      <c r="G1491">
        <v>1</v>
      </c>
      <c r="H1491">
        <v>6779</v>
      </c>
      <c r="I1491">
        <v>100149284</v>
      </c>
      <c r="J1491" t="s">
        <v>33</v>
      </c>
      <c r="K1491">
        <v>987</v>
      </c>
      <c r="L1491">
        <v>0</v>
      </c>
      <c r="M1491" t="s">
        <v>23</v>
      </c>
      <c r="N1491" s="1">
        <v>42563</v>
      </c>
      <c r="O1491" t="s">
        <v>30</v>
      </c>
      <c r="P1491">
        <v>615</v>
      </c>
      <c r="Q1491">
        <v>2016</v>
      </c>
      <c r="R1491">
        <v>7</v>
      </c>
      <c r="S1491" t="s">
        <v>24</v>
      </c>
      <c r="T1491" s="3">
        <v>45489</v>
      </c>
      <c r="U1491" t="s">
        <v>25</v>
      </c>
    </row>
    <row r="1492" spans="1:21" x14ac:dyDescent="0.35">
      <c r="A1492">
        <v>43</v>
      </c>
      <c r="B1492">
        <v>213904</v>
      </c>
      <c r="C1492" t="s">
        <v>21</v>
      </c>
      <c r="D1492" s="1">
        <v>42563</v>
      </c>
      <c r="E1492" t="s">
        <v>153</v>
      </c>
      <c r="F1492">
        <v>249</v>
      </c>
      <c r="G1492">
        <v>2</v>
      </c>
      <c r="H1492">
        <v>6779</v>
      </c>
      <c r="I1492">
        <v>100149284</v>
      </c>
      <c r="J1492" t="s">
        <v>33</v>
      </c>
      <c r="K1492">
        <v>987</v>
      </c>
      <c r="L1492">
        <v>0</v>
      </c>
      <c r="M1492" t="s">
        <v>23</v>
      </c>
      <c r="N1492" s="1">
        <v>42563</v>
      </c>
      <c r="O1492" t="s">
        <v>30</v>
      </c>
      <c r="P1492">
        <v>498</v>
      </c>
      <c r="Q1492">
        <v>2016</v>
      </c>
      <c r="R1492">
        <v>7</v>
      </c>
      <c r="S1492" t="s">
        <v>24</v>
      </c>
      <c r="T1492" s="3">
        <v>45489</v>
      </c>
      <c r="U1492" t="s">
        <v>25</v>
      </c>
    </row>
    <row r="1493" spans="1:21" x14ac:dyDescent="0.35">
      <c r="A1493">
        <v>820</v>
      </c>
      <c r="B1493">
        <v>661088</v>
      </c>
      <c r="C1493" t="s">
        <v>21</v>
      </c>
      <c r="D1493" s="1">
        <v>43060</v>
      </c>
      <c r="E1493" t="s">
        <v>2823</v>
      </c>
      <c r="F1493">
        <v>69</v>
      </c>
      <c r="G1493">
        <v>2</v>
      </c>
      <c r="H1493">
        <v>6777.9</v>
      </c>
      <c r="I1493">
        <v>100405411</v>
      </c>
      <c r="J1493" t="s">
        <v>27</v>
      </c>
      <c r="K1493" t="s">
        <v>22</v>
      </c>
      <c r="L1493">
        <v>20.7</v>
      </c>
      <c r="M1493" t="s">
        <v>1799</v>
      </c>
      <c r="N1493" s="1">
        <v>43060</v>
      </c>
      <c r="O1493" t="s">
        <v>30</v>
      </c>
      <c r="P1493">
        <v>138</v>
      </c>
      <c r="Q1493">
        <v>2017</v>
      </c>
      <c r="R1493">
        <v>11</v>
      </c>
      <c r="S1493" t="s">
        <v>2474</v>
      </c>
      <c r="T1493" s="3">
        <v>45613</v>
      </c>
      <c r="U1493" t="s">
        <v>2136</v>
      </c>
    </row>
    <row r="1494" spans="1:21" x14ac:dyDescent="0.35">
      <c r="A1494">
        <v>43</v>
      </c>
      <c r="B1494">
        <v>661089</v>
      </c>
      <c r="C1494" t="s">
        <v>21</v>
      </c>
      <c r="D1494" s="1">
        <v>43060</v>
      </c>
      <c r="E1494" t="s">
        <v>2591</v>
      </c>
      <c r="F1494">
        <v>126</v>
      </c>
      <c r="G1494">
        <v>2</v>
      </c>
      <c r="H1494">
        <v>6777.9</v>
      </c>
      <c r="I1494">
        <v>100405411</v>
      </c>
      <c r="J1494" t="s">
        <v>27</v>
      </c>
      <c r="K1494" t="s">
        <v>22</v>
      </c>
      <c r="L1494">
        <v>37.799999999999997</v>
      </c>
      <c r="M1494" t="s">
        <v>1799</v>
      </c>
      <c r="N1494" s="1">
        <v>43060</v>
      </c>
      <c r="O1494" t="s">
        <v>30</v>
      </c>
      <c r="P1494">
        <v>252</v>
      </c>
      <c r="Q1494">
        <v>2017</v>
      </c>
      <c r="R1494">
        <v>11</v>
      </c>
      <c r="S1494" t="s">
        <v>2474</v>
      </c>
      <c r="T1494" s="3">
        <v>45613</v>
      </c>
      <c r="U1494" t="s">
        <v>2136</v>
      </c>
    </row>
    <row r="1495" spans="1:21" x14ac:dyDescent="0.35">
      <c r="A1495">
        <v>43</v>
      </c>
      <c r="B1495">
        <v>661090</v>
      </c>
      <c r="C1495" t="s">
        <v>21</v>
      </c>
      <c r="D1495" s="1">
        <v>43060</v>
      </c>
      <c r="E1495" t="s">
        <v>2508</v>
      </c>
      <c r="F1495">
        <v>35</v>
      </c>
      <c r="G1495">
        <v>2</v>
      </c>
      <c r="H1495">
        <v>6777.9</v>
      </c>
      <c r="I1495">
        <v>100405411</v>
      </c>
      <c r="J1495" t="s">
        <v>27</v>
      </c>
      <c r="K1495" t="s">
        <v>22</v>
      </c>
      <c r="L1495">
        <v>10.5</v>
      </c>
      <c r="M1495" t="s">
        <v>1799</v>
      </c>
      <c r="N1495" s="1">
        <v>43060</v>
      </c>
      <c r="O1495" t="s">
        <v>30</v>
      </c>
      <c r="P1495">
        <v>70</v>
      </c>
      <c r="Q1495">
        <v>2017</v>
      </c>
      <c r="R1495">
        <v>11</v>
      </c>
      <c r="S1495" t="s">
        <v>2474</v>
      </c>
      <c r="T1495" s="3">
        <v>45613</v>
      </c>
      <c r="U1495" t="s">
        <v>2136</v>
      </c>
    </row>
    <row r="1496" spans="1:21" x14ac:dyDescent="0.35">
      <c r="A1496">
        <v>43</v>
      </c>
      <c r="B1496">
        <v>661091</v>
      </c>
      <c r="C1496" t="s">
        <v>21</v>
      </c>
      <c r="D1496" s="1">
        <v>43060</v>
      </c>
      <c r="E1496" t="s">
        <v>2592</v>
      </c>
      <c r="F1496">
        <v>126</v>
      </c>
      <c r="G1496">
        <v>2</v>
      </c>
      <c r="H1496">
        <v>6777.9</v>
      </c>
      <c r="I1496">
        <v>100405411</v>
      </c>
      <c r="J1496" t="s">
        <v>27</v>
      </c>
      <c r="K1496" t="s">
        <v>22</v>
      </c>
      <c r="L1496">
        <v>37.799999999999997</v>
      </c>
      <c r="M1496" t="s">
        <v>1799</v>
      </c>
      <c r="N1496" s="1">
        <v>43060</v>
      </c>
      <c r="O1496" t="s">
        <v>30</v>
      </c>
      <c r="P1496">
        <v>252</v>
      </c>
      <c r="Q1496">
        <v>2017</v>
      </c>
      <c r="R1496">
        <v>11</v>
      </c>
      <c r="S1496" t="s">
        <v>2474</v>
      </c>
      <c r="T1496" s="3">
        <v>45613</v>
      </c>
      <c r="U1496" t="s">
        <v>2136</v>
      </c>
    </row>
    <row r="1497" spans="1:21" x14ac:dyDescent="0.35">
      <c r="A1497">
        <v>43</v>
      </c>
      <c r="B1497">
        <v>661092</v>
      </c>
      <c r="C1497" t="s">
        <v>21</v>
      </c>
      <c r="D1497" s="1">
        <v>43060</v>
      </c>
      <c r="E1497" t="s">
        <v>2507</v>
      </c>
      <c r="F1497">
        <v>35</v>
      </c>
      <c r="G1497">
        <v>2</v>
      </c>
      <c r="H1497">
        <v>6777.9</v>
      </c>
      <c r="I1497">
        <v>100405411</v>
      </c>
      <c r="J1497" t="s">
        <v>27</v>
      </c>
      <c r="K1497" t="s">
        <v>22</v>
      </c>
      <c r="L1497">
        <v>10.5</v>
      </c>
      <c r="M1497" t="s">
        <v>1799</v>
      </c>
      <c r="N1497" s="1">
        <v>43060</v>
      </c>
      <c r="O1497" t="s">
        <v>30</v>
      </c>
      <c r="P1497">
        <v>70</v>
      </c>
      <c r="Q1497">
        <v>2017</v>
      </c>
      <c r="R1497">
        <v>11</v>
      </c>
      <c r="S1497" t="s">
        <v>2474</v>
      </c>
      <c r="T1497" s="3">
        <v>45613</v>
      </c>
      <c r="U1497" t="s">
        <v>2136</v>
      </c>
    </row>
    <row r="1498" spans="1:21" x14ac:dyDescent="0.35">
      <c r="A1498">
        <v>1675</v>
      </c>
      <c r="B1498">
        <v>626081</v>
      </c>
      <c r="C1498" t="s">
        <v>21</v>
      </c>
      <c r="D1498" s="1">
        <v>43056</v>
      </c>
      <c r="E1498" t="s">
        <v>2480</v>
      </c>
      <c r="F1498">
        <v>798</v>
      </c>
      <c r="G1498">
        <v>1</v>
      </c>
      <c r="H1498">
        <v>6769</v>
      </c>
      <c r="I1498">
        <v>100385778</v>
      </c>
      <c r="J1498" t="s">
        <v>33</v>
      </c>
      <c r="K1498">
        <v>43738</v>
      </c>
      <c r="L1498">
        <v>0</v>
      </c>
      <c r="M1498" t="s">
        <v>23</v>
      </c>
      <c r="N1498" s="1">
        <v>43056</v>
      </c>
      <c r="O1498" t="s">
        <v>30</v>
      </c>
      <c r="P1498">
        <v>798</v>
      </c>
      <c r="Q1498">
        <v>2017</v>
      </c>
      <c r="R1498">
        <v>11</v>
      </c>
      <c r="S1498" t="s">
        <v>737</v>
      </c>
      <c r="T1498" s="3">
        <v>45613</v>
      </c>
      <c r="U1498" t="s">
        <v>2136</v>
      </c>
    </row>
    <row r="1499" spans="1:21" x14ac:dyDescent="0.35">
      <c r="A1499">
        <v>1019</v>
      </c>
      <c r="B1499">
        <v>626083</v>
      </c>
      <c r="C1499" t="s">
        <v>21</v>
      </c>
      <c r="D1499" s="1">
        <v>43056</v>
      </c>
      <c r="E1499" t="s">
        <v>2574</v>
      </c>
      <c r="F1499">
        <v>775</v>
      </c>
      <c r="G1499">
        <v>1</v>
      </c>
      <c r="H1499">
        <v>6769</v>
      </c>
      <c r="I1499">
        <v>100385778</v>
      </c>
      <c r="J1499" t="s">
        <v>33</v>
      </c>
      <c r="K1499">
        <v>43738</v>
      </c>
      <c r="L1499">
        <v>0</v>
      </c>
      <c r="M1499" t="s">
        <v>23</v>
      </c>
      <c r="N1499" s="1">
        <v>43056</v>
      </c>
      <c r="O1499" t="s">
        <v>30</v>
      </c>
      <c r="P1499">
        <v>775</v>
      </c>
      <c r="Q1499">
        <v>2017</v>
      </c>
      <c r="R1499">
        <v>11</v>
      </c>
      <c r="S1499" t="s">
        <v>737</v>
      </c>
      <c r="T1499" s="3">
        <v>45613</v>
      </c>
      <c r="U1499" t="s">
        <v>2136</v>
      </c>
    </row>
    <row r="1500" spans="1:21" x14ac:dyDescent="0.35">
      <c r="A1500">
        <v>820</v>
      </c>
      <c r="B1500">
        <v>626085</v>
      </c>
      <c r="C1500" t="s">
        <v>21</v>
      </c>
      <c r="D1500" s="1">
        <v>43056</v>
      </c>
      <c r="E1500" t="s">
        <v>2571</v>
      </c>
      <c r="F1500">
        <v>775</v>
      </c>
      <c r="G1500">
        <v>1</v>
      </c>
      <c r="H1500">
        <v>6769</v>
      </c>
      <c r="I1500">
        <v>100385778</v>
      </c>
      <c r="J1500" t="s">
        <v>33</v>
      </c>
      <c r="K1500">
        <v>43738</v>
      </c>
      <c r="L1500">
        <v>0</v>
      </c>
      <c r="M1500" t="s">
        <v>23</v>
      </c>
      <c r="N1500" s="1">
        <v>43056</v>
      </c>
      <c r="O1500" t="s">
        <v>30</v>
      </c>
      <c r="P1500">
        <v>775</v>
      </c>
      <c r="Q1500">
        <v>2017</v>
      </c>
      <c r="R1500">
        <v>11</v>
      </c>
      <c r="S1500" t="s">
        <v>737</v>
      </c>
      <c r="T1500" s="3">
        <v>45613</v>
      </c>
      <c r="U1500" t="s">
        <v>2136</v>
      </c>
    </row>
    <row r="1501" spans="1:21" x14ac:dyDescent="0.35">
      <c r="A1501">
        <v>820</v>
      </c>
      <c r="B1501">
        <v>626087</v>
      </c>
      <c r="C1501" t="s">
        <v>21</v>
      </c>
      <c r="D1501" s="1">
        <v>43056</v>
      </c>
      <c r="E1501" t="s">
        <v>2536</v>
      </c>
      <c r="F1501">
        <v>549</v>
      </c>
      <c r="G1501">
        <v>2</v>
      </c>
      <c r="H1501">
        <v>6769</v>
      </c>
      <c r="I1501">
        <v>100385778</v>
      </c>
      <c r="J1501" t="s">
        <v>33</v>
      </c>
      <c r="K1501">
        <v>43738</v>
      </c>
      <c r="L1501">
        <v>0</v>
      </c>
      <c r="M1501" t="s">
        <v>23</v>
      </c>
      <c r="N1501" s="1">
        <v>43056</v>
      </c>
      <c r="O1501" t="s">
        <v>30</v>
      </c>
      <c r="P1501" s="2">
        <v>1098</v>
      </c>
      <c r="Q1501">
        <v>2017</v>
      </c>
      <c r="R1501">
        <v>11</v>
      </c>
      <c r="S1501" t="s">
        <v>737</v>
      </c>
      <c r="T1501" s="3">
        <v>45613</v>
      </c>
      <c r="U1501" t="s">
        <v>2136</v>
      </c>
    </row>
    <row r="1502" spans="1:21" x14ac:dyDescent="0.35">
      <c r="A1502">
        <v>137</v>
      </c>
      <c r="B1502">
        <v>626089</v>
      </c>
      <c r="C1502" t="s">
        <v>21</v>
      </c>
      <c r="D1502" s="1">
        <v>43056</v>
      </c>
      <c r="E1502" t="s">
        <v>2328</v>
      </c>
      <c r="F1502">
        <v>649</v>
      </c>
      <c r="G1502">
        <v>1</v>
      </c>
      <c r="H1502">
        <v>6769</v>
      </c>
      <c r="I1502">
        <v>100385778</v>
      </c>
      <c r="J1502" t="s">
        <v>33</v>
      </c>
      <c r="K1502">
        <v>43738</v>
      </c>
      <c r="L1502">
        <v>0</v>
      </c>
      <c r="M1502" t="s">
        <v>23</v>
      </c>
      <c r="N1502" s="1">
        <v>43056</v>
      </c>
      <c r="O1502" t="s">
        <v>30</v>
      </c>
      <c r="P1502">
        <v>649</v>
      </c>
      <c r="Q1502">
        <v>2017</v>
      </c>
      <c r="R1502">
        <v>11</v>
      </c>
      <c r="S1502" t="s">
        <v>737</v>
      </c>
      <c r="T1502" s="3">
        <v>45613</v>
      </c>
      <c r="U1502" t="s">
        <v>2136</v>
      </c>
    </row>
    <row r="1503" spans="1:21" x14ac:dyDescent="0.35">
      <c r="A1503">
        <v>456</v>
      </c>
      <c r="B1503">
        <v>626091</v>
      </c>
      <c r="C1503" t="s">
        <v>21</v>
      </c>
      <c r="D1503" s="1">
        <v>43056</v>
      </c>
      <c r="E1503" t="s">
        <v>2727</v>
      </c>
      <c r="F1503">
        <v>1125</v>
      </c>
      <c r="G1503">
        <v>1</v>
      </c>
      <c r="H1503">
        <v>6769</v>
      </c>
      <c r="I1503">
        <v>100385778</v>
      </c>
      <c r="J1503" t="s">
        <v>33</v>
      </c>
      <c r="K1503">
        <v>43738</v>
      </c>
      <c r="L1503">
        <v>0</v>
      </c>
      <c r="M1503" t="s">
        <v>23</v>
      </c>
      <c r="N1503" s="1">
        <v>43056</v>
      </c>
      <c r="O1503" t="s">
        <v>30</v>
      </c>
      <c r="P1503" s="2">
        <v>1125</v>
      </c>
      <c r="Q1503">
        <v>2017</v>
      </c>
      <c r="R1503">
        <v>11</v>
      </c>
      <c r="S1503" t="s">
        <v>737</v>
      </c>
      <c r="T1503" s="3">
        <v>45613</v>
      </c>
      <c r="U1503" t="s">
        <v>2136</v>
      </c>
    </row>
    <row r="1504" spans="1:21" x14ac:dyDescent="0.35">
      <c r="A1504">
        <v>137</v>
      </c>
      <c r="B1504">
        <v>648202</v>
      </c>
      <c r="C1504" t="s">
        <v>21</v>
      </c>
      <c r="D1504" s="1">
        <v>43058</v>
      </c>
      <c r="E1504" t="s">
        <v>2850</v>
      </c>
      <c r="F1504">
        <v>780</v>
      </c>
      <c r="G1504">
        <v>1</v>
      </c>
      <c r="H1504">
        <v>6752</v>
      </c>
      <c r="I1504">
        <v>100398221</v>
      </c>
      <c r="J1504" t="s">
        <v>33</v>
      </c>
      <c r="K1504" t="s">
        <v>22</v>
      </c>
      <c r="L1504">
        <v>0</v>
      </c>
      <c r="M1504" t="s">
        <v>23</v>
      </c>
      <c r="N1504" s="1">
        <v>43058</v>
      </c>
      <c r="O1504" t="s">
        <v>30</v>
      </c>
      <c r="P1504">
        <v>780</v>
      </c>
      <c r="Q1504">
        <v>2017</v>
      </c>
      <c r="R1504">
        <v>11</v>
      </c>
      <c r="S1504" t="s">
        <v>2474</v>
      </c>
      <c r="T1504" s="3">
        <v>45613</v>
      </c>
      <c r="U1504" t="s">
        <v>2136</v>
      </c>
    </row>
    <row r="1505" spans="1:21" x14ac:dyDescent="0.35">
      <c r="A1505">
        <v>137</v>
      </c>
      <c r="B1505">
        <v>648204</v>
      </c>
      <c r="C1505" t="s">
        <v>21</v>
      </c>
      <c r="D1505" s="1">
        <v>43058</v>
      </c>
      <c r="E1505" t="s">
        <v>2485</v>
      </c>
      <c r="F1505">
        <v>899</v>
      </c>
      <c r="G1505">
        <v>1</v>
      </c>
      <c r="H1505">
        <v>6752</v>
      </c>
      <c r="I1505">
        <v>100398221</v>
      </c>
      <c r="J1505" t="s">
        <v>33</v>
      </c>
      <c r="K1505" t="s">
        <v>22</v>
      </c>
      <c r="L1505">
        <v>0</v>
      </c>
      <c r="M1505" t="s">
        <v>23</v>
      </c>
      <c r="N1505" s="1">
        <v>43058</v>
      </c>
      <c r="O1505" t="s">
        <v>30</v>
      </c>
      <c r="P1505">
        <v>899</v>
      </c>
      <c r="Q1505">
        <v>2017</v>
      </c>
      <c r="R1505">
        <v>11</v>
      </c>
      <c r="S1505" t="s">
        <v>2474</v>
      </c>
      <c r="T1505" s="3">
        <v>45613</v>
      </c>
      <c r="U1505" t="s">
        <v>2136</v>
      </c>
    </row>
    <row r="1506" spans="1:21" x14ac:dyDescent="0.35">
      <c r="A1506">
        <v>43</v>
      </c>
      <c r="B1506">
        <v>648207</v>
      </c>
      <c r="C1506" t="s">
        <v>21</v>
      </c>
      <c r="D1506" s="1">
        <v>43058</v>
      </c>
      <c r="E1506" t="s">
        <v>2851</v>
      </c>
      <c r="F1506">
        <v>275</v>
      </c>
      <c r="G1506">
        <v>1</v>
      </c>
      <c r="H1506">
        <v>6752</v>
      </c>
      <c r="I1506">
        <v>100398221</v>
      </c>
      <c r="J1506" t="s">
        <v>33</v>
      </c>
      <c r="K1506" t="s">
        <v>22</v>
      </c>
      <c r="L1506">
        <v>0</v>
      </c>
      <c r="M1506" t="s">
        <v>23</v>
      </c>
      <c r="N1506" s="1">
        <v>43058</v>
      </c>
      <c r="O1506" t="s">
        <v>30</v>
      </c>
      <c r="P1506">
        <v>275</v>
      </c>
      <c r="Q1506">
        <v>2017</v>
      </c>
      <c r="R1506">
        <v>11</v>
      </c>
      <c r="S1506" t="s">
        <v>2474</v>
      </c>
      <c r="T1506" s="3">
        <v>45613</v>
      </c>
      <c r="U1506" t="s">
        <v>2136</v>
      </c>
    </row>
    <row r="1507" spans="1:21" x14ac:dyDescent="0.35">
      <c r="A1507">
        <v>43</v>
      </c>
      <c r="B1507">
        <v>648208</v>
      </c>
      <c r="C1507" t="s">
        <v>21</v>
      </c>
      <c r="D1507" s="1">
        <v>43058</v>
      </c>
      <c r="E1507" t="s">
        <v>2852</v>
      </c>
      <c r="F1507">
        <v>298</v>
      </c>
      <c r="G1507">
        <v>1</v>
      </c>
      <c r="H1507">
        <v>6752</v>
      </c>
      <c r="I1507">
        <v>100398221</v>
      </c>
      <c r="J1507" t="s">
        <v>33</v>
      </c>
      <c r="K1507" t="s">
        <v>22</v>
      </c>
      <c r="L1507">
        <v>0</v>
      </c>
      <c r="M1507" t="s">
        <v>23</v>
      </c>
      <c r="N1507" s="1">
        <v>43058</v>
      </c>
      <c r="O1507" t="s">
        <v>30</v>
      </c>
      <c r="P1507">
        <v>298</v>
      </c>
      <c r="Q1507">
        <v>2017</v>
      </c>
      <c r="R1507">
        <v>11</v>
      </c>
      <c r="S1507" t="s">
        <v>2474</v>
      </c>
      <c r="T1507" s="3">
        <v>45613</v>
      </c>
      <c r="U1507" t="s">
        <v>2136</v>
      </c>
    </row>
    <row r="1508" spans="1:21" x14ac:dyDescent="0.35">
      <c r="A1508">
        <v>43</v>
      </c>
      <c r="B1508">
        <v>264224</v>
      </c>
      <c r="C1508" t="s">
        <v>21</v>
      </c>
      <c r="D1508" s="1">
        <v>42660</v>
      </c>
      <c r="E1508" t="s">
        <v>657</v>
      </c>
      <c r="F1508">
        <v>6750</v>
      </c>
      <c r="G1508">
        <v>1</v>
      </c>
      <c r="H1508">
        <v>6750</v>
      </c>
      <c r="I1508">
        <v>100183788</v>
      </c>
      <c r="J1508" t="s">
        <v>33</v>
      </c>
      <c r="K1508" t="s">
        <v>22</v>
      </c>
      <c r="L1508">
        <v>0</v>
      </c>
      <c r="M1508" t="s">
        <v>23</v>
      </c>
      <c r="N1508" s="1">
        <v>42660</v>
      </c>
      <c r="O1508" t="s">
        <v>30</v>
      </c>
      <c r="P1508" s="2">
        <v>6750</v>
      </c>
      <c r="Q1508">
        <v>2016</v>
      </c>
      <c r="R1508">
        <v>10</v>
      </c>
      <c r="S1508" t="s">
        <v>584</v>
      </c>
      <c r="T1508" s="3">
        <v>45581</v>
      </c>
      <c r="U1508" t="s">
        <v>25</v>
      </c>
    </row>
    <row r="1509" spans="1:21" x14ac:dyDescent="0.35">
      <c r="A1509">
        <v>43</v>
      </c>
      <c r="B1509">
        <v>638480</v>
      </c>
      <c r="C1509" t="s">
        <v>21</v>
      </c>
      <c r="D1509" s="1">
        <v>43057</v>
      </c>
      <c r="E1509" t="s">
        <v>2748</v>
      </c>
      <c r="F1509">
        <v>1299</v>
      </c>
      <c r="G1509">
        <v>1</v>
      </c>
      <c r="H1509">
        <v>6725.7</v>
      </c>
      <c r="I1509">
        <v>100392831</v>
      </c>
      <c r="J1509" t="s">
        <v>27</v>
      </c>
      <c r="K1509" t="s">
        <v>22</v>
      </c>
      <c r="L1509">
        <v>129.9</v>
      </c>
      <c r="M1509" t="s">
        <v>1800</v>
      </c>
      <c r="N1509" s="1">
        <v>43057</v>
      </c>
      <c r="O1509" t="s">
        <v>30</v>
      </c>
      <c r="P1509" s="2">
        <v>1299</v>
      </c>
      <c r="Q1509">
        <v>2017</v>
      </c>
      <c r="R1509">
        <v>11</v>
      </c>
      <c r="S1509" t="s">
        <v>2474</v>
      </c>
      <c r="T1509" s="3">
        <v>45613</v>
      </c>
      <c r="U1509" t="s">
        <v>2136</v>
      </c>
    </row>
    <row r="1510" spans="1:21" x14ac:dyDescent="0.35">
      <c r="A1510">
        <v>35</v>
      </c>
      <c r="B1510">
        <v>629457</v>
      </c>
      <c r="C1510" t="s">
        <v>21</v>
      </c>
      <c r="D1510" s="1">
        <v>43056</v>
      </c>
      <c r="E1510" t="s">
        <v>2744</v>
      </c>
      <c r="F1510">
        <v>6718.95</v>
      </c>
      <c r="G1510">
        <v>1</v>
      </c>
      <c r="H1510">
        <v>6718.95</v>
      </c>
      <c r="I1510">
        <v>100387616</v>
      </c>
      <c r="J1510" t="s">
        <v>35</v>
      </c>
      <c r="K1510" t="s">
        <v>22</v>
      </c>
      <c r="L1510">
        <v>0</v>
      </c>
      <c r="M1510" t="s">
        <v>23</v>
      </c>
      <c r="N1510" s="1">
        <v>43056</v>
      </c>
      <c r="O1510" t="s">
        <v>30</v>
      </c>
      <c r="P1510" s="2">
        <v>6719</v>
      </c>
      <c r="Q1510">
        <v>2017</v>
      </c>
      <c r="R1510">
        <v>11</v>
      </c>
      <c r="S1510" t="s">
        <v>2135</v>
      </c>
      <c r="T1510" s="3">
        <v>45613</v>
      </c>
      <c r="U1510" t="s">
        <v>2136</v>
      </c>
    </row>
    <row r="1511" spans="1:21" x14ac:dyDescent="0.35">
      <c r="A1511">
        <v>35</v>
      </c>
      <c r="B1511">
        <v>708279</v>
      </c>
      <c r="C1511" t="s">
        <v>21</v>
      </c>
      <c r="D1511" s="1">
        <v>43073</v>
      </c>
      <c r="E1511" t="s">
        <v>2744</v>
      </c>
      <c r="F1511">
        <v>6718.95</v>
      </c>
      <c r="G1511">
        <v>1</v>
      </c>
      <c r="H1511">
        <v>6718.95</v>
      </c>
      <c r="I1511">
        <v>100432981</v>
      </c>
      <c r="J1511" t="s">
        <v>35</v>
      </c>
      <c r="K1511" t="s">
        <v>1403</v>
      </c>
      <c r="L1511">
        <v>0</v>
      </c>
      <c r="M1511" t="s">
        <v>1802</v>
      </c>
      <c r="N1511" s="1">
        <v>43073</v>
      </c>
      <c r="O1511" t="s">
        <v>30</v>
      </c>
      <c r="P1511" s="2">
        <v>6719</v>
      </c>
      <c r="Q1511">
        <v>2017</v>
      </c>
      <c r="R1511">
        <v>12</v>
      </c>
      <c r="S1511" t="s">
        <v>24</v>
      </c>
      <c r="T1511" s="3">
        <v>45643</v>
      </c>
      <c r="U1511" t="s">
        <v>2136</v>
      </c>
    </row>
    <row r="1512" spans="1:21" x14ac:dyDescent="0.35">
      <c r="A1512">
        <v>35</v>
      </c>
      <c r="B1512">
        <v>740258</v>
      </c>
      <c r="C1512" t="s">
        <v>21</v>
      </c>
      <c r="D1512" s="1">
        <v>43138</v>
      </c>
      <c r="E1512" t="s">
        <v>2744</v>
      </c>
      <c r="F1512">
        <v>6718.95</v>
      </c>
      <c r="G1512">
        <v>1</v>
      </c>
      <c r="H1512">
        <v>6718.95</v>
      </c>
      <c r="I1512">
        <v>100450916</v>
      </c>
      <c r="J1512" t="s">
        <v>35</v>
      </c>
      <c r="L1512">
        <v>0</v>
      </c>
      <c r="M1512" t="s">
        <v>23</v>
      </c>
      <c r="N1512" s="1">
        <v>43138</v>
      </c>
      <c r="O1512" t="s">
        <v>30</v>
      </c>
      <c r="P1512" s="2">
        <v>6719</v>
      </c>
      <c r="Q1512">
        <v>2018</v>
      </c>
      <c r="R1512">
        <v>2</v>
      </c>
      <c r="S1512" t="s">
        <v>3085</v>
      </c>
      <c r="T1512" s="3">
        <v>45340</v>
      </c>
      <c r="U1512" t="s">
        <v>2136</v>
      </c>
    </row>
    <row r="1513" spans="1:21" x14ac:dyDescent="0.35">
      <c r="A1513">
        <v>43</v>
      </c>
      <c r="B1513">
        <v>761184</v>
      </c>
      <c r="C1513" t="s">
        <v>21</v>
      </c>
      <c r="D1513" s="1">
        <v>43154</v>
      </c>
      <c r="E1513" t="s">
        <v>3115</v>
      </c>
      <c r="F1513">
        <v>720</v>
      </c>
      <c r="G1513">
        <v>1</v>
      </c>
      <c r="H1513">
        <v>6717</v>
      </c>
      <c r="I1513">
        <v>100463932</v>
      </c>
      <c r="J1513" t="s">
        <v>33</v>
      </c>
      <c r="L1513">
        <v>0</v>
      </c>
      <c r="M1513" t="s">
        <v>23</v>
      </c>
      <c r="N1513" s="1">
        <v>43154</v>
      </c>
      <c r="O1513" t="s">
        <v>30</v>
      </c>
      <c r="P1513">
        <v>720</v>
      </c>
      <c r="Q1513">
        <v>2018</v>
      </c>
      <c r="R1513">
        <v>2</v>
      </c>
      <c r="S1513" t="s">
        <v>3085</v>
      </c>
      <c r="T1513" s="3">
        <v>45340</v>
      </c>
      <c r="U1513" t="s">
        <v>2136</v>
      </c>
    </row>
    <row r="1514" spans="1:21" x14ac:dyDescent="0.35">
      <c r="A1514">
        <v>35</v>
      </c>
      <c r="B1514">
        <v>761186</v>
      </c>
      <c r="C1514" t="s">
        <v>21</v>
      </c>
      <c r="D1514" s="1">
        <v>43154</v>
      </c>
      <c r="E1514" t="s">
        <v>3164</v>
      </c>
      <c r="F1514">
        <v>999</v>
      </c>
      <c r="G1514">
        <v>1</v>
      </c>
      <c r="H1514">
        <v>6717</v>
      </c>
      <c r="I1514">
        <v>100463932</v>
      </c>
      <c r="J1514" t="s">
        <v>33</v>
      </c>
      <c r="L1514">
        <v>0</v>
      </c>
      <c r="M1514" t="s">
        <v>23</v>
      </c>
      <c r="N1514" s="1">
        <v>43154</v>
      </c>
      <c r="O1514" t="s">
        <v>30</v>
      </c>
      <c r="P1514">
        <v>999</v>
      </c>
      <c r="Q1514">
        <v>2018</v>
      </c>
      <c r="R1514">
        <v>2</v>
      </c>
      <c r="S1514" t="s">
        <v>3085</v>
      </c>
      <c r="T1514" s="3">
        <v>45340</v>
      </c>
      <c r="U1514" t="s">
        <v>2136</v>
      </c>
    </row>
    <row r="1515" spans="1:21" x14ac:dyDescent="0.35">
      <c r="A1515">
        <v>35</v>
      </c>
      <c r="B1515">
        <v>761188</v>
      </c>
      <c r="C1515" t="s">
        <v>21</v>
      </c>
      <c r="D1515" s="1">
        <v>43154</v>
      </c>
      <c r="E1515" t="s">
        <v>3153</v>
      </c>
      <c r="F1515">
        <v>1499</v>
      </c>
      <c r="G1515">
        <v>1</v>
      </c>
      <c r="H1515">
        <v>6717</v>
      </c>
      <c r="I1515">
        <v>100463932</v>
      </c>
      <c r="J1515" t="s">
        <v>33</v>
      </c>
      <c r="L1515">
        <v>0</v>
      </c>
      <c r="M1515" t="s">
        <v>23</v>
      </c>
      <c r="N1515" s="1">
        <v>43154</v>
      </c>
      <c r="O1515" t="s">
        <v>30</v>
      </c>
      <c r="P1515" s="2">
        <v>1499</v>
      </c>
      <c r="Q1515">
        <v>2018</v>
      </c>
      <c r="R1515">
        <v>2</v>
      </c>
      <c r="S1515" t="s">
        <v>3085</v>
      </c>
      <c r="T1515" s="3">
        <v>45340</v>
      </c>
      <c r="U1515" t="s">
        <v>2136</v>
      </c>
    </row>
    <row r="1516" spans="1:21" x14ac:dyDescent="0.35">
      <c r="A1516">
        <v>137</v>
      </c>
      <c r="B1516">
        <v>761190</v>
      </c>
      <c r="C1516" t="s">
        <v>21</v>
      </c>
      <c r="D1516" s="1">
        <v>43154</v>
      </c>
      <c r="E1516" t="s">
        <v>3216</v>
      </c>
      <c r="F1516">
        <v>3499</v>
      </c>
      <c r="G1516">
        <v>1</v>
      </c>
      <c r="H1516">
        <v>6717</v>
      </c>
      <c r="I1516">
        <v>100463932</v>
      </c>
      <c r="J1516" t="s">
        <v>33</v>
      </c>
      <c r="L1516">
        <v>0</v>
      </c>
      <c r="M1516" t="s">
        <v>23</v>
      </c>
      <c r="N1516" s="1">
        <v>43154</v>
      </c>
      <c r="O1516" t="s">
        <v>30</v>
      </c>
      <c r="P1516" s="2">
        <v>3499</v>
      </c>
      <c r="Q1516">
        <v>2018</v>
      </c>
      <c r="R1516">
        <v>2</v>
      </c>
      <c r="S1516" t="s">
        <v>3085</v>
      </c>
      <c r="T1516" s="3">
        <v>45340</v>
      </c>
      <c r="U1516" t="s">
        <v>2136</v>
      </c>
    </row>
    <row r="1517" spans="1:21" x14ac:dyDescent="0.35">
      <c r="A1517">
        <v>137</v>
      </c>
      <c r="B1517">
        <v>739377</v>
      </c>
      <c r="C1517" t="s">
        <v>21</v>
      </c>
      <c r="D1517" s="1">
        <v>43135</v>
      </c>
      <c r="E1517" t="s">
        <v>2970</v>
      </c>
      <c r="F1517">
        <v>370</v>
      </c>
      <c r="G1517">
        <v>2</v>
      </c>
      <c r="H1517">
        <v>6708</v>
      </c>
      <c r="I1517">
        <v>100450404</v>
      </c>
      <c r="J1517" t="s">
        <v>27</v>
      </c>
      <c r="L1517">
        <v>4066</v>
      </c>
      <c r="M1517" t="s">
        <v>23</v>
      </c>
      <c r="N1517" s="1">
        <v>43135</v>
      </c>
      <c r="O1517" t="s">
        <v>30</v>
      </c>
      <c r="P1517">
        <v>740</v>
      </c>
      <c r="Q1517">
        <v>2018</v>
      </c>
      <c r="R1517">
        <v>2</v>
      </c>
      <c r="S1517" t="s">
        <v>737</v>
      </c>
      <c r="T1517" s="3">
        <v>45340</v>
      </c>
      <c r="U1517" t="s">
        <v>2136</v>
      </c>
    </row>
    <row r="1518" spans="1:21" x14ac:dyDescent="0.35">
      <c r="A1518">
        <v>43</v>
      </c>
      <c r="B1518">
        <v>739378</v>
      </c>
      <c r="C1518" t="s">
        <v>21</v>
      </c>
      <c r="D1518" s="1">
        <v>43135</v>
      </c>
      <c r="E1518" t="s">
        <v>2375</v>
      </c>
      <c r="F1518">
        <v>400</v>
      </c>
      <c r="G1518">
        <v>2</v>
      </c>
      <c r="H1518">
        <v>6708</v>
      </c>
      <c r="I1518">
        <v>100450404</v>
      </c>
      <c r="J1518" t="s">
        <v>27</v>
      </c>
      <c r="L1518">
        <v>4066</v>
      </c>
      <c r="M1518" t="s">
        <v>23</v>
      </c>
      <c r="N1518" s="1">
        <v>43135</v>
      </c>
      <c r="O1518" t="s">
        <v>30</v>
      </c>
      <c r="P1518">
        <v>800</v>
      </c>
      <c r="Q1518">
        <v>2018</v>
      </c>
      <c r="R1518">
        <v>2</v>
      </c>
      <c r="S1518" t="s">
        <v>737</v>
      </c>
      <c r="T1518" s="3">
        <v>45340</v>
      </c>
      <c r="U1518" t="s">
        <v>2136</v>
      </c>
    </row>
    <row r="1519" spans="1:21" x14ac:dyDescent="0.35">
      <c r="A1519">
        <v>43</v>
      </c>
      <c r="B1519">
        <v>273141</v>
      </c>
      <c r="C1519" t="s">
        <v>21</v>
      </c>
      <c r="D1519" s="1">
        <v>42677</v>
      </c>
      <c r="E1519" t="s">
        <v>316</v>
      </c>
      <c r="F1519">
        <v>6700</v>
      </c>
      <c r="G1519">
        <v>1</v>
      </c>
      <c r="H1519">
        <v>6700</v>
      </c>
      <c r="I1519">
        <v>100189603</v>
      </c>
      <c r="J1519" t="s">
        <v>27</v>
      </c>
      <c r="K1519" t="s">
        <v>39</v>
      </c>
      <c r="L1519">
        <v>0</v>
      </c>
      <c r="M1519" t="s">
        <v>23</v>
      </c>
      <c r="N1519" s="1">
        <v>42677</v>
      </c>
      <c r="O1519" t="s">
        <v>30</v>
      </c>
      <c r="P1519" s="2">
        <v>6700</v>
      </c>
      <c r="Q1519">
        <v>2016</v>
      </c>
      <c r="R1519">
        <v>11</v>
      </c>
      <c r="S1519" t="s">
        <v>24</v>
      </c>
      <c r="T1519" s="3">
        <v>45612</v>
      </c>
      <c r="U1519" t="s">
        <v>25</v>
      </c>
    </row>
    <row r="1520" spans="1:21" x14ac:dyDescent="0.35">
      <c r="A1520">
        <v>137</v>
      </c>
      <c r="B1520">
        <v>694387</v>
      </c>
      <c r="C1520" t="s">
        <v>21</v>
      </c>
      <c r="D1520" s="1">
        <v>43065</v>
      </c>
      <c r="E1520" t="s">
        <v>2605</v>
      </c>
      <c r="F1520">
        <v>999</v>
      </c>
      <c r="G1520">
        <v>1</v>
      </c>
      <c r="H1520">
        <v>6699</v>
      </c>
      <c r="I1520">
        <v>100425202</v>
      </c>
      <c r="J1520" t="s">
        <v>33</v>
      </c>
      <c r="K1520" t="s">
        <v>22</v>
      </c>
      <c r="L1520">
        <v>129.75710000000001</v>
      </c>
      <c r="M1520" t="s">
        <v>1799</v>
      </c>
      <c r="N1520" s="1">
        <v>43065</v>
      </c>
      <c r="O1520" t="s">
        <v>30</v>
      </c>
      <c r="P1520">
        <v>999</v>
      </c>
      <c r="Q1520">
        <v>2017</v>
      </c>
      <c r="R1520">
        <v>11</v>
      </c>
      <c r="S1520" t="s">
        <v>2135</v>
      </c>
      <c r="T1520" s="3">
        <v>45613</v>
      </c>
      <c r="U1520" t="s">
        <v>2136</v>
      </c>
    </row>
    <row r="1521" spans="1:21" x14ac:dyDescent="0.35">
      <c r="A1521">
        <v>43</v>
      </c>
      <c r="B1521">
        <v>303323</v>
      </c>
      <c r="C1521" t="s">
        <v>21</v>
      </c>
      <c r="D1521" s="1">
        <v>42696</v>
      </c>
      <c r="E1521" t="s">
        <v>880</v>
      </c>
      <c r="F1521">
        <v>1349</v>
      </c>
      <c r="G1521">
        <v>1</v>
      </c>
      <c r="H1521">
        <v>6696</v>
      </c>
      <c r="I1521">
        <v>100209301</v>
      </c>
      <c r="J1521" t="s">
        <v>33</v>
      </c>
      <c r="K1521" t="s">
        <v>22</v>
      </c>
      <c r="L1521">
        <v>0</v>
      </c>
      <c r="M1521" t="s">
        <v>23</v>
      </c>
      <c r="N1521" s="1">
        <v>42696</v>
      </c>
      <c r="O1521" t="s">
        <v>30</v>
      </c>
      <c r="P1521" s="2">
        <v>1349</v>
      </c>
      <c r="Q1521">
        <v>2016</v>
      </c>
      <c r="R1521">
        <v>11</v>
      </c>
      <c r="S1521" t="s">
        <v>584</v>
      </c>
      <c r="T1521" s="3">
        <v>45612</v>
      </c>
      <c r="U1521" t="s">
        <v>25</v>
      </c>
    </row>
    <row r="1522" spans="1:21" x14ac:dyDescent="0.35">
      <c r="A1522">
        <v>43</v>
      </c>
      <c r="B1522">
        <v>303325</v>
      </c>
      <c r="C1522" t="s">
        <v>21</v>
      </c>
      <c r="D1522" s="1">
        <v>42696</v>
      </c>
      <c r="E1522" t="s">
        <v>683</v>
      </c>
      <c r="F1522">
        <v>599</v>
      </c>
      <c r="G1522">
        <v>1</v>
      </c>
      <c r="H1522">
        <v>6696</v>
      </c>
      <c r="I1522">
        <v>100209301</v>
      </c>
      <c r="J1522" t="s">
        <v>33</v>
      </c>
      <c r="K1522" t="s">
        <v>22</v>
      </c>
      <c r="L1522">
        <v>0</v>
      </c>
      <c r="M1522" t="s">
        <v>23</v>
      </c>
      <c r="N1522" s="1">
        <v>42696</v>
      </c>
      <c r="O1522" t="s">
        <v>30</v>
      </c>
      <c r="P1522">
        <v>599</v>
      </c>
      <c r="Q1522">
        <v>2016</v>
      </c>
      <c r="R1522">
        <v>11</v>
      </c>
      <c r="S1522" t="s">
        <v>584</v>
      </c>
      <c r="T1522" s="3">
        <v>45612</v>
      </c>
      <c r="U1522" t="s">
        <v>25</v>
      </c>
    </row>
    <row r="1523" spans="1:21" x14ac:dyDescent="0.35">
      <c r="A1523">
        <v>137</v>
      </c>
      <c r="B1523">
        <v>303327</v>
      </c>
      <c r="C1523" t="s">
        <v>21</v>
      </c>
      <c r="D1523" s="1">
        <v>42696</v>
      </c>
      <c r="E1523" t="s">
        <v>852</v>
      </c>
      <c r="F1523">
        <v>749</v>
      </c>
      <c r="G1523">
        <v>1</v>
      </c>
      <c r="H1523">
        <v>6696</v>
      </c>
      <c r="I1523">
        <v>100209301</v>
      </c>
      <c r="J1523" t="s">
        <v>33</v>
      </c>
      <c r="K1523" t="s">
        <v>22</v>
      </c>
      <c r="L1523">
        <v>0</v>
      </c>
      <c r="M1523" t="s">
        <v>23</v>
      </c>
      <c r="N1523" s="1">
        <v>42696</v>
      </c>
      <c r="O1523" t="s">
        <v>30</v>
      </c>
      <c r="P1523">
        <v>749</v>
      </c>
      <c r="Q1523">
        <v>2016</v>
      </c>
      <c r="R1523">
        <v>11</v>
      </c>
      <c r="S1523" t="s">
        <v>584</v>
      </c>
      <c r="T1523" s="3">
        <v>45612</v>
      </c>
      <c r="U1523" t="s">
        <v>25</v>
      </c>
    </row>
    <row r="1524" spans="1:21" x14ac:dyDescent="0.35">
      <c r="A1524">
        <v>43</v>
      </c>
      <c r="B1524">
        <v>303329</v>
      </c>
      <c r="C1524" t="s">
        <v>21</v>
      </c>
      <c r="D1524" s="1">
        <v>42696</v>
      </c>
      <c r="E1524" t="s">
        <v>818</v>
      </c>
      <c r="F1524">
        <v>3999</v>
      </c>
      <c r="G1524">
        <v>1</v>
      </c>
      <c r="H1524">
        <v>6696</v>
      </c>
      <c r="I1524">
        <v>100209301</v>
      </c>
      <c r="J1524" t="s">
        <v>33</v>
      </c>
      <c r="K1524" t="s">
        <v>22</v>
      </c>
      <c r="L1524">
        <v>0</v>
      </c>
      <c r="M1524" t="s">
        <v>23</v>
      </c>
      <c r="N1524" s="1">
        <v>42696</v>
      </c>
      <c r="O1524" t="s">
        <v>30</v>
      </c>
      <c r="P1524" s="2">
        <v>3999</v>
      </c>
      <c r="Q1524">
        <v>2016</v>
      </c>
      <c r="R1524">
        <v>11</v>
      </c>
      <c r="S1524" t="s">
        <v>584</v>
      </c>
      <c r="T1524" s="3">
        <v>45612</v>
      </c>
      <c r="U1524" t="s">
        <v>25</v>
      </c>
    </row>
    <row r="1525" spans="1:21" x14ac:dyDescent="0.35">
      <c r="A1525">
        <v>43</v>
      </c>
      <c r="B1525">
        <v>546929</v>
      </c>
      <c r="C1525" t="s">
        <v>21</v>
      </c>
      <c r="D1525" s="1">
        <v>42947</v>
      </c>
      <c r="E1525" t="s">
        <v>1150</v>
      </c>
      <c r="F1525">
        <v>599</v>
      </c>
      <c r="G1525">
        <v>1</v>
      </c>
      <c r="H1525">
        <v>6679</v>
      </c>
      <c r="I1525">
        <v>100341573</v>
      </c>
      <c r="J1525" t="s">
        <v>33</v>
      </c>
      <c r="K1525" t="s">
        <v>22</v>
      </c>
      <c r="L1525">
        <v>0</v>
      </c>
      <c r="M1525" t="s">
        <v>23</v>
      </c>
      <c r="N1525" s="1">
        <v>42947</v>
      </c>
      <c r="O1525" t="s">
        <v>30</v>
      </c>
      <c r="P1525">
        <v>599</v>
      </c>
      <c r="Q1525">
        <v>2017</v>
      </c>
      <c r="R1525">
        <v>7</v>
      </c>
      <c r="S1525" t="s">
        <v>2135</v>
      </c>
      <c r="T1525" s="3">
        <v>45490</v>
      </c>
      <c r="U1525" t="s">
        <v>2136</v>
      </c>
    </row>
    <row r="1526" spans="1:21" x14ac:dyDescent="0.35">
      <c r="A1526">
        <v>43</v>
      </c>
      <c r="B1526">
        <v>546931</v>
      </c>
      <c r="C1526" t="s">
        <v>21</v>
      </c>
      <c r="D1526" s="1">
        <v>42947</v>
      </c>
      <c r="E1526" t="s">
        <v>1868</v>
      </c>
      <c r="F1526">
        <v>325</v>
      </c>
      <c r="G1526">
        <v>1</v>
      </c>
      <c r="H1526">
        <v>6679</v>
      </c>
      <c r="I1526">
        <v>100341573</v>
      </c>
      <c r="J1526" t="s">
        <v>33</v>
      </c>
      <c r="K1526" t="s">
        <v>22</v>
      </c>
      <c r="L1526">
        <v>0</v>
      </c>
      <c r="M1526" t="s">
        <v>23</v>
      </c>
      <c r="N1526" s="1">
        <v>42947</v>
      </c>
      <c r="O1526" t="s">
        <v>30</v>
      </c>
      <c r="P1526">
        <v>325</v>
      </c>
      <c r="Q1526">
        <v>2017</v>
      </c>
      <c r="R1526">
        <v>7</v>
      </c>
      <c r="S1526" t="s">
        <v>2135</v>
      </c>
      <c r="T1526" s="3">
        <v>45490</v>
      </c>
      <c r="U1526" t="s">
        <v>2136</v>
      </c>
    </row>
    <row r="1527" spans="1:21" x14ac:dyDescent="0.35">
      <c r="A1527">
        <v>43</v>
      </c>
      <c r="B1527">
        <v>546937</v>
      </c>
      <c r="C1527" t="s">
        <v>21</v>
      </c>
      <c r="D1527" s="1">
        <v>42947</v>
      </c>
      <c r="E1527" t="s">
        <v>335</v>
      </c>
      <c r="F1527">
        <v>80</v>
      </c>
      <c r="G1527">
        <v>2</v>
      </c>
      <c r="H1527">
        <v>6679</v>
      </c>
      <c r="I1527">
        <v>100341573</v>
      </c>
      <c r="J1527" t="s">
        <v>27</v>
      </c>
      <c r="K1527" t="s">
        <v>22</v>
      </c>
      <c r="L1527">
        <v>0</v>
      </c>
      <c r="M1527" t="s">
        <v>23</v>
      </c>
      <c r="N1527" s="1">
        <v>42947</v>
      </c>
      <c r="O1527" t="s">
        <v>30</v>
      </c>
      <c r="P1527">
        <v>160</v>
      </c>
      <c r="Q1527">
        <v>2017</v>
      </c>
      <c r="R1527">
        <v>7</v>
      </c>
      <c r="S1527" t="s">
        <v>2135</v>
      </c>
      <c r="T1527" s="3">
        <v>45490</v>
      </c>
      <c r="U1527" t="s">
        <v>2136</v>
      </c>
    </row>
    <row r="1528" spans="1:21" x14ac:dyDescent="0.35">
      <c r="A1528">
        <v>43</v>
      </c>
      <c r="B1528">
        <v>366957</v>
      </c>
      <c r="C1528" t="s">
        <v>21</v>
      </c>
      <c r="D1528" s="1">
        <v>42713</v>
      </c>
      <c r="E1528" t="s">
        <v>342</v>
      </c>
      <c r="F1528">
        <v>492.65</v>
      </c>
      <c r="G1528">
        <v>1</v>
      </c>
      <c r="H1528">
        <v>6662.65</v>
      </c>
      <c r="I1528">
        <v>100247668</v>
      </c>
      <c r="J1528" t="s">
        <v>35</v>
      </c>
      <c r="K1528" t="s">
        <v>22</v>
      </c>
      <c r="L1528">
        <v>0</v>
      </c>
      <c r="M1528" t="s">
        <v>518</v>
      </c>
      <c r="N1528" s="1">
        <v>42713</v>
      </c>
      <c r="O1528" t="s">
        <v>30</v>
      </c>
      <c r="P1528">
        <v>493</v>
      </c>
      <c r="Q1528">
        <v>2016</v>
      </c>
      <c r="R1528">
        <v>12</v>
      </c>
      <c r="S1528" t="s">
        <v>1307</v>
      </c>
      <c r="T1528" s="3">
        <v>45642</v>
      </c>
      <c r="U1528" t="s">
        <v>25</v>
      </c>
    </row>
    <row r="1529" spans="1:21" x14ac:dyDescent="0.35">
      <c r="A1529">
        <v>43</v>
      </c>
      <c r="B1529">
        <v>366958</v>
      </c>
      <c r="C1529" t="s">
        <v>21</v>
      </c>
      <c r="D1529" s="1">
        <v>42713</v>
      </c>
      <c r="E1529" t="s">
        <v>602</v>
      </c>
      <c r="F1529">
        <v>410</v>
      </c>
      <c r="G1529">
        <v>1</v>
      </c>
      <c r="H1529">
        <v>6662.65</v>
      </c>
      <c r="I1529">
        <v>100247668</v>
      </c>
      <c r="J1529" t="s">
        <v>35</v>
      </c>
      <c r="K1529" t="s">
        <v>22</v>
      </c>
      <c r="L1529">
        <v>0</v>
      </c>
      <c r="M1529" t="s">
        <v>518</v>
      </c>
      <c r="N1529" s="1">
        <v>42713</v>
      </c>
      <c r="O1529" t="s">
        <v>30</v>
      </c>
      <c r="P1529">
        <v>410</v>
      </c>
      <c r="Q1529">
        <v>2016</v>
      </c>
      <c r="R1529">
        <v>12</v>
      </c>
      <c r="S1529" t="s">
        <v>1307</v>
      </c>
      <c r="T1529" s="3">
        <v>45642</v>
      </c>
      <c r="U1529" t="s">
        <v>25</v>
      </c>
    </row>
    <row r="1530" spans="1:21" x14ac:dyDescent="0.35">
      <c r="A1530">
        <v>137</v>
      </c>
      <c r="B1530">
        <v>366959</v>
      </c>
      <c r="C1530" t="s">
        <v>21</v>
      </c>
      <c r="D1530" s="1">
        <v>42713</v>
      </c>
      <c r="E1530" t="s">
        <v>169</v>
      </c>
      <c r="F1530">
        <v>490</v>
      </c>
      <c r="G1530">
        <v>1</v>
      </c>
      <c r="H1530">
        <v>6662.65</v>
      </c>
      <c r="I1530">
        <v>100247668</v>
      </c>
      <c r="J1530" t="s">
        <v>35</v>
      </c>
      <c r="K1530" t="s">
        <v>22</v>
      </c>
      <c r="L1530">
        <v>0</v>
      </c>
      <c r="M1530" t="s">
        <v>518</v>
      </c>
      <c r="N1530" s="1">
        <v>42713</v>
      </c>
      <c r="O1530" t="s">
        <v>30</v>
      </c>
      <c r="P1530">
        <v>490</v>
      </c>
      <c r="Q1530">
        <v>2016</v>
      </c>
      <c r="R1530">
        <v>12</v>
      </c>
      <c r="S1530" t="s">
        <v>1307</v>
      </c>
      <c r="T1530" s="3">
        <v>45642</v>
      </c>
      <c r="U1530" t="s">
        <v>25</v>
      </c>
    </row>
    <row r="1531" spans="1:21" x14ac:dyDescent="0.35">
      <c r="A1531">
        <v>137</v>
      </c>
      <c r="B1531">
        <v>366960</v>
      </c>
      <c r="C1531" t="s">
        <v>21</v>
      </c>
      <c r="D1531" s="1">
        <v>42713</v>
      </c>
      <c r="E1531" t="s">
        <v>1371</v>
      </c>
      <c r="F1531">
        <v>1220</v>
      </c>
      <c r="G1531">
        <v>1</v>
      </c>
      <c r="H1531">
        <v>6662.65</v>
      </c>
      <c r="I1531">
        <v>100247668</v>
      </c>
      <c r="J1531" t="s">
        <v>35</v>
      </c>
      <c r="K1531" t="s">
        <v>22</v>
      </c>
      <c r="L1531">
        <v>0</v>
      </c>
      <c r="M1531" t="s">
        <v>518</v>
      </c>
      <c r="N1531" s="1">
        <v>42713</v>
      </c>
      <c r="O1531" t="s">
        <v>30</v>
      </c>
      <c r="P1531" s="2">
        <v>1220</v>
      </c>
      <c r="Q1531">
        <v>2016</v>
      </c>
      <c r="R1531">
        <v>12</v>
      </c>
      <c r="S1531" t="s">
        <v>1307</v>
      </c>
      <c r="T1531" s="3">
        <v>45642</v>
      </c>
      <c r="U1531" t="s">
        <v>25</v>
      </c>
    </row>
    <row r="1532" spans="1:21" x14ac:dyDescent="0.35">
      <c r="A1532">
        <v>1684</v>
      </c>
      <c r="B1532">
        <v>366961</v>
      </c>
      <c r="C1532" t="s">
        <v>21</v>
      </c>
      <c r="D1532" s="1">
        <v>42713</v>
      </c>
      <c r="E1532" t="s">
        <v>1372</v>
      </c>
      <c r="F1532">
        <v>1350</v>
      </c>
      <c r="G1532">
        <v>1</v>
      </c>
      <c r="H1532">
        <v>6662.65</v>
      </c>
      <c r="I1532">
        <v>100247668</v>
      </c>
      <c r="J1532" t="s">
        <v>35</v>
      </c>
      <c r="K1532" t="s">
        <v>22</v>
      </c>
      <c r="L1532">
        <v>0</v>
      </c>
      <c r="M1532" t="s">
        <v>518</v>
      </c>
      <c r="N1532" s="1">
        <v>42713</v>
      </c>
      <c r="O1532" t="s">
        <v>30</v>
      </c>
      <c r="P1532" s="2">
        <v>1350</v>
      </c>
      <c r="Q1532">
        <v>2016</v>
      </c>
      <c r="R1532">
        <v>12</v>
      </c>
      <c r="S1532" t="s">
        <v>1307</v>
      </c>
      <c r="T1532" s="3">
        <v>45642</v>
      </c>
      <c r="U1532" t="s">
        <v>25</v>
      </c>
    </row>
    <row r="1533" spans="1:21" x14ac:dyDescent="0.35">
      <c r="A1533">
        <v>137</v>
      </c>
      <c r="B1533">
        <v>366962</v>
      </c>
      <c r="C1533" t="s">
        <v>21</v>
      </c>
      <c r="D1533" s="1">
        <v>42713</v>
      </c>
      <c r="E1533" t="s">
        <v>1373</v>
      </c>
      <c r="F1533">
        <v>880</v>
      </c>
      <c r="G1533">
        <v>1</v>
      </c>
      <c r="H1533">
        <v>6662.65</v>
      </c>
      <c r="I1533">
        <v>100247668</v>
      </c>
      <c r="J1533" t="s">
        <v>35</v>
      </c>
      <c r="K1533" t="s">
        <v>22</v>
      </c>
      <c r="L1533">
        <v>0</v>
      </c>
      <c r="M1533" t="s">
        <v>518</v>
      </c>
      <c r="N1533" s="1">
        <v>42713</v>
      </c>
      <c r="O1533" t="s">
        <v>30</v>
      </c>
      <c r="P1533">
        <v>880</v>
      </c>
      <c r="Q1533">
        <v>2016</v>
      </c>
      <c r="R1533">
        <v>12</v>
      </c>
      <c r="S1533" t="s">
        <v>1307</v>
      </c>
      <c r="T1533" s="3">
        <v>45642</v>
      </c>
      <c r="U1533" t="s">
        <v>25</v>
      </c>
    </row>
    <row r="1534" spans="1:21" x14ac:dyDescent="0.35">
      <c r="A1534">
        <v>43</v>
      </c>
      <c r="B1534">
        <v>366963</v>
      </c>
      <c r="C1534" t="s">
        <v>21</v>
      </c>
      <c r="D1534" s="1">
        <v>42713</v>
      </c>
      <c r="E1534" t="s">
        <v>1374</v>
      </c>
      <c r="F1534">
        <v>1030</v>
      </c>
      <c r="G1534">
        <v>1</v>
      </c>
      <c r="H1534">
        <v>6662.65</v>
      </c>
      <c r="I1534">
        <v>100247668</v>
      </c>
      <c r="J1534" t="s">
        <v>35</v>
      </c>
      <c r="K1534" t="s">
        <v>22</v>
      </c>
      <c r="L1534">
        <v>0</v>
      </c>
      <c r="M1534" t="s">
        <v>518</v>
      </c>
      <c r="N1534" s="1">
        <v>42713</v>
      </c>
      <c r="O1534" t="s">
        <v>30</v>
      </c>
      <c r="P1534" s="2">
        <v>1030</v>
      </c>
      <c r="Q1534">
        <v>2016</v>
      </c>
      <c r="R1534">
        <v>12</v>
      </c>
      <c r="S1534" t="s">
        <v>1307</v>
      </c>
      <c r="T1534" s="3">
        <v>45642</v>
      </c>
      <c r="U1534" t="s">
        <v>25</v>
      </c>
    </row>
    <row r="1535" spans="1:21" x14ac:dyDescent="0.35">
      <c r="A1535">
        <v>43</v>
      </c>
      <c r="B1535">
        <v>366964</v>
      </c>
      <c r="C1535" t="s">
        <v>21</v>
      </c>
      <c r="D1535" s="1">
        <v>42713</v>
      </c>
      <c r="E1535" t="s">
        <v>176</v>
      </c>
      <c r="F1535">
        <v>250</v>
      </c>
      <c r="G1535">
        <v>1</v>
      </c>
      <c r="H1535">
        <v>6662.65</v>
      </c>
      <c r="I1535">
        <v>100247668</v>
      </c>
      <c r="J1535" t="s">
        <v>35</v>
      </c>
      <c r="K1535" t="s">
        <v>22</v>
      </c>
      <c r="L1535">
        <v>0</v>
      </c>
      <c r="M1535" t="s">
        <v>518</v>
      </c>
      <c r="N1535" s="1">
        <v>42713</v>
      </c>
      <c r="O1535" t="s">
        <v>30</v>
      </c>
      <c r="P1535">
        <v>250</v>
      </c>
      <c r="Q1535">
        <v>2016</v>
      </c>
      <c r="R1535">
        <v>12</v>
      </c>
      <c r="S1535" t="s">
        <v>1307</v>
      </c>
      <c r="T1535" s="3">
        <v>45642</v>
      </c>
      <c r="U1535" t="s">
        <v>25</v>
      </c>
    </row>
    <row r="1536" spans="1:21" x14ac:dyDescent="0.35">
      <c r="A1536">
        <v>43</v>
      </c>
      <c r="B1536">
        <v>366965</v>
      </c>
      <c r="C1536" t="s">
        <v>21</v>
      </c>
      <c r="D1536" s="1">
        <v>42713</v>
      </c>
      <c r="E1536" t="s">
        <v>287</v>
      </c>
      <c r="F1536">
        <v>540</v>
      </c>
      <c r="G1536">
        <v>1</v>
      </c>
      <c r="H1536">
        <v>6662.65</v>
      </c>
      <c r="I1536">
        <v>100247668</v>
      </c>
      <c r="J1536" t="s">
        <v>35</v>
      </c>
      <c r="K1536" t="s">
        <v>22</v>
      </c>
      <c r="L1536">
        <v>0</v>
      </c>
      <c r="M1536" t="s">
        <v>518</v>
      </c>
      <c r="N1536" s="1">
        <v>42713</v>
      </c>
      <c r="O1536" t="s">
        <v>30</v>
      </c>
      <c r="P1536">
        <v>540</v>
      </c>
      <c r="Q1536">
        <v>2016</v>
      </c>
      <c r="R1536">
        <v>12</v>
      </c>
      <c r="S1536" t="s">
        <v>1307</v>
      </c>
      <c r="T1536" s="3">
        <v>45642</v>
      </c>
      <c r="U1536" t="s">
        <v>25</v>
      </c>
    </row>
    <row r="1537" spans="1:21" x14ac:dyDescent="0.35">
      <c r="A1537">
        <v>43</v>
      </c>
      <c r="B1537">
        <v>575838</v>
      </c>
      <c r="C1537" t="s">
        <v>21</v>
      </c>
      <c r="D1537" s="1">
        <v>42978</v>
      </c>
      <c r="E1537" t="s">
        <v>2268</v>
      </c>
      <c r="F1537">
        <v>6650</v>
      </c>
      <c r="G1537">
        <v>1</v>
      </c>
      <c r="H1537">
        <v>6650</v>
      </c>
      <c r="I1537">
        <v>100355228</v>
      </c>
      <c r="J1537" t="s">
        <v>27</v>
      </c>
      <c r="K1537" t="s">
        <v>22</v>
      </c>
      <c r="L1537">
        <v>0</v>
      </c>
      <c r="M1537" t="s">
        <v>518</v>
      </c>
      <c r="N1537" s="1">
        <v>42978</v>
      </c>
      <c r="O1537" t="s">
        <v>30</v>
      </c>
      <c r="P1537" s="2">
        <v>6650</v>
      </c>
      <c r="Q1537">
        <v>2017</v>
      </c>
      <c r="R1537">
        <v>8</v>
      </c>
      <c r="S1537" t="s">
        <v>2172</v>
      </c>
      <c r="T1537" s="3">
        <v>45521</v>
      </c>
      <c r="U1537" t="s">
        <v>2136</v>
      </c>
    </row>
    <row r="1538" spans="1:21" x14ac:dyDescent="0.35">
      <c r="A1538">
        <v>35</v>
      </c>
      <c r="B1538">
        <v>692630</v>
      </c>
      <c r="C1538" t="s">
        <v>21</v>
      </c>
      <c r="D1538" s="1">
        <v>43064</v>
      </c>
      <c r="E1538" t="s">
        <v>2693</v>
      </c>
      <c r="F1538">
        <v>165</v>
      </c>
      <c r="G1538">
        <v>1</v>
      </c>
      <c r="H1538">
        <v>6628</v>
      </c>
      <c r="I1538">
        <v>100423882</v>
      </c>
      <c r="J1538" t="s">
        <v>27</v>
      </c>
      <c r="K1538" t="s">
        <v>22</v>
      </c>
      <c r="L1538">
        <v>21.630800000000001</v>
      </c>
      <c r="M1538" t="s">
        <v>1799</v>
      </c>
      <c r="N1538" s="1">
        <v>43064</v>
      </c>
      <c r="O1538" t="s">
        <v>30</v>
      </c>
      <c r="P1538">
        <v>165</v>
      </c>
      <c r="Q1538">
        <v>2017</v>
      </c>
      <c r="R1538">
        <v>11</v>
      </c>
      <c r="S1538" t="s">
        <v>1463</v>
      </c>
      <c r="T1538" s="3">
        <v>45613</v>
      </c>
      <c r="U1538" t="s">
        <v>2136</v>
      </c>
    </row>
    <row r="1539" spans="1:21" x14ac:dyDescent="0.35">
      <c r="A1539">
        <v>43</v>
      </c>
      <c r="B1539">
        <v>317637</v>
      </c>
      <c r="C1539" t="s">
        <v>21</v>
      </c>
      <c r="D1539" s="1">
        <v>42698</v>
      </c>
      <c r="E1539" t="s">
        <v>876</v>
      </c>
      <c r="F1539">
        <v>937.5</v>
      </c>
      <c r="G1539">
        <v>1</v>
      </c>
      <c r="H1539">
        <v>6627.5</v>
      </c>
      <c r="I1539">
        <v>100218763</v>
      </c>
      <c r="J1539" t="s">
        <v>33</v>
      </c>
      <c r="K1539" t="s">
        <v>486</v>
      </c>
      <c r="L1539">
        <v>0</v>
      </c>
      <c r="M1539" t="s">
        <v>23</v>
      </c>
      <c r="N1539" s="1">
        <v>42698</v>
      </c>
      <c r="O1539" t="s">
        <v>30</v>
      </c>
      <c r="P1539">
        <v>938</v>
      </c>
      <c r="Q1539">
        <v>2016</v>
      </c>
      <c r="R1539">
        <v>11</v>
      </c>
      <c r="S1539" t="s">
        <v>737</v>
      </c>
      <c r="T1539" s="3">
        <v>45612</v>
      </c>
      <c r="U1539" t="s">
        <v>25</v>
      </c>
    </row>
    <row r="1540" spans="1:21" x14ac:dyDescent="0.35">
      <c r="A1540">
        <v>43</v>
      </c>
      <c r="B1540">
        <v>317639</v>
      </c>
      <c r="C1540" t="s">
        <v>21</v>
      </c>
      <c r="D1540" s="1">
        <v>42698</v>
      </c>
      <c r="E1540" t="s">
        <v>855</v>
      </c>
      <c r="F1540">
        <v>749</v>
      </c>
      <c r="G1540">
        <v>1</v>
      </c>
      <c r="H1540">
        <v>6627.5</v>
      </c>
      <c r="I1540">
        <v>100218763</v>
      </c>
      <c r="J1540" t="s">
        <v>33</v>
      </c>
      <c r="K1540" t="s">
        <v>486</v>
      </c>
      <c r="L1540">
        <v>0</v>
      </c>
      <c r="M1540" t="s">
        <v>23</v>
      </c>
      <c r="N1540" s="1">
        <v>42698</v>
      </c>
      <c r="O1540" t="s">
        <v>30</v>
      </c>
      <c r="P1540">
        <v>749</v>
      </c>
      <c r="Q1540">
        <v>2016</v>
      </c>
      <c r="R1540">
        <v>11</v>
      </c>
      <c r="S1540" t="s">
        <v>737</v>
      </c>
      <c r="T1540" s="3">
        <v>45612</v>
      </c>
      <c r="U1540" t="s">
        <v>25</v>
      </c>
    </row>
    <row r="1541" spans="1:21" x14ac:dyDescent="0.35">
      <c r="A1541">
        <v>820</v>
      </c>
      <c r="B1541">
        <v>317641</v>
      </c>
      <c r="C1541" t="s">
        <v>21</v>
      </c>
      <c r="D1541" s="1">
        <v>42698</v>
      </c>
      <c r="E1541" t="s">
        <v>971</v>
      </c>
      <c r="F1541">
        <v>599</v>
      </c>
      <c r="G1541">
        <v>1</v>
      </c>
      <c r="H1541">
        <v>6627.5</v>
      </c>
      <c r="I1541">
        <v>100218763</v>
      </c>
      <c r="J1541" t="s">
        <v>33</v>
      </c>
      <c r="K1541" t="s">
        <v>486</v>
      </c>
      <c r="L1541">
        <v>0</v>
      </c>
      <c r="M1541" t="s">
        <v>23</v>
      </c>
      <c r="N1541" s="1">
        <v>42698</v>
      </c>
      <c r="O1541" t="s">
        <v>30</v>
      </c>
      <c r="P1541">
        <v>599</v>
      </c>
      <c r="Q1541">
        <v>2016</v>
      </c>
      <c r="R1541">
        <v>11</v>
      </c>
      <c r="S1541" t="s">
        <v>737</v>
      </c>
      <c r="T1541" s="3">
        <v>45612</v>
      </c>
      <c r="U1541" t="s">
        <v>25</v>
      </c>
    </row>
    <row r="1542" spans="1:21" x14ac:dyDescent="0.35">
      <c r="A1542">
        <v>43</v>
      </c>
      <c r="B1542">
        <v>317642</v>
      </c>
      <c r="C1542" t="s">
        <v>21</v>
      </c>
      <c r="D1542" s="1">
        <v>42698</v>
      </c>
      <c r="E1542" t="s">
        <v>859</v>
      </c>
      <c r="F1542">
        <v>599</v>
      </c>
      <c r="G1542">
        <v>1</v>
      </c>
      <c r="H1542">
        <v>6627.5</v>
      </c>
      <c r="I1542">
        <v>100218763</v>
      </c>
      <c r="J1542" t="s">
        <v>33</v>
      </c>
      <c r="K1542" t="s">
        <v>486</v>
      </c>
      <c r="L1542">
        <v>0</v>
      </c>
      <c r="M1542" t="s">
        <v>23</v>
      </c>
      <c r="N1542" s="1">
        <v>42698</v>
      </c>
      <c r="O1542" t="s">
        <v>30</v>
      </c>
      <c r="P1542">
        <v>599</v>
      </c>
      <c r="Q1542">
        <v>2016</v>
      </c>
      <c r="R1542">
        <v>11</v>
      </c>
      <c r="S1542" t="s">
        <v>737</v>
      </c>
      <c r="T1542" s="3">
        <v>45612</v>
      </c>
      <c r="U1542" t="s">
        <v>25</v>
      </c>
    </row>
    <row r="1543" spans="1:21" x14ac:dyDescent="0.35">
      <c r="A1543">
        <v>820</v>
      </c>
      <c r="B1543">
        <v>317644</v>
      </c>
      <c r="C1543" t="s">
        <v>21</v>
      </c>
      <c r="D1543" s="1">
        <v>42698</v>
      </c>
      <c r="E1543" t="s">
        <v>612</v>
      </c>
      <c r="F1543">
        <v>375</v>
      </c>
      <c r="G1543">
        <v>1</v>
      </c>
      <c r="H1543">
        <v>6627.5</v>
      </c>
      <c r="I1543">
        <v>100218763</v>
      </c>
      <c r="J1543" t="s">
        <v>33</v>
      </c>
      <c r="K1543" t="s">
        <v>486</v>
      </c>
      <c r="L1543">
        <v>0</v>
      </c>
      <c r="M1543" t="s">
        <v>23</v>
      </c>
      <c r="N1543" s="1">
        <v>42698</v>
      </c>
      <c r="O1543" t="s">
        <v>30</v>
      </c>
      <c r="P1543">
        <v>375</v>
      </c>
      <c r="Q1543">
        <v>2016</v>
      </c>
      <c r="R1543">
        <v>11</v>
      </c>
      <c r="S1543" t="s">
        <v>737</v>
      </c>
      <c r="T1543" s="3">
        <v>45612</v>
      </c>
      <c r="U1543" t="s">
        <v>25</v>
      </c>
    </row>
    <row r="1544" spans="1:21" x14ac:dyDescent="0.35">
      <c r="A1544">
        <v>43</v>
      </c>
      <c r="B1544">
        <v>317646</v>
      </c>
      <c r="C1544" t="s">
        <v>21</v>
      </c>
      <c r="D1544" s="1">
        <v>42698</v>
      </c>
      <c r="E1544" t="s">
        <v>1090</v>
      </c>
      <c r="F1544">
        <v>1554</v>
      </c>
      <c r="G1544">
        <v>1</v>
      </c>
      <c r="H1544">
        <v>6627.5</v>
      </c>
      <c r="I1544">
        <v>100218763</v>
      </c>
      <c r="J1544" t="s">
        <v>33</v>
      </c>
      <c r="K1544" t="s">
        <v>486</v>
      </c>
      <c r="L1544">
        <v>0</v>
      </c>
      <c r="M1544" t="s">
        <v>23</v>
      </c>
      <c r="N1544" s="1">
        <v>42698</v>
      </c>
      <c r="O1544" t="s">
        <v>30</v>
      </c>
      <c r="P1544" s="2">
        <v>1554</v>
      </c>
      <c r="Q1544">
        <v>2016</v>
      </c>
      <c r="R1544">
        <v>11</v>
      </c>
      <c r="S1544" t="s">
        <v>737</v>
      </c>
      <c r="T1544" s="3">
        <v>45612</v>
      </c>
      <c r="U1544" t="s">
        <v>25</v>
      </c>
    </row>
    <row r="1545" spans="1:21" x14ac:dyDescent="0.35">
      <c r="A1545">
        <v>820</v>
      </c>
      <c r="B1545">
        <v>317648</v>
      </c>
      <c r="C1545" t="s">
        <v>21</v>
      </c>
      <c r="D1545" s="1">
        <v>42698</v>
      </c>
      <c r="E1545" t="s">
        <v>1091</v>
      </c>
      <c r="F1545">
        <v>1314</v>
      </c>
      <c r="G1545">
        <v>1</v>
      </c>
      <c r="H1545">
        <v>6627.5</v>
      </c>
      <c r="I1545">
        <v>100218763</v>
      </c>
      <c r="J1545" t="s">
        <v>33</v>
      </c>
      <c r="K1545" t="s">
        <v>486</v>
      </c>
      <c r="L1545">
        <v>0</v>
      </c>
      <c r="M1545" t="s">
        <v>23</v>
      </c>
      <c r="N1545" s="1">
        <v>42698</v>
      </c>
      <c r="O1545" t="s">
        <v>30</v>
      </c>
      <c r="P1545" s="2">
        <v>1314</v>
      </c>
      <c r="Q1545">
        <v>2016</v>
      </c>
      <c r="R1545">
        <v>11</v>
      </c>
      <c r="S1545" t="s">
        <v>737</v>
      </c>
      <c r="T1545" s="3">
        <v>45612</v>
      </c>
      <c r="U1545" t="s">
        <v>25</v>
      </c>
    </row>
    <row r="1546" spans="1:21" x14ac:dyDescent="0.35">
      <c r="A1546">
        <v>820</v>
      </c>
      <c r="B1546">
        <v>317650</v>
      </c>
      <c r="C1546" t="s">
        <v>21</v>
      </c>
      <c r="D1546" s="1">
        <v>42698</v>
      </c>
      <c r="E1546" t="s">
        <v>1083</v>
      </c>
      <c r="F1546">
        <v>500</v>
      </c>
      <c r="G1546">
        <v>1</v>
      </c>
      <c r="H1546">
        <v>6627.5</v>
      </c>
      <c r="I1546">
        <v>100218763</v>
      </c>
      <c r="J1546" t="s">
        <v>35</v>
      </c>
      <c r="K1546" t="s">
        <v>486</v>
      </c>
      <c r="L1546">
        <v>0</v>
      </c>
      <c r="M1546" t="s">
        <v>23</v>
      </c>
      <c r="N1546" s="1">
        <v>42698</v>
      </c>
      <c r="O1546" t="s">
        <v>30</v>
      </c>
      <c r="P1546">
        <v>500</v>
      </c>
      <c r="Q1546">
        <v>2016</v>
      </c>
      <c r="R1546">
        <v>11</v>
      </c>
      <c r="S1546" t="s">
        <v>737</v>
      </c>
      <c r="T1546" s="3">
        <v>45612</v>
      </c>
      <c r="U1546" t="s">
        <v>25</v>
      </c>
    </row>
    <row r="1547" spans="1:21" x14ac:dyDescent="0.35">
      <c r="A1547">
        <v>1694</v>
      </c>
      <c r="B1547">
        <v>418116</v>
      </c>
      <c r="C1547" t="s">
        <v>21</v>
      </c>
      <c r="D1547" s="1">
        <v>42803</v>
      </c>
      <c r="E1547" t="s">
        <v>1580</v>
      </c>
      <c r="F1547">
        <v>3000</v>
      </c>
      <c r="G1547">
        <v>1</v>
      </c>
      <c r="H1547">
        <v>6600</v>
      </c>
      <c r="I1547">
        <v>100277308</v>
      </c>
      <c r="J1547" t="s">
        <v>33</v>
      </c>
      <c r="K1547" t="s">
        <v>22</v>
      </c>
      <c r="L1547">
        <v>0</v>
      </c>
      <c r="M1547" t="s">
        <v>23</v>
      </c>
      <c r="N1547" s="1">
        <v>42803</v>
      </c>
      <c r="O1547" t="s">
        <v>30</v>
      </c>
      <c r="P1547" s="2">
        <v>3000</v>
      </c>
      <c r="Q1547">
        <v>2017</v>
      </c>
      <c r="R1547">
        <v>3</v>
      </c>
      <c r="S1547" t="s">
        <v>1730</v>
      </c>
      <c r="T1547" s="3">
        <v>45368</v>
      </c>
      <c r="U1547" t="s">
        <v>25</v>
      </c>
    </row>
    <row r="1548" spans="1:21" x14ac:dyDescent="0.35">
      <c r="A1548">
        <v>820</v>
      </c>
      <c r="B1548">
        <v>418118</v>
      </c>
      <c r="C1548" t="s">
        <v>21</v>
      </c>
      <c r="D1548" s="1">
        <v>42803</v>
      </c>
      <c r="E1548" t="s">
        <v>1762</v>
      </c>
      <c r="F1548">
        <v>3600</v>
      </c>
      <c r="G1548">
        <v>1</v>
      </c>
      <c r="H1548">
        <v>6600</v>
      </c>
      <c r="I1548">
        <v>100277308</v>
      </c>
      <c r="J1548" t="s">
        <v>33</v>
      </c>
      <c r="K1548" t="s">
        <v>22</v>
      </c>
      <c r="L1548">
        <v>0</v>
      </c>
      <c r="M1548" t="s">
        <v>23</v>
      </c>
      <c r="N1548" s="1">
        <v>42803</v>
      </c>
      <c r="O1548" t="s">
        <v>30</v>
      </c>
      <c r="P1548" s="2">
        <v>3600</v>
      </c>
      <c r="Q1548">
        <v>2017</v>
      </c>
      <c r="R1548">
        <v>3</v>
      </c>
      <c r="S1548" t="s">
        <v>1730</v>
      </c>
      <c r="T1548" s="3">
        <v>45368</v>
      </c>
      <c r="U1548" t="s">
        <v>25</v>
      </c>
    </row>
    <row r="1549" spans="1:21" x14ac:dyDescent="0.35">
      <c r="A1549">
        <v>820</v>
      </c>
      <c r="B1549">
        <v>381836</v>
      </c>
      <c r="C1549" t="s">
        <v>21</v>
      </c>
      <c r="D1549" s="1">
        <v>42739</v>
      </c>
      <c r="E1549" t="s">
        <v>1482</v>
      </c>
      <c r="F1549">
        <v>6599</v>
      </c>
      <c r="G1549">
        <v>1</v>
      </c>
      <c r="H1549">
        <v>6599</v>
      </c>
      <c r="I1549">
        <v>100256935</v>
      </c>
      <c r="J1549" t="s">
        <v>33</v>
      </c>
      <c r="K1549" t="s">
        <v>22</v>
      </c>
      <c r="L1549">
        <v>0</v>
      </c>
      <c r="M1549" t="s">
        <v>23</v>
      </c>
      <c r="N1549" s="1">
        <v>42739</v>
      </c>
      <c r="O1549" t="s">
        <v>30</v>
      </c>
      <c r="P1549" s="2">
        <v>6599</v>
      </c>
      <c r="Q1549">
        <v>2017</v>
      </c>
      <c r="R1549">
        <v>1</v>
      </c>
      <c r="S1549" t="s">
        <v>1463</v>
      </c>
      <c r="T1549" s="3">
        <v>45308</v>
      </c>
      <c r="U1549" t="s">
        <v>25</v>
      </c>
    </row>
    <row r="1550" spans="1:21" x14ac:dyDescent="0.35">
      <c r="A1550">
        <v>820</v>
      </c>
      <c r="B1550">
        <v>387643</v>
      </c>
      <c r="C1550" t="s">
        <v>21</v>
      </c>
      <c r="D1550" s="1">
        <v>42747</v>
      </c>
      <c r="E1550" t="s">
        <v>1518</v>
      </c>
      <c r="F1550">
        <v>6599</v>
      </c>
      <c r="G1550">
        <v>1</v>
      </c>
      <c r="H1550">
        <v>6599</v>
      </c>
      <c r="I1550">
        <v>100260501</v>
      </c>
      <c r="J1550" t="s">
        <v>33</v>
      </c>
      <c r="K1550" t="s">
        <v>22</v>
      </c>
      <c r="L1550">
        <v>0</v>
      </c>
      <c r="M1550" t="s">
        <v>23</v>
      </c>
      <c r="N1550" s="1">
        <v>42747</v>
      </c>
      <c r="O1550" t="s">
        <v>30</v>
      </c>
      <c r="P1550" s="2">
        <v>6599</v>
      </c>
      <c r="Q1550">
        <v>2017</v>
      </c>
      <c r="R1550">
        <v>1</v>
      </c>
      <c r="S1550" t="s">
        <v>1463</v>
      </c>
      <c r="T1550" s="3">
        <v>45308</v>
      </c>
      <c r="U1550" t="s">
        <v>25</v>
      </c>
    </row>
    <row r="1551" spans="1:21" x14ac:dyDescent="0.35">
      <c r="A1551">
        <v>820</v>
      </c>
      <c r="B1551">
        <v>391719</v>
      </c>
      <c r="C1551" t="s">
        <v>21</v>
      </c>
      <c r="D1551" s="1">
        <v>42756</v>
      </c>
      <c r="E1551" t="s">
        <v>1518</v>
      </c>
      <c r="F1551">
        <v>6599</v>
      </c>
      <c r="G1551">
        <v>1</v>
      </c>
      <c r="H1551">
        <v>6599</v>
      </c>
      <c r="I1551">
        <v>100262789</v>
      </c>
      <c r="J1551" t="s">
        <v>33</v>
      </c>
      <c r="K1551" t="s">
        <v>128</v>
      </c>
      <c r="L1551">
        <v>0</v>
      </c>
      <c r="M1551" t="s">
        <v>23</v>
      </c>
      <c r="N1551" s="1">
        <v>42756</v>
      </c>
      <c r="O1551" t="s">
        <v>30</v>
      </c>
      <c r="P1551" s="2">
        <v>6599</v>
      </c>
      <c r="Q1551">
        <v>2017</v>
      </c>
      <c r="R1551">
        <v>1</v>
      </c>
      <c r="S1551" t="s">
        <v>24</v>
      </c>
      <c r="T1551" s="3">
        <v>45308</v>
      </c>
      <c r="U1551" t="s">
        <v>25</v>
      </c>
    </row>
    <row r="1552" spans="1:21" x14ac:dyDescent="0.35">
      <c r="A1552">
        <v>820</v>
      </c>
      <c r="B1552">
        <v>661140</v>
      </c>
      <c r="C1552" t="s">
        <v>21</v>
      </c>
      <c r="D1552" s="1">
        <v>43060</v>
      </c>
      <c r="E1552" t="s">
        <v>2689</v>
      </c>
      <c r="F1552">
        <v>3299</v>
      </c>
      <c r="G1552">
        <v>2</v>
      </c>
      <c r="H1552">
        <v>6598</v>
      </c>
      <c r="I1552">
        <v>100405437</v>
      </c>
      <c r="J1552" t="s">
        <v>33</v>
      </c>
      <c r="K1552" t="s">
        <v>22</v>
      </c>
      <c r="L1552">
        <v>0</v>
      </c>
      <c r="M1552" t="s">
        <v>23</v>
      </c>
      <c r="N1552" s="1">
        <v>43060</v>
      </c>
      <c r="O1552" t="s">
        <v>30</v>
      </c>
      <c r="P1552" s="2">
        <v>6598</v>
      </c>
      <c r="Q1552">
        <v>2017</v>
      </c>
      <c r="R1552">
        <v>11</v>
      </c>
      <c r="S1552" t="s">
        <v>2474</v>
      </c>
      <c r="T1552" s="3">
        <v>45613</v>
      </c>
      <c r="U1552" t="s">
        <v>2136</v>
      </c>
    </row>
    <row r="1553" spans="1:21" x14ac:dyDescent="0.35">
      <c r="A1553">
        <v>820</v>
      </c>
      <c r="B1553">
        <v>574792</v>
      </c>
      <c r="C1553" t="s">
        <v>21</v>
      </c>
      <c r="D1553" s="1">
        <v>42976</v>
      </c>
      <c r="E1553" t="s">
        <v>2253</v>
      </c>
      <c r="F1553">
        <v>2650</v>
      </c>
      <c r="G1553">
        <v>2</v>
      </c>
      <c r="H1553">
        <v>6590</v>
      </c>
      <c r="I1553">
        <v>100354689</v>
      </c>
      <c r="J1553" t="s">
        <v>33</v>
      </c>
      <c r="K1553" t="s">
        <v>22</v>
      </c>
      <c r="L1553">
        <v>0</v>
      </c>
      <c r="M1553" t="s">
        <v>518</v>
      </c>
      <c r="N1553" s="1">
        <v>42976</v>
      </c>
      <c r="O1553" t="s">
        <v>30</v>
      </c>
      <c r="P1553" s="2">
        <v>5300</v>
      </c>
      <c r="Q1553">
        <v>2017</v>
      </c>
      <c r="R1553">
        <v>8</v>
      </c>
      <c r="S1553" t="s">
        <v>2172</v>
      </c>
      <c r="T1553" s="3">
        <v>45521</v>
      </c>
      <c r="U1553" t="s">
        <v>2136</v>
      </c>
    </row>
    <row r="1554" spans="1:21" x14ac:dyDescent="0.35">
      <c r="A1554">
        <v>1699</v>
      </c>
      <c r="B1554">
        <v>574794</v>
      </c>
      <c r="C1554" t="s">
        <v>21</v>
      </c>
      <c r="D1554" s="1">
        <v>42976</v>
      </c>
      <c r="E1554" t="s">
        <v>1921</v>
      </c>
      <c r="F1554">
        <v>1290</v>
      </c>
      <c r="G1554">
        <v>1</v>
      </c>
      <c r="H1554">
        <v>6590</v>
      </c>
      <c r="I1554">
        <v>100354689</v>
      </c>
      <c r="J1554" t="s">
        <v>33</v>
      </c>
      <c r="K1554" t="s">
        <v>22</v>
      </c>
      <c r="L1554">
        <v>0</v>
      </c>
      <c r="M1554" t="s">
        <v>518</v>
      </c>
      <c r="N1554" s="1">
        <v>42976</v>
      </c>
      <c r="O1554" t="s">
        <v>30</v>
      </c>
      <c r="P1554" s="2">
        <v>1290</v>
      </c>
      <c r="Q1554">
        <v>2017</v>
      </c>
      <c r="R1554">
        <v>8</v>
      </c>
      <c r="S1554" t="s">
        <v>2172</v>
      </c>
      <c r="T1554" s="3">
        <v>45521</v>
      </c>
      <c r="U1554" t="s">
        <v>2136</v>
      </c>
    </row>
    <row r="1555" spans="1:21" x14ac:dyDescent="0.35">
      <c r="A1555">
        <v>820</v>
      </c>
      <c r="B1555">
        <v>469876</v>
      </c>
      <c r="C1555" t="s">
        <v>21</v>
      </c>
      <c r="D1555" s="1">
        <v>42873</v>
      </c>
      <c r="E1555" t="s">
        <v>387</v>
      </c>
      <c r="F1555">
        <v>700</v>
      </c>
      <c r="G1555">
        <v>1</v>
      </c>
      <c r="H1555">
        <v>6566</v>
      </c>
      <c r="I1555">
        <v>100304205</v>
      </c>
      <c r="J1555" t="s">
        <v>27</v>
      </c>
      <c r="K1555" t="s">
        <v>22</v>
      </c>
      <c r="L1555">
        <v>0</v>
      </c>
      <c r="M1555" t="s">
        <v>23</v>
      </c>
      <c r="N1555" s="1">
        <v>42873</v>
      </c>
      <c r="O1555" t="s">
        <v>30</v>
      </c>
      <c r="P1555">
        <v>700</v>
      </c>
      <c r="Q1555">
        <v>2017</v>
      </c>
      <c r="R1555">
        <v>5</v>
      </c>
      <c r="S1555" t="s">
        <v>1949</v>
      </c>
      <c r="T1555" s="3">
        <v>45429</v>
      </c>
      <c r="U1555" t="s">
        <v>25</v>
      </c>
    </row>
    <row r="1556" spans="1:21" x14ac:dyDescent="0.35">
      <c r="A1556">
        <v>1010</v>
      </c>
      <c r="B1556">
        <v>603914</v>
      </c>
      <c r="C1556" t="s">
        <v>21</v>
      </c>
      <c r="D1556" s="1">
        <v>43035</v>
      </c>
      <c r="E1556" t="s">
        <v>2456</v>
      </c>
      <c r="F1556">
        <v>1687</v>
      </c>
      <c r="G1556">
        <v>1</v>
      </c>
      <c r="H1556">
        <v>6561</v>
      </c>
      <c r="I1556">
        <v>100373231</v>
      </c>
      <c r="J1556" t="s">
        <v>27</v>
      </c>
      <c r="K1556" t="s">
        <v>22</v>
      </c>
      <c r="L1556">
        <v>0</v>
      </c>
      <c r="M1556" t="s">
        <v>1799</v>
      </c>
      <c r="N1556" s="1">
        <v>43035</v>
      </c>
      <c r="O1556" t="s">
        <v>30</v>
      </c>
      <c r="P1556" s="2">
        <v>1687</v>
      </c>
      <c r="Q1556">
        <v>2017</v>
      </c>
      <c r="R1556">
        <v>10</v>
      </c>
      <c r="S1556" t="s">
        <v>584</v>
      </c>
      <c r="T1556" s="3">
        <v>45582</v>
      </c>
      <c r="U1556" t="s">
        <v>2136</v>
      </c>
    </row>
    <row r="1557" spans="1:21" x14ac:dyDescent="0.35">
      <c r="A1557">
        <v>163</v>
      </c>
      <c r="B1557">
        <v>603915</v>
      </c>
      <c r="C1557" t="s">
        <v>21</v>
      </c>
      <c r="D1557" s="1">
        <v>43035</v>
      </c>
      <c r="E1557" t="s">
        <v>2394</v>
      </c>
      <c r="F1557">
        <v>1262</v>
      </c>
      <c r="G1557">
        <v>1</v>
      </c>
      <c r="H1557">
        <v>6561</v>
      </c>
      <c r="I1557">
        <v>100373231</v>
      </c>
      <c r="J1557" t="s">
        <v>27</v>
      </c>
      <c r="K1557" t="s">
        <v>22</v>
      </c>
      <c r="L1557">
        <v>0</v>
      </c>
      <c r="M1557" t="s">
        <v>1799</v>
      </c>
      <c r="N1557" s="1">
        <v>43035</v>
      </c>
      <c r="O1557" t="s">
        <v>30</v>
      </c>
      <c r="P1557" s="2">
        <v>1262</v>
      </c>
      <c r="Q1557">
        <v>2017</v>
      </c>
      <c r="R1557">
        <v>10</v>
      </c>
      <c r="S1557" t="s">
        <v>584</v>
      </c>
      <c r="T1557" s="3">
        <v>45582</v>
      </c>
      <c r="U1557" t="s">
        <v>2136</v>
      </c>
    </row>
    <row r="1558" spans="1:21" x14ac:dyDescent="0.35">
      <c r="A1558">
        <v>163</v>
      </c>
      <c r="B1558">
        <v>603916</v>
      </c>
      <c r="C1558" t="s">
        <v>21</v>
      </c>
      <c r="D1558" s="1">
        <v>43035</v>
      </c>
      <c r="E1558" t="s">
        <v>2457</v>
      </c>
      <c r="F1558">
        <v>1602</v>
      </c>
      <c r="G1558">
        <v>1</v>
      </c>
      <c r="H1558">
        <v>6561</v>
      </c>
      <c r="I1558">
        <v>100373231</v>
      </c>
      <c r="J1558" t="s">
        <v>27</v>
      </c>
      <c r="K1558" t="s">
        <v>22</v>
      </c>
      <c r="L1558">
        <v>0</v>
      </c>
      <c r="M1558" t="s">
        <v>1799</v>
      </c>
      <c r="N1558" s="1">
        <v>43035</v>
      </c>
      <c r="O1558" t="s">
        <v>30</v>
      </c>
      <c r="P1558" s="2">
        <v>1602</v>
      </c>
      <c r="Q1558">
        <v>2017</v>
      </c>
      <c r="R1558">
        <v>10</v>
      </c>
      <c r="S1558" t="s">
        <v>584</v>
      </c>
      <c r="T1558" s="3">
        <v>45582</v>
      </c>
      <c r="U1558" t="s">
        <v>2136</v>
      </c>
    </row>
    <row r="1559" spans="1:21" x14ac:dyDescent="0.35">
      <c r="A1559">
        <v>43</v>
      </c>
      <c r="B1559">
        <v>603917</v>
      </c>
      <c r="C1559" t="s">
        <v>21</v>
      </c>
      <c r="D1559" s="1">
        <v>43035</v>
      </c>
      <c r="E1559" t="s">
        <v>2458</v>
      </c>
      <c r="F1559">
        <v>1748</v>
      </c>
      <c r="G1559">
        <v>1</v>
      </c>
      <c r="H1559">
        <v>6561</v>
      </c>
      <c r="I1559">
        <v>100373231</v>
      </c>
      <c r="J1559" t="s">
        <v>27</v>
      </c>
      <c r="K1559" t="s">
        <v>22</v>
      </c>
      <c r="L1559">
        <v>0</v>
      </c>
      <c r="M1559" t="s">
        <v>1799</v>
      </c>
      <c r="N1559" s="1">
        <v>43035</v>
      </c>
      <c r="O1559" t="s">
        <v>30</v>
      </c>
      <c r="P1559" s="2">
        <v>1748</v>
      </c>
      <c r="Q1559">
        <v>2017</v>
      </c>
      <c r="R1559">
        <v>10</v>
      </c>
      <c r="S1559" t="s">
        <v>584</v>
      </c>
      <c r="T1559" s="3">
        <v>45582</v>
      </c>
      <c r="U1559" t="s">
        <v>2136</v>
      </c>
    </row>
    <row r="1560" spans="1:21" x14ac:dyDescent="0.35">
      <c r="A1560">
        <v>43</v>
      </c>
      <c r="B1560">
        <v>603918</v>
      </c>
      <c r="C1560" t="s">
        <v>21</v>
      </c>
      <c r="D1560" s="1">
        <v>43035</v>
      </c>
      <c r="E1560" t="s">
        <v>2415</v>
      </c>
      <c r="F1560">
        <v>1262</v>
      </c>
      <c r="G1560">
        <v>1</v>
      </c>
      <c r="H1560">
        <v>6561</v>
      </c>
      <c r="I1560">
        <v>100373231</v>
      </c>
      <c r="J1560" t="s">
        <v>27</v>
      </c>
      <c r="K1560" t="s">
        <v>22</v>
      </c>
      <c r="L1560">
        <v>0</v>
      </c>
      <c r="M1560" t="s">
        <v>1799</v>
      </c>
      <c r="N1560" s="1">
        <v>43035</v>
      </c>
      <c r="O1560" t="s">
        <v>30</v>
      </c>
      <c r="P1560" s="2">
        <v>1262</v>
      </c>
      <c r="Q1560">
        <v>2017</v>
      </c>
      <c r="R1560">
        <v>10</v>
      </c>
      <c r="S1560" t="s">
        <v>584</v>
      </c>
      <c r="T1560" s="3">
        <v>45582</v>
      </c>
      <c r="U1560" t="s">
        <v>2136</v>
      </c>
    </row>
    <row r="1561" spans="1:21" x14ac:dyDescent="0.35">
      <c r="A1561">
        <v>163</v>
      </c>
      <c r="B1561">
        <v>577653</v>
      </c>
      <c r="C1561" t="s">
        <v>21</v>
      </c>
      <c r="D1561" s="1">
        <v>42983</v>
      </c>
      <c r="E1561" t="s">
        <v>2187</v>
      </c>
      <c r="F1561">
        <v>2185</v>
      </c>
      <c r="G1561">
        <v>3</v>
      </c>
      <c r="H1561">
        <v>6555</v>
      </c>
      <c r="I1561">
        <v>100356218</v>
      </c>
      <c r="J1561" t="s">
        <v>27</v>
      </c>
      <c r="K1561" t="s">
        <v>22</v>
      </c>
      <c r="L1561">
        <v>0</v>
      </c>
      <c r="M1561" t="s">
        <v>518</v>
      </c>
      <c r="N1561" s="1">
        <v>42983</v>
      </c>
      <c r="O1561" t="s">
        <v>30</v>
      </c>
      <c r="P1561" s="2">
        <v>6555</v>
      </c>
      <c r="Q1561">
        <v>2017</v>
      </c>
      <c r="R1561">
        <v>9</v>
      </c>
      <c r="S1561" t="s">
        <v>2270</v>
      </c>
      <c r="T1561" s="3">
        <v>45552</v>
      </c>
      <c r="U1561" t="s">
        <v>2136</v>
      </c>
    </row>
    <row r="1562" spans="1:21" x14ac:dyDescent="0.35">
      <c r="A1562">
        <v>43</v>
      </c>
      <c r="B1562">
        <v>216869</v>
      </c>
      <c r="C1562" t="s">
        <v>21</v>
      </c>
      <c r="D1562" s="1">
        <v>42572</v>
      </c>
      <c r="E1562" t="s">
        <v>199</v>
      </c>
      <c r="F1562">
        <v>2150</v>
      </c>
      <c r="G1562">
        <v>1</v>
      </c>
      <c r="H1562">
        <v>6550</v>
      </c>
      <c r="I1562">
        <v>100151520</v>
      </c>
      <c r="J1562" t="s">
        <v>33</v>
      </c>
      <c r="K1562" t="s">
        <v>22</v>
      </c>
      <c r="L1562">
        <v>0</v>
      </c>
      <c r="M1562" t="s">
        <v>23</v>
      </c>
      <c r="N1562" s="1">
        <v>42572</v>
      </c>
      <c r="O1562" t="s">
        <v>30</v>
      </c>
      <c r="P1562" s="2">
        <v>2150</v>
      </c>
      <c r="Q1562">
        <v>2016</v>
      </c>
      <c r="R1562">
        <v>7</v>
      </c>
      <c r="S1562" t="s">
        <v>24</v>
      </c>
      <c r="T1562" s="3">
        <v>45489</v>
      </c>
      <c r="U1562" t="s">
        <v>25</v>
      </c>
    </row>
    <row r="1563" spans="1:21" x14ac:dyDescent="0.35">
      <c r="A1563">
        <v>43</v>
      </c>
      <c r="B1563">
        <v>216871</v>
      </c>
      <c r="C1563" t="s">
        <v>21</v>
      </c>
      <c r="D1563" s="1">
        <v>42572</v>
      </c>
      <c r="E1563" t="s">
        <v>200</v>
      </c>
      <c r="F1563">
        <v>2150</v>
      </c>
      <c r="G1563">
        <v>1</v>
      </c>
      <c r="H1563">
        <v>6550</v>
      </c>
      <c r="I1563">
        <v>100151520</v>
      </c>
      <c r="J1563" t="s">
        <v>33</v>
      </c>
      <c r="K1563" t="s">
        <v>22</v>
      </c>
      <c r="L1563">
        <v>0</v>
      </c>
      <c r="M1563" t="s">
        <v>23</v>
      </c>
      <c r="N1563" s="1">
        <v>42572</v>
      </c>
      <c r="O1563" t="s">
        <v>30</v>
      </c>
      <c r="P1563" s="2">
        <v>2150</v>
      </c>
      <c r="Q1563">
        <v>2016</v>
      </c>
      <c r="R1563">
        <v>7</v>
      </c>
      <c r="S1563" t="s">
        <v>24</v>
      </c>
      <c r="T1563" s="3">
        <v>45489</v>
      </c>
      <c r="U1563" t="s">
        <v>25</v>
      </c>
    </row>
    <row r="1564" spans="1:21" x14ac:dyDescent="0.35">
      <c r="A1564">
        <v>1705</v>
      </c>
      <c r="B1564">
        <v>362203</v>
      </c>
      <c r="C1564" t="s">
        <v>21</v>
      </c>
      <c r="D1564" s="1">
        <v>42706</v>
      </c>
      <c r="E1564" t="s">
        <v>235</v>
      </c>
      <c r="F1564">
        <v>1365</v>
      </c>
      <c r="G1564">
        <v>1</v>
      </c>
      <c r="H1564">
        <v>6545</v>
      </c>
      <c r="I1564">
        <v>100244760</v>
      </c>
      <c r="J1564" t="s">
        <v>33</v>
      </c>
      <c r="K1564" t="s">
        <v>22</v>
      </c>
      <c r="L1564">
        <v>0</v>
      </c>
      <c r="M1564" t="s">
        <v>23</v>
      </c>
      <c r="N1564" s="1">
        <v>42706</v>
      </c>
      <c r="O1564" t="s">
        <v>30</v>
      </c>
      <c r="P1564" s="2">
        <v>1365</v>
      </c>
      <c r="Q1564">
        <v>2016</v>
      </c>
      <c r="R1564">
        <v>12</v>
      </c>
      <c r="S1564" t="s">
        <v>1307</v>
      </c>
      <c r="T1564" s="3">
        <v>45642</v>
      </c>
      <c r="U1564" t="s">
        <v>25</v>
      </c>
    </row>
    <row r="1565" spans="1:21" x14ac:dyDescent="0.35">
      <c r="A1565">
        <v>1705</v>
      </c>
      <c r="B1565">
        <v>362205</v>
      </c>
      <c r="C1565" t="s">
        <v>21</v>
      </c>
      <c r="D1565" s="1">
        <v>42706</v>
      </c>
      <c r="E1565" t="s">
        <v>1315</v>
      </c>
      <c r="F1565">
        <v>1365</v>
      </c>
      <c r="G1565">
        <v>1</v>
      </c>
      <c r="H1565">
        <v>6545</v>
      </c>
      <c r="I1565">
        <v>100244760</v>
      </c>
      <c r="J1565" t="s">
        <v>33</v>
      </c>
      <c r="K1565" t="s">
        <v>22</v>
      </c>
      <c r="L1565">
        <v>0</v>
      </c>
      <c r="M1565" t="s">
        <v>23</v>
      </c>
      <c r="N1565" s="1">
        <v>42706</v>
      </c>
      <c r="O1565" t="s">
        <v>30</v>
      </c>
      <c r="P1565" s="2">
        <v>1365</v>
      </c>
      <c r="Q1565">
        <v>2016</v>
      </c>
      <c r="R1565">
        <v>12</v>
      </c>
      <c r="S1565" t="s">
        <v>1307</v>
      </c>
      <c r="T1565" s="3">
        <v>45642</v>
      </c>
      <c r="U1565" t="s">
        <v>25</v>
      </c>
    </row>
    <row r="1566" spans="1:21" x14ac:dyDescent="0.35">
      <c r="A1566">
        <v>86</v>
      </c>
      <c r="B1566">
        <v>362207</v>
      </c>
      <c r="C1566" t="s">
        <v>21</v>
      </c>
      <c r="D1566" s="1">
        <v>42706</v>
      </c>
      <c r="E1566" t="s">
        <v>1316</v>
      </c>
      <c r="F1566">
        <v>1365</v>
      </c>
      <c r="G1566">
        <v>1</v>
      </c>
      <c r="H1566">
        <v>6545</v>
      </c>
      <c r="I1566">
        <v>100244760</v>
      </c>
      <c r="J1566" t="s">
        <v>33</v>
      </c>
      <c r="K1566" t="s">
        <v>22</v>
      </c>
      <c r="L1566">
        <v>0</v>
      </c>
      <c r="M1566" t="s">
        <v>23</v>
      </c>
      <c r="N1566" s="1">
        <v>42706</v>
      </c>
      <c r="O1566" t="s">
        <v>30</v>
      </c>
      <c r="P1566" s="2">
        <v>1365</v>
      </c>
      <c r="Q1566">
        <v>2016</v>
      </c>
      <c r="R1566">
        <v>12</v>
      </c>
      <c r="S1566" t="s">
        <v>1307</v>
      </c>
      <c r="T1566" s="3">
        <v>45642</v>
      </c>
      <c r="U1566" t="s">
        <v>25</v>
      </c>
    </row>
    <row r="1567" spans="1:21" x14ac:dyDescent="0.35">
      <c r="A1567">
        <v>1706</v>
      </c>
      <c r="B1567">
        <v>362209</v>
      </c>
      <c r="C1567" t="s">
        <v>21</v>
      </c>
      <c r="D1567" s="1">
        <v>42706</v>
      </c>
      <c r="E1567" t="s">
        <v>1317</v>
      </c>
      <c r="F1567">
        <v>1225</v>
      </c>
      <c r="G1567">
        <v>1</v>
      </c>
      <c r="H1567">
        <v>6545</v>
      </c>
      <c r="I1567">
        <v>100244760</v>
      </c>
      <c r="J1567" t="s">
        <v>33</v>
      </c>
      <c r="K1567" t="s">
        <v>22</v>
      </c>
      <c r="L1567">
        <v>0</v>
      </c>
      <c r="M1567" t="s">
        <v>23</v>
      </c>
      <c r="N1567" s="1">
        <v>42706</v>
      </c>
      <c r="O1567" t="s">
        <v>30</v>
      </c>
      <c r="P1567" s="2">
        <v>1225</v>
      </c>
      <c r="Q1567">
        <v>2016</v>
      </c>
      <c r="R1567">
        <v>12</v>
      </c>
      <c r="S1567" t="s">
        <v>1307</v>
      </c>
      <c r="T1567" s="3">
        <v>45642</v>
      </c>
      <c r="U1567" t="s">
        <v>25</v>
      </c>
    </row>
    <row r="1568" spans="1:21" x14ac:dyDescent="0.35">
      <c r="A1568">
        <v>820</v>
      </c>
      <c r="B1568">
        <v>362211</v>
      </c>
      <c r="C1568" t="s">
        <v>21</v>
      </c>
      <c r="D1568" s="1">
        <v>42706</v>
      </c>
      <c r="E1568" t="s">
        <v>1318</v>
      </c>
      <c r="F1568">
        <v>1225</v>
      </c>
      <c r="G1568">
        <v>1</v>
      </c>
      <c r="H1568">
        <v>6545</v>
      </c>
      <c r="I1568">
        <v>100244760</v>
      </c>
      <c r="J1568" t="s">
        <v>33</v>
      </c>
      <c r="K1568" t="s">
        <v>22</v>
      </c>
      <c r="L1568">
        <v>0</v>
      </c>
      <c r="M1568" t="s">
        <v>23</v>
      </c>
      <c r="N1568" s="1">
        <v>42706</v>
      </c>
      <c r="O1568" t="s">
        <v>30</v>
      </c>
      <c r="P1568" s="2">
        <v>1225</v>
      </c>
      <c r="Q1568">
        <v>2016</v>
      </c>
      <c r="R1568">
        <v>12</v>
      </c>
      <c r="S1568" t="s">
        <v>1307</v>
      </c>
      <c r="T1568" s="3">
        <v>45642</v>
      </c>
      <c r="U1568" t="s">
        <v>25</v>
      </c>
    </row>
    <row r="1569" spans="1:21" x14ac:dyDescent="0.35">
      <c r="A1569">
        <v>43</v>
      </c>
      <c r="B1569">
        <v>618791</v>
      </c>
      <c r="C1569" t="s">
        <v>21</v>
      </c>
      <c r="D1569" s="1">
        <v>43056</v>
      </c>
      <c r="E1569" t="s">
        <v>2289</v>
      </c>
      <c r="F1569">
        <v>648</v>
      </c>
      <c r="G1569">
        <v>1</v>
      </c>
      <c r="H1569">
        <v>6536.7</v>
      </c>
      <c r="I1569">
        <v>100381895</v>
      </c>
      <c r="J1569" t="s">
        <v>33</v>
      </c>
      <c r="K1569" t="s">
        <v>22</v>
      </c>
      <c r="L1569">
        <v>64.8</v>
      </c>
      <c r="M1569" t="s">
        <v>1802</v>
      </c>
      <c r="N1569" s="1">
        <v>43056</v>
      </c>
      <c r="O1569" t="s">
        <v>30</v>
      </c>
      <c r="P1569">
        <v>648</v>
      </c>
      <c r="Q1569">
        <v>2017</v>
      </c>
      <c r="R1569">
        <v>11</v>
      </c>
      <c r="S1569" t="s">
        <v>2474</v>
      </c>
      <c r="T1569" s="3">
        <v>45613</v>
      </c>
      <c r="U1569" t="s">
        <v>2136</v>
      </c>
    </row>
    <row r="1570" spans="1:21" x14ac:dyDescent="0.35">
      <c r="A1570">
        <v>43</v>
      </c>
      <c r="B1570">
        <v>292176</v>
      </c>
      <c r="C1570" t="s">
        <v>21</v>
      </c>
      <c r="D1570" s="1">
        <v>42694</v>
      </c>
      <c r="E1570" t="s">
        <v>762</v>
      </c>
      <c r="F1570">
        <v>450</v>
      </c>
      <c r="G1570">
        <v>1</v>
      </c>
      <c r="H1570">
        <v>6536</v>
      </c>
      <c r="I1570">
        <v>100202065</v>
      </c>
      <c r="J1570" t="s">
        <v>33</v>
      </c>
      <c r="K1570" t="s">
        <v>716</v>
      </c>
      <c r="L1570">
        <v>0</v>
      </c>
      <c r="M1570" t="s">
        <v>23</v>
      </c>
      <c r="N1570" s="1">
        <v>42694</v>
      </c>
      <c r="O1570" t="s">
        <v>30</v>
      </c>
      <c r="P1570">
        <v>450</v>
      </c>
      <c r="Q1570">
        <v>2016</v>
      </c>
      <c r="R1570">
        <v>11</v>
      </c>
      <c r="S1570" t="s">
        <v>246</v>
      </c>
      <c r="T1570" s="3">
        <v>45612</v>
      </c>
      <c r="U1570" t="s">
        <v>25</v>
      </c>
    </row>
    <row r="1571" spans="1:21" x14ac:dyDescent="0.35">
      <c r="A1571">
        <v>212</v>
      </c>
      <c r="B1571">
        <v>659454</v>
      </c>
      <c r="C1571" t="s">
        <v>21</v>
      </c>
      <c r="D1571" s="1">
        <v>43060</v>
      </c>
      <c r="E1571" t="s">
        <v>2487</v>
      </c>
      <c r="F1571">
        <v>1449</v>
      </c>
      <c r="G1571">
        <v>1</v>
      </c>
      <c r="H1571">
        <v>6526</v>
      </c>
      <c r="I1571">
        <v>100404507</v>
      </c>
      <c r="J1571" t="s">
        <v>33</v>
      </c>
      <c r="K1571" t="s">
        <v>22</v>
      </c>
      <c r="L1571">
        <v>0</v>
      </c>
      <c r="M1571" t="s">
        <v>23</v>
      </c>
      <c r="N1571" s="1">
        <v>43060</v>
      </c>
      <c r="O1571" t="s">
        <v>30</v>
      </c>
      <c r="P1571" s="2">
        <v>1449</v>
      </c>
      <c r="Q1571">
        <v>2017</v>
      </c>
      <c r="R1571">
        <v>11</v>
      </c>
      <c r="S1571" t="s">
        <v>2474</v>
      </c>
      <c r="T1571" s="3">
        <v>45613</v>
      </c>
      <c r="U1571" t="s">
        <v>2136</v>
      </c>
    </row>
    <row r="1572" spans="1:21" x14ac:dyDescent="0.35">
      <c r="A1572">
        <v>806</v>
      </c>
      <c r="B1572">
        <v>659456</v>
      </c>
      <c r="C1572" t="s">
        <v>21</v>
      </c>
      <c r="D1572" s="1">
        <v>43060</v>
      </c>
      <c r="E1572" t="s">
        <v>2652</v>
      </c>
      <c r="F1572">
        <v>299</v>
      </c>
      <c r="G1572">
        <v>1</v>
      </c>
      <c r="H1572">
        <v>6526</v>
      </c>
      <c r="I1572">
        <v>100404507</v>
      </c>
      <c r="J1572" t="s">
        <v>33</v>
      </c>
      <c r="K1572" t="s">
        <v>22</v>
      </c>
      <c r="L1572">
        <v>0</v>
      </c>
      <c r="M1572" t="s">
        <v>23</v>
      </c>
      <c r="N1572" s="1">
        <v>43060</v>
      </c>
      <c r="O1572" t="s">
        <v>30</v>
      </c>
      <c r="P1572">
        <v>299</v>
      </c>
      <c r="Q1572">
        <v>2017</v>
      </c>
      <c r="R1572">
        <v>11</v>
      </c>
      <c r="S1572" t="s">
        <v>2474</v>
      </c>
      <c r="T1572" s="3">
        <v>45613</v>
      </c>
      <c r="U1572" t="s">
        <v>2136</v>
      </c>
    </row>
    <row r="1573" spans="1:21" x14ac:dyDescent="0.35">
      <c r="A1573">
        <v>806</v>
      </c>
      <c r="B1573">
        <v>506710</v>
      </c>
      <c r="C1573" t="s">
        <v>21</v>
      </c>
      <c r="D1573" s="1">
        <v>42893</v>
      </c>
      <c r="E1573" t="s">
        <v>1975</v>
      </c>
      <c r="F1573">
        <v>1100</v>
      </c>
      <c r="G1573">
        <v>1</v>
      </c>
      <c r="H1573">
        <v>6525</v>
      </c>
      <c r="I1573">
        <v>100322955</v>
      </c>
      <c r="J1573" t="s">
        <v>27</v>
      </c>
      <c r="K1573" t="s">
        <v>22</v>
      </c>
      <c r="L1573">
        <v>0</v>
      </c>
      <c r="M1573" t="s">
        <v>23</v>
      </c>
      <c r="N1573" s="1">
        <v>42893</v>
      </c>
      <c r="O1573" t="s">
        <v>30</v>
      </c>
      <c r="P1573" s="2">
        <v>1100</v>
      </c>
      <c r="Q1573">
        <v>2017</v>
      </c>
      <c r="R1573">
        <v>6</v>
      </c>
      <c r="S1573" t="s">
        <v>2070</v>
      </c>
      <c r="T1573" s="3">
        <v>45460</v>
      </c>
      <c r="U1573" t="s">
        <v>25</v>
      </c>
    </row>
    <row r="1574" spans="1:21" x14ac:dyDescent="0.35">
      <c r="A1574">
        <v>820</v>
      </c>
      <c r="B1574">
        <v>426709</v>
      </c>
      <c r="C1574" t="s">
        <v>21</v>
      </c>
      <c r="D1574" s="1">
        <v>42816</v>
      </c>
      <c r="E1574" t="s">
        <v>1829</v>
      </c>
      <c r="F1574">
        <v>5025</v>
      </c>
      <c r="G1574">
        <v>1</v>
      </c>
      <c r="H1574">
        <v>6524</v>
      </c>
      <c r="I1574">
        <v>100281963</v>
      </c>
      <c r="J1574" t="s">
        <v>33</v>
      </c>
      <c r="K1574" t="s">
        <v>22</v>
      </c>
      <c r="L1574">
        <v>0</v>
      </c>
      <c r="M1574" t="s">
        <v>23</v>
      </c>
      <c r="N1574" s="1">
        <v>42816</v>
      </c>
      <c r="O1574" t="s">
        <v>30</v>
      </c>
      <c r="P1574" s="2">
        <v>5025</v>
      </c>
      <c r="Q1574">
        <v>2017</v>
      </c>
      <c r="R1574">
        <v>3</v>
      </c>
      <c r="S1574" t="s">
        <v>1730</v>
      </c>
      <c r="T1574" s="3">
        <v>45368</v>
      </c>
      <c r="U1574" t="s">
        <v>25</v>
      </c>
    </row>
    <row r="1575" spans="1:21" x14ac:dyDescent="0.35">
      <c r="A1575">
        <v>820</v>
      </c>
      <c r="B1575">
        <v>400154</v>
      </c>
      <c r="C1575" t="s">
        <v>21</v>
      </c>
      <c r="D1575" s="1">
        <v>42773</v>
      </c>
      <c r="E1575" t="s">
        <v>1636</v>
      </c>
      <c r="F1575">
        <v>6520</v>
      </c>
      <c r="G1575">
        <v>1</v>
      </c>
      <c r="H1575">
        <v>6520</v>
      </c>
      <c r="I1575">
        <v>100267336</v>
      </c>
      <c r="J1575" t="s">
        <v>33</v>
      </c>
      <c r="K1575" t="s">
        <v>22</v>
      </c>
      <c r="L1575">
        <v>0</v>
      </c>
      <c r="M1575" t="s">
        <v>23</v>
      </c>
      <c r="N1575" s="1">
        <v>42773</v>
      </c>
      <c r="O1575" t="s">
        <v>30</v>
      </c>
      <c r="P1575" s="2">
        <v>6520</v>
      </c>
      <c r="Q1575">
        <v>2017</v>
      </c>
      <c r="R1575">
        <v>2</v>
      </c>
      <c r="S1575" t="s">
        <v>1582</v>
      </c>
      <c r="T1575" s="3">
        <v>45339</v>
      </c>
      <c r="U1575" t="s">
        <v>25</v>
      </c>
    </row>
    <row r="1576" spans="1:21" x14ac:dyDescent="0.35">
      <c r="A1576">
        <v>820</v>
      </c>
      <c r="B1576">
        <v>425965</v>
      </c>
      <c r="C1576" t="s">
        <v>21</v>
      </c>
      <c r="D1576" s="1">
        <v>42815</v>
      </c>
      <c r="E1576" t="s">
        <v>849</v>
      </c>
      <c r="F1576">
        <v>499</v>
      </c>
      <c r="G1576">
        <v>1</v>
      </c>
      <c r="H1576">
        <v>6518</v>
      </c>
      <c r="I1576">
        <v>100281568</v>
      </c>
      <c r="J1576" t="s">
        <v>33</v>
      </c>
      <c r="K1576" t="s">
        <v>56</v>
      </c>
      <c r="L1576">
        <v>0</v>
      </c>
      <c r="M1576" t="s">
        <v>23</v>
      </c>
      <c r="N1576" s="1">
        <v>42815</v>
      </c>
      <c r="O1576" t="s">
        <v>30</v>
      </c>
      <c r="P1576">
        <v>499</v>
      </c>
      <c r="Q1576">
        <v>2017</v>
      </c>
      <c r="R1576">
        <v>3</v>
      </c>
      <c r="S1576" t="s">
        <v>24</v>
      </c>
      <c r="T1576" s="3">
        <v>45368</v>
      </c>
      <c r="U1576" t="s">
        <v>25</v>
      </c>
    </row>
    <row r="1577" spans="1:21" x14ac:dyDescent="0.35">
      <c r="A1577">
        <v>820</v>
      </c>
      <c r="B1577">
        <v>425966</v>
      </c>
      <c r="C1577" t="s">
        <v>21</v>
      </c>
      <c r="D1577" s="1">
        <v>42815</v>
      </c>
      <c r="E1577" t="s">
        <v>1724</v>
      </c>
      <c r="F1577">
        <v>5520</v>
      </c>
      <c r="G1577">
        <v>1</v>
      </c>
      <c r="H1577">
        <v>6518</v>
      </c>
      <c r="I1577">
        <v>100281568</v>
      </c>
      <c r="J1577" t="s">
        <v>33</v>
      </c>
      <c r="K1577" t="s">
        <v>56</v>
      </c>
      <c r="L1577">
        <v>0</v>
      </c>
      <c r="M1577" t="s">
        <v>23</v>
      </c>
      <c r="N1577" s="1">
        <v>42815</v>
      </c>
      <c r="O1577" t="s">
        <v>30</v>
      </c>
      <c r="P1577" s="2">
        <v>5520</v>
      </c>
      <c r="Q1577">
        <v>2017</v>
      </c>
      <c r="R1577">
        <v>3</v>
      </c>
      <c r="S1577" t="s">
        <v>24</v>
      </c>
      <c r="T1577" s="3">
        <v>45368</v>
      </c>
      <c r="U1577" t="s">
        <v>25</v>
      </c>
    </row>
    <row r="1578" spans="1:21" x14ac:dyDescent="0.35">
      <c r="A1578">
        <v>820</v>
      </c>
      <c r="B1578">
        <v>729004</v>
      </c>
      <c r="C1578" t="s">
        <v>21</v>
      </c>
      <c r="D1578" s="1">
        <v>43110</v>
      </c>
      <c r="E1578" t="s">
        <v>2969</v>
      </c>
      <c r="F1578">
        <v>210</v>
      </c>
      <c r="G1578">
        <v>31</v>
      </c>
      <c r="H1578">
        <v>6510</v>
      </c>
      <c r="I1578">
        <v>100444639</v>
      </c>
      <c r="J1578" t="s">
        <v>27</v>
      </c>
      <c r="L1578">
        <v>0</v>
      </c>
      <c r="M1578" t="s">
        <v>23</v>
      </c>
      <c r="N1578" s="1">
        <v>43110</v>
      </c>
      <c r="O1578" t="s">
        <v>30</v>
      </c>
      <c r="P1578" s="2">
        <v>6510</v>
      </c>
      <c r="Q1578">
        <v>2018</v>
      </c>
      <c r="R1578">
        <v>1</v>
      </c>
      <c r="S1578" t="s">
        <v>2474</v>
      </c>
      <c r="T1578" s="3">
        <v>45309</v>
      </c>
      <c r="U1578" t="s">
        <v>2136</v>
      </c>
    </row>
    <row r="1579" spans="1:21" x14ac:dyDescent="0.35">
      <c r="A1579">
        <v>820</v>
      </c>
      <c r="B1579">
        <v>748080</v>
      </c>
      <c r="C1579" t="s">
        <v>21</v>
      </c>
      <c r="D1579" s="1">
        <v>43147</v>
      </c>
      <c r="E1579" t="s">
        <v>3106</v>
      </c>
      <c r="F1579">
        <v>720</v>
      </c>
      <c r="G1579">
        <v>1</v>
      </c>
      <c r="H1579">
        <v>6508</v>
      </c>
      <c r="I1579">
        <v>100455087</v>
      </c>
      <c r="J1579" t="s">
        <v>33</v>
      </c>
      <c r="L1579">
        <v>0</v>
      </c>
      <c r="M1579" t="s">
        <v>23</v>
      </c>
      <c r="N1579" s="1">
        <v>43147</v>
      </c>
      <c r="O1579" t="s">
        <v>30</v>
      </c>
      <c r="P1579">
        <v>720</v>
      </c>
      <c r="Q1579">
        <v>2018</v>
      </c>
      <c r="R1579">
        <v>2</v>
      </c>
      <c r="S1579" t="s">
        <v>3085</v>
      </c>
      <c r="T1579" s="3">
        <v>45340</v>
      </c>
      <c r="U1579" t="s">
        <v>2136</v>
      </c>
    </row>
    <row r="1580" spans="1:21" x14ac:dyDescent="0.35">
      <c r="A1580">
        <v>806</v>
      </c>
      <c r="B1580">
        <v>748082</v>
      </c>
      <c r="C1580" t="s">
        <v>21</v>
      </c>
      <c r="D1580" s="1">
        <v>43147</v>
      </c>
      <c r="E1580" t="s">
        <v>3162</v>
      </c>
      <c r="F1580">
        <v>599</v>
      </c>
      <c r="G1580">
        <v>1</v>
      </c>
      <c r="H1580">
        <v>6508</v>
      </c>
      <c r="I1580">
        <v>100455087</v>
      </c>
      <c r="J1580" t="s">
        <v>33</v>
      </c>
      <c r="L1580">
        <v>0</v>
      </c>
      <c r="M1580" t="s">
        <v>23</v>
      </c>
      <c r="N1580" s="1">
        <v>43147</v>
      </c>
      <c r="O1580" t="s">
        <v>30</v>
      </c>
      <c r="P1580">
        <v>599</v>
      </c>
      <c r="Q1580">
        <v>2018</v>
      </c>
      <c r="R1580">
        <v>2</v>
      </c>
      <c r="S1580" t="s">
        <v>3085</v>
      </c>
      <c r="T1580" s="3">
        <v>45340</v>
      </c>
      <c r="U1580" t="s">
        <v>2136</v>
      </c>
    </row>
    <row r="1581" spans="1:21" x14ac:dyDescent="0.35">
      <c r="A1581">
        <v>820</v>
      </c>
      <c r="B1581">
        <v>748084</v>
      </c>
      <c r="C1581" t="s">
        <v>21</v>
      </c>
      <c r="D1581" s="1">
        <v>43147</v>
      </c>
      <c r="E1581" t="s">
        <v>3156</v>
      </c>
      <c r="F1581">
        <v>599</v>
      </c>
      <c r="G1581">
        <v>1</v>
      </c>
      <c r="H1581">
        <v>6508</v>
      </c>
      <c r="I1581">
        <v>100455087</v>
      </c>
      <c r="J1581" t="s">
        <v>33</v>
      </c>
      <c r="L1581">
        <v>0</v>
      </c>
      <c r="M1581" t="s">
        <v>23</v>
      </c>
      <c r="N1581" s="1">
        <v>43147</v>
      </c>
      <c r="O1581" t="s">
        <v>30</v>
      </c>
      <c r="P1581">
        <v>599</v>
      </c>
      <c r="Q1581">
        <v>2018</v>
      </c>
      <c r="R1581">
        <v>2</v>
      </c>
      <c r="S1581" t="s">
        <v>3085</v>
      </c>
      <c r="T1581" s="3">
        <v>45340</v>
      </c>
      <c r="U1581" t="s">
        <v>2136</v>
      </c>
    </row>
    <row r="1582" spans="1:21" x14ac:dyDescent="0.35">
      <c r="A1582">
        <v>806</v>
      </c>
      <c r="B1582">
        <v>748090</v>
      </c>
      <c r="C1582" t="s">
        <v>21</v>
      </c>
      <c r="D1582" s="1">
        <v>43147</v>
      </c>
      <c r="E1582" t="s">
        <v>3105</v>
      </c>
      <c r="F1582">
        <v>720</v>
      </c>
      <c r="G1582">
        <v>1</v>
      </c>
      <c r="H1582">
        <v>6508</v>
      </c>
      <c r="I1582">
        <v>100455087</v>
      </c>
      <c r="J1582" t="s">
        <v>33</v>
      </c>
      <c r="L1582">
        <v>0</v>
      </c>
      <c r="M1582" t="s">
        <v>23</v>
      </c>
      <c r="N1582" s="1">
        <v>43147</v>
      </c>
      <c r="O1582" t="s">
        <v>30</v>
      </c>
      <c r="P1582">
        <v>720</v>
      </c>
      <c r="Q1582">
        <v>2018</v>
      </c>
      <c r="R1582">
        <v>2</v>
      </c>
      <c r="S1582" t="s">
        <v>3085</v>
      </c>
      <c r="T1582" s="3">
        <v>45340</v>
      </c>
      <c r="U1582" t="s">
        <v>2136</v>
      </c>
    </row>
    <row r="1583" spans="1:21" x14ac:dyDescent="0.35">
      <c r="A1583">
        <v>1712</v>
      </c>
      <c r="B1583">
        <v>381777</v>
      </c>
      <c r="C1583" t="s">
        <v>21</v>
      </c>
      <c r="D1583" s="1">
        <v>42739</v>
      </c>
      <c r="E1583" t="s">
        <v>1480</v>
      </c>
      <c r="F1583">
        <v>6500</v>
      </c>
      <c r="G1583">
        <v>1</v>
      </c>
      <c r="H1583">
        <v>6500</v>
      </c>
      <c r="I1583">
        <v>100256895</v>
      </c>
      <c r="J1583" t="s">
        <v>33</v>
      </c>
      <c r="K1583" t="s">
        <v>22</v>
      </c>
      <c r="L1583">
        <v>0</v>
      </c>
      <c r="M1583" t="s">
        <v>23</v>
      </c>
      <c r="N1583" s="1">
        <v>42739</v>
      </c>
      <c r="O1583" t="s">
        <v>30</v>
      </c>
      <c r="P1583" s="2">
        <v>6500</v>
      </c>
      <c r="Q1583">
        <v>2017</v>
      </c>
      <c r="R1583">
        <v>1</v>
      </c>
      <c r="S1583" t="s">
        <v>737</v>
      </c>
      <c r="T1583" s="3">
        <v>45308</v>
      </c>
      <c r="U1583" t="s">
        <v>25</v>
      </c>
    </row>
    <row r="1584" spans="1:21" x14ac:dyDescent="0.35">
      <c r="A1584">
        <v>1712</v>
      </c>
      <c r="B1584">
        <v>581640</v>
      </c>
      <c r="C1584" t="s">
        <v>21</v>
      </c>
      <c r="D1584" s="1">
        <v>42996</v>
      </c>
      <c r="E1584" t="s">
        <v>2324</v>
      </c>
      <c r="F1584">
        <v>6500</v>
      </c>
      <c r="G1584">
        <v>1</v>
      </c>
      <c r="H1584">
        <v>6500</v>
      </c>
      <c r="I1584">
        <v>100358617</v>
      </c>
      <c r="J1584" t="s">
        <v>27</v>
      </c>
      <c r="K1584" t="s">
        <v>2325</v>
      </c>
      <c r="L1584">
        <v>0</v>
      </c>
      <c r="M1584" t="s">
        <v>23</v>
      </c>
      <c r="N1584" s="1">
        <v>42996</v>
      </c>
      <c r="O1584" t="s">
        <v>30</v>
      </c>
      <c r="P1584" s="2">
        <v>6500</v>
      </c>
      <c r="Q1584">
        <v>2017</v>
      </c>
      <c r="R1584">
        <v>9</v>
      </c>
      <c r="S1584" t="s">
        <v>2270</v>
      </c>
      <c r="T1584" s="3">
        <v>45552</v>
      </c>
      <c r="U1584" t="s">
        <v>2136</v>
      </c>
    </row>
    <row r="1585" spans="1:21" x14ac:dyDescent="0.35">
      <c r="A1585">
        <v>1713</v>
      </c>
      <c r="B1585">
        <v>581738</v>
      </c>
      <c r="C1585" t="s">
        <v>21</v>
      </c>
      <c r="D1585" s="1">
        <v>42996</v>
      </c>
      <c r="E1585" t="s">
        <v>2318</v>
      </c>
      <c r="F1585">
        <v>6500</v>
      </c>
      <c r="G1585">
        <v>1</v>
      </c>
      <c r="H1585">
        <v>6500</v>
      </c>
      <c r="I1585">
        <v>100358661</v>
      </c>
      <c r="J1585" t="s">
        <v>27</v>
      </c>
      <c r="K1585" t="s">
        <v>22</v>
      </c>
      <c r="L1585">
        <v>0</v>
      </c>
      <c r="M1585" t="s">
        <v>23</v>
      </c>
      <c r="N1585" s="1">
        <v>42996</v>
      </c>
      <c r="O1585" t="s">
        <v>30</v>
      </c>
      <c r="P1585" s="2">
        <v>6500</v>
      </c>
      <c r="Q1585">
        <v>2017</v>
      </c>
      <c r="R1585">
        <v>9</v>
      </c>
      <c r="S1585" t="s">
        <v>2270</v>
      </c>
      <c r="T1585" s="3">
        <v>45552</v>
      </c>
      <c r="U1585" t="s">
        <v>2136</v>
      </c>
    </row>
    <row r="1586" spans="1:21" x14ac:dyDescent="0.35">
      <c r="A1586">
        <v>1714</v>
      </c>
      <c r="B1586">
        <v>452225</v>
      </c>
      <c r="C1586" t="s">
        <v>21</v>
      </c>
      <c r="D1586" s="1">
        <v>42846</v>
      </c>
      <c r="E1586" t="s">
        <v>1920</v>
      </c>
      <c r="F1586">
        <v>2599</v>
      </c>
      <c r="G1586">
        <v>1</v>
      </c>
      <c r="H1586">
        <v>6499</v>
      </c>
      <c r="I1586">
        <v>100296487</v>
      </c>
      <c r="J1586" t="s">
        <v>33</v>
      </c>
      <c r="K1586" t="s">
        <v>22</v>
      </c>
      <c r="L1586">
        <v>0</v>
      </c>
      <c r="M1586" t="s">
        <v>1799</v>
      </c>
      <c r="N1586" s="1">
        <v>42846</v>
      </c>
      <c r="O1586" t="s">
        <v>30</v>
      </c>
      <c r="P1586" s="2">
        <v>2599</v>
      </c>
      <c r="Q1586">
        <v>2017</v>
      </c>
      <c r="R1586">
        <v>4</v>
      </c>
      <c r="S1586" t="s">
        <v>1879</v>
      </c>
      <c r="T1586" s="3">
        <v>45399</v>
      </c>
      <c r="U1586" t="s">
        <v>25</v>
      </c>
    </row>
    <row r="1587" spans="1:21" x14ac:dyDescent="0.35">
      <c r="A1587">
        <v>1724</v>
      </c>
      <c r="B1587">
        <v>670472</v>
      </c>
      <c r="C1587" t="s">
        <v>21</v>
      </c>
      <c r="D1587" s="1">
        <v>43062</v>
      </c>
      <c r="E1587" t="s">
        <v>2913</v>
      </c>
      <c r="F1587">
        <v>6499</v>
      </c>
      <c r="G1587">
        <v>1</v>
      </c>
      <c r="H1587">
        <v>6499</v>
      </c>
      <c r="I1587">
        <v>100410617</v>
      </c>
      <c r="J1587" t="s">
        <v>33</v>
      </c>
      <c r="K1587" t="s">
        <v>22</v>
      </c>
      <c r="L1587">
        <v>0</v>
      </c>
      <c r="M1587" t="s">
        <v>23</v>
      </c>
      <c r="N1587" s="1">
        <v>43062</v>
      </c>
      <c r="O1587" t="s">
        <v>30</v>
      </c>
      <c r="P1587" s="2">
        <v>6499</v>
      </c>
      <c r="Q1587">
        <v>2017</v>
      </c>
      <c r="R1587">
        <v>11</v>
      </c>
      <c r="S1587" t="s">
        <v>1730</v>
      </c>
      <c r="T1587" s="3">
        <v>45613</v>
      </c>
      <c r="U1587" t="s">
        <v>2136</v>
      </c>
    </row>
    <row r="1588" spans="1:21" x14ac:dyDescent="0.35">
      <c r="A1588">
        <v>1726</v>
      </c>
      <c r="B1588">
        <v>707433</v>
      </c>
      <c r="C1588" t="s">
        <v>21</v>
      </c>
      <c r="D1588" s="1">
        <v>43072</v>
      </c>
      <c r="E1588" t="s">
        <v>2989</v>
      </c>
      <c r="F1588">
        <v>6499</v>
      </c>
      <c r="G1588">
        <v>1</v>
      </c>
      <c r="H1588">
        <v>6499</v>
      </c>
      <c r="I1588">
        <v>100432540</v>
      </c>
      <c r="J1588" t="s">
        <v>33</v>
      </c>
      <c r="K1588" t="s">
        <v>22</v>
      </c>
      <c r="L1588">
        <v>0</v>
      </c>
      <c r="M1588" t="s">
        <v>23</v>
      </c>
      <c r="N1588" s="1">
        <v>43072</v>
      </c>
      <c r="O1588" t="s">
        <v>30</v>
      </c>
      <c r="P1588" s="2">
        <v>6499</v>
      </c>
      <c r="Q1588">
        <v>2017</v>
      </c>
      <c r="R1588">
        <v>12</v>
      </c>
      <c r="S1588" t="s">
        <v>1730</v>
      </c>
      <c r="T1588" s="3">
        <v>45643</v>
      </c>
      <c r="U1588" t="s">
        <v>2136</v>
      </c>
    </row>
    <row r="1589" spans="1:21" x14ac:dyDescent="0.35">
      <c r="A1589">
        <v>1358</v>
      </c>
      <c r="B1589">
        <v>725713</v>
      </c>
      <c r="C1589" t="s">
        <v>21</v>
      </c>
      <c r="D1589" s="1">
        <v>43103</v>
      </c>
      <c r="E1589" t="s">
        <v>2496</v>
      </c>
      <c r="F1589">
        <v>975</v>
      </c>
      <c r="G1589">
        <v>2</v>
      </c>
      <c r="H1589">
        <v>6497</v>
      </c>
      <c r="I1589">
        <v>100442808</v>
      </c>
      <c r="J1589" t="s">
        <v>33</v>
      </c>
      <c r="L1589">
        <v>0</v>
      </c>
      <c r="M1589" t="s">
        <v>23</v>
      </c>
      <c r="N1589" s="1">
        <v>43103</v>
      </c>
      <c r="O1589" t="s">
        <v>30</v>
      </c>
      <c r="P1589" s="2">
        <v>1950</v>
      </c>
      <c r="Q1589">
        <v>2018</v>
      </c>
      <c r="R1589">
        <v>1</v>
      </c>
      <c r="S1589" t="s">
        <v>737</v>
      </c>
      <c r="T1589" s="3">
        <v>45309</v>
      </c>
      <c r="U1589" t="s">
        <v>2136</v>
      </c>
    </row>
    <row r="1590" spans="1:21" x14ac:dyDescent="0.35">
      <c r="A1590">
        <v>1358</v>
      </c>
      <c r="B1590">
        <v>725714</v>
      </c>
      <c r="C1590" t="s">
        <v>21</v>
      </c>
      <c r="D1590" s="1">
        <v>43103</v>
      </c>
      <c r="E1590" t="s">
        <v>3032</v>
      </c>
      <c r="F1590">
        <v>2998</v>
      </c>
      <c r="G1590">
        <v>1</v>
      </c>
      <c r="H1590">
        <v>6497</v>
      </c>
      <c r="I1590">
        <v>100442808</v>
      </c>
      <c r="J1590" t="s">
        <v>33</v>
      </c>
      <c r="L1590">
        <v>0</v>
      </c>
      <c r="M1590" t="s">
        <v>23</v>
      </c>
      <c r="N1590" s="1">
        <v>43103</v>
      </c>
      <c r="O1590" t="s">
        <v>30</v>
      </c>
      <c r="P1590" s="2">
        <v>2998</v>
      </c>
      <c r="Q1590">
        <v>2018</v>
      </c>
      <c r="R1590">
        <v>1</v>
      </c>
      <c r="S1590" t="s">
        <v>737</v>
      </c>
      <c r="T1590" s="3">
        <v>45309</v>
      </c>
      <c r="U1590" t="s">
        <v>2136</v>
      </c>
    </row>
    <row r="1591" spans="1:21" x14ac:dyDescent="0.35">
      <c r="A1591">
        <v>1733</v>
      </c>
      <c r="B1591">
        <v>725716</v>
      </c>
      <c r="C1591" t="s">
        <v>21</v>
      </c>
      <c r="D1591" s="1">
        <v>43103</v>
      </c>
      <c r="E1591" t="s">
        <v>2572</v>
      </c>
      <c r="F1591">
        <v>1549</v>
      </c>
      <c r="G1591">
        <v>1</v>
      </c>
      <c r="H1591">
        <v>6497</v>
      </c>
      <c r="I1591">
        <v>100442808</v>
      </c>
      <c r="J1591" t="s">
        <v>33</v>
      </c>
      <c r="L1591">
        <v>0</v>
      </c>
      <c r="M1591" t="s">
        <v>23</v>
      </c>
      <c r="N1591" s="1">
        <v>43103</v>
      </c>
      <c r="O1591" t="s">
        <v>30</v>
      </c>
      <c r="P1591" s="2">
        <v>1549</v>
      </c>
      <c r="Q1591">
        <v>2018</v>
      </c>
      <c r="R1591">
        <v>1</v>
      </c>
      <c r="S1591" t="s">
        <v>737</v>
      </c>
      <c r="T1591" s="3">
        <v>45309</v>
      </c>
      <c r="U1591" t="s">
        <v>2136</v>
      </c>
    </row>
    <row r="1592" spans="1:21" x14ac:dyDescent="0.35">
      <c r="A1592">
        <v>558</v>
      </c>
      <c r="B1592">
        <v>512151</v>
      </c>
      <c r="C1592" t="s">
        <v>21</v>
      </c>
      <c r="D1592" s="1">
        <v>42899</v>
      </c>
      <c r="E1592" t="s">
        <v>2108</v>
      </c>
      <c r="F1592">
        <v>699</v>
      </c>
      <c r="G1592">
        <v>1</v>
      </c>
      <c r="H1592">
        <v>6496</v>
      </c>
      <c r="I1592">
        <v>100325418</v>
      </c>
      <c r="J1592" t="s">
        <v>33</v>
      </c>
      <c r="K1592" t="s">
        <v>22</v>
      </c>
      <c r="L1592">
        <v>0</v>
      </c>
      <c r="M1592" t="s">
        <v>23</v>
      </c>
      <c r="N1592" s="1">
        <v>42899</v>
      </c>
      <c r="O1592" t="s">
        <v>30</v>
      </c>
      <c r="P1592">
        <v>699</v>
      </c>
      <c r="Q1592">
        <v>2017</v>
      </c>
      <c r="R1592">
        <v>6</v>
      </c>
      <c r="S1592" t="s">
        <v>737</v>
      </c>
      <c r="T1592" s="3">
        <v>45460</v>
      </c>
      <c r="U1592" t="s">
        <v>25</v>
      </c>
    </row>
    <row r="1593" spans="1:21" x14ac:dyDescent="0.35">
      <c r="A1593">
        <v>1734</v>
      </c>
      <c r="B1593">
        <v>512152</v>
      </c>
      <c r="C1593" t="s">
        <v>21</v>
      </c>
      <c r="D1593" s="1">
        <v>42899</v>
      </c>
      <c r="E1593" t="s">
        <v>2060</v>
      </c>
      <c r="F1593">
        <v>1000</v>
      </c>
      <c r="G1593">
        <v>1</v>
      </c>
      <c r="H1593">
        <v>6496</v>
      </c>
      <c r="I1593">
        <v>100325418</v>
      </c>
      <c r="J1593" t="s">
        <v>33</v>
      </c>
      <c r="K1593" t="s">
        <v>22</v>
      </c>
      <c r="L1593">
        <v>0</v>
      </c>
      <c r="M1593" t="s">
        <v>23</v>
      </c>
      <c r="N1593" s="1">
        <v>42899</v>
      </c>
      <c r="O1593" t="s">
        <v>30</v>
      </c>
      <c r="P1593" s="2">
        <v>1000</v>
      </c>
      <c r="Q1593">
        <v>2017</v>
      </c>
      <c r="R1593">
        <v>6</v>
      </c>
      <c r="S1593" t="s">
        <v>737</v>
      </c>
      <c r="T1593" s="3">
        <v>45460</v>
      </c>
      <c r="U1593" t="s">
        <v>25</v>
      </c>
    </row>
    <row r="1594" spans="1:21" x14ac:dyDescent="0.35">
      <c r="A1594">
        <v>1734</v>
      </c>
      <c r="B1594">
        <v>512153</v>
      </c>
      <c r="C1594" t="s">
        <v>21</v>
      </c>
      <c r="D1594" s="1">
        <v>42899</v>
      </c>
      <c r="E1594" t="s">
        <v>2037</v>
      </c>
      <c r="F1594">
        <v>899</v>
      </c>
      <c r="G1594">
        <v>2</v>
      </c>
      <c r="H1594">
        <v>6496</v>
      </c>
      <c r="I1594">
        <v>100325418</v>
      </c>
      <c r="J1594" t="s">
        <v>33</v>
      </c>
      <c r="K1594" t="s">
        <v>22</v>
      </c>
      <c r="L1594">
        <v>0</v>
      </c>
      <c r="M1594" t="s">
        <v>23</v>
      </c>
      <c r="N1594" s="1">
        <v>42899</v>
      </c>
      <c r="O1594" t="s">
        <v>30</v>
      </c>
      <c r="P1594" s="2">
        <v>1798</v>
      </c>
      <c r="Q1594">
        <v>2017</v>
      </c>
      <c r="R1594">
        <v>6</v>
      </c>
      <c r="S1594" t="s">
        <v>737</v>
      </c>
      <c r="T1594" s="3">
        <v>45460</v>
      </c>
      <c r="U1594" t="s">
        <v>25</v>
      </c>
    </row>
    <row r="1595" spans="1:21" x14ac:dyDescent="0.35">
      <c r="A1595">
        <v>148</v>
      </c>
      <c r="B1595">
        <v>512154</v>
      </c>
      <c r="C1595" t="s">
        <v>21</v>
      </c>
      <c r="D1595" s="1">
        <v>42899</v>
      </c>
      <c r="E1595" t="s">
        <v>2106</v>
      </c>
      <c r="F1595">
        <v>1000</v>
      </c>
      <c r="G1595">
        <v>1</v>
      </c>
      <c r="H1595">
        <v>6496</v>
      </c>
      <c r="I1595">
        <v>100325418</v>
      </c>
      <c r="J1595" t="s">
        <v>33</v>
      </c>
      <c r="K1595" t="s">
        <v>22</v>
      </c>
      <c r="L1595">
        <v>0</v>
      </c>
      <c r="M1595" t="s">
        <v>23</v>
      </c>
      <c r="N1595" s="1">
        <v>42899</v>
      </c>
      <c r="O1595" t="s">
        <v>30</v>
      </c>
      <c r="P1595" s="2">
        <v>1000</v>
      </c>
      <c r="Q1595">
        <v>2017</v>
      </c>
      <c r="R1595">
        <v>6</v>
      </c>
      <c r="S1595" t="s">
        <v>737</v>
      </c>
      <c r="T1595" s="3">
        <v>45460</v>
      </c>
      <c r="U1595" t="s">
        <v>25</v>
      </c>
    </row>
    <row r="1596" spans="1:21" x14ac:dyDescent="0.35">
      <c r="A1596">
        <v>148</v>
      </c>
      <c r="B1596">
        <v>512156</v>
      </c>
      <c r="C1596" t="s">
        <v>21</v>
      </c>
      <c r="D1596" s="1">
        <v>42899</v>
      </c>
      <c r="E1596" t="s">
        <v>2079</v>
      </c>
      <c r="F1596">
        <v>1999</v>
      </c>
      <c r="G1596">
        <v>1</v>
      </c>
      <c r="H1596">
        <v>6496</v>
      </c>
      <c r="I1596">
        <v>100325418</v>
      </c>
      <c r="J1596" t="s">
        <v>33</v>
      </c>
      <c r="K1596" t="s">
        <v>22</v>
      </c>
      <c r="L1596">
        <v>0</v>
      </c>
      <c r="M1596" t="s">
        <v>23</v>
      </c>
      <c r="N1596" s="1">
        <v>42899</v>
      </c>
      <c r="O1596" t="s">
        <v>30</v>
      </c>
      <c r="P1596" s="2">
        <v>1999</v>
      </c>
      <c r="Q1596">
        <v>2017</v>
      </c>
      <c r="R1596">
        <v>6</v>
      </c>
      <c r="S1596" t="s">
        <v>737</v>
      </c>
      <c r="T1596" s="3">
        <v>45460</v>
      </c>
      <c r="U1596" t="s">
        <v>25</v>
      </c>
    </row>
    <row r="1597" spans="1:21" x14ac:dyDescent="0.35">
      <c r="A1597">
        <v>1747</v>
      </c>
      <c r="B1597">
        <v>234194</v>
      </c>
      <c r="C1597" t="s">
        <v>21</v>
      </c>
      <c r="D1597" s="1">
        <v>42607</v>
      </c>
      <c r="E1597" t="s">
        <v>183</v>
      </c>
      <c r="F1597">
        <v>700</v>
      </c>
      <c r="G1597">
        <v>1</v>
      </c>
      <c r="H1597">
        <v>6487</v>
      </c>
      <c r="I1597">
        <v>100163026</v>
      </c>
      <c r="J1597" t="s">
        <v>33</v>
      </c>
      <c r="K1597" t="s">
        <v>22</v>
      </c>
      <c r="L1597">
        <v>0</v>
      </c>
      <c r="M1597" t="s">
        <v>23</v>
      </c>
      <c r="N1597" s="1">
        <v>42607</v>
      </c>
      <c r="O1597" t="s">
        <v>30</v>
      </c>
      <c r="P1597">
        <v>700</v>
      </c>
      <c r="Q1597">
        <v>2016</v>
      </c>
      <c r="R1597">
        <v>8</v>
      </c>
      <c r="S1597" t="s">
        <v>246</v>
      </c>
      <c r="T1597" s="3">
        <v>45520</v>
      </c>
      <c r="U1597" t="s">
        <v>25</v>
      </c>
    </row>
    <row r="1598" spans="1:21" x14ac:dyDescent="0.35">
      <c r="A1598">
        <v>79</v>
      </c>
      <c r="B1598">
        <v>234196</v>
      </c>
      <c r="C1598" t="s">
        <v>21</v>
      </c>
      <c r="D1598" s="1">
        <v>42607</v>
      </c>
      <c r="E1598" t="s">
        <v>380</v>
      </c>
      <c r="F1598">
        <v>499</v>
      </c>
      <c r="G1598">
        <v>1</v>
      </c>
      <c r="H1598">
        <v>6487</v>
      </c>
      <c r="I1598">
        <v>100163026</v>
      </c>
      <c r="J1598" t="s">
        <v>33</v>
      </c>
      <c r="K1598" t="s">
        <v>22</v>
      </c>
      <c r="L1598">
        <v>0</v>
      </c>
      <c r="M1598" t="s">
        <v>23</v>
      </c>
      <c r="N1598" s="1">
        <v>42607</v>
      </c>
      <c r="O1598" t="s">
        <v>30</v>
      </c>
      <c r="P1598">
        <v>499</v>
      </c>
      <c r="Q1598">
        <v>2016</v>
      </c>
      <c r="R1598">
        <v>8</v>
      </c>
      <c r="S1598" t="s">
        <v>246</v>
      </c>
      <c r="T1598" s="3">
        <v>45520</v>
      </c>
      <c r="U1598" t="s">
        <v>25</v>
      </c>
    </row>
    <row r="1599" spans="1:21" x14ac:dyDescent="0.35">
      <c r="A1599">
        <v>137</v>
      </c>
      <c r="B1599">
        <v>234198</v>
      </c>
      <c r="C1599" t="s">
        <v>21</v>
      </c>
      <c r="D1599" s="1">
        <v>42607</v>
      </c>
      <c r="E1599" t="s">
        <v>381</v>
      </c>
      <c r="F1599">
        <v>1297</v>
      </c>
      <c r="G1599">
        <v>1</v>
      </c>
      <c r="H1599">
        <v>6487</v>
      </c>
      <c r="I1599">
        <v>100163026</v>
      </c>
      <c r="J1599" t="s">
        <v>33</v>
      </c>
      <c r="K1599" t="s">
        <v>22</v>
      </c>
      <c r="L1599">
        <v>0</v>
      </c>
      <c r="M1599" t="s">
        <v>23</v>
      </c>
      <c r="N1599" s="1">
        <v>42607</v>
      </c>
      <c r="O1599" t="s">
        <v>30</v>
      </c>
      <c r="P1599" s="2">
        <v>1297</v>
      </c>
      <c r="Q1599">
        <v>2016</v>
      </c>
      <c r="R1599">
        <v>8</v>
      </c>
      <c r="S1599" t="s">
        <v>246</v>
      </c>
      <c r="T1599" s="3">
        <v>45520</v>
      </c>
      <c r="U1599" t="s">
        <v>25</v>
      </c>
    </row>
    <row r="1600" spans="1:21" x14ac:dyDescent="0.35">
      <c r="A1600">
        <v>820</v>
      </c>
      <c r="B1600">
        <v>234200</v>
      </c>
      <c r="C1600" t="s">
        <v>21</v>
      </c>
      <c r="D1600" s="1">
        <v>42607</v>
      </c>
      <c r="E1600" t="s">
        <v>64</v>
      </c>
      <c r="F1600">
        <v>1100</v>
      </c>
      <c r="G1600">
        <v>1</v>
      </c>
      <c r="H1600">
        <v>6487</v>
      </c>
      <c r="I1600">
        <v>100163026</v>
      </c>
      <c r="J1600" t="s">
        <v>33</v>
      </c>
      <c r="K1600" t="s">
        <v>22</v>
      </c>
      <c r="L1600">
        <v>0</v>
      </c>
      <c r="M1600" t="s">
        <v>23</v>
      </c>
      <c r="N1600" s="1">
        <v>42607</v>
      </c>
      <c r="O1600" t="s">
        <v>30</v>
      </c>
      <c r="P1600" s="2">
        <v>1100</v>
      </c>
      <c r="Q1600">
        <v>2016</v>
      </c>
      <c r="R1600">
        <v>8</v>
      </c>
      <c r="S1600" t="s">
        <v>246</v>
      </c>
      <c r="T1600" s="3">
        <v>45520</v>
      </c>
      <c r="U1600" t="s">
        <v>25</v>
      </c>
    </row>
    <row r="1601" spans="1:21" x14ac:dyDescent="0.35">
      <c r="A1601">
        <v>820</v>
      </c>
      <c r="B1601">
        <v>234202</v>
      </c>
      <c r="C1601" t="s">
        <v>21</v>
      </c>
      <c r="D1601" s="1">
        <v>42607</v>
      </c>
      <c r="E1601" t="s">
        <v>234</v>
      </c>
      <c r="F1601">
        <v>650</v>
      </c>
      <c r="G1601">
        <v>1</v>
      </c>
      <c r="H1601">
        <v>6487</v>
      </c>
      <c r="I1601">
        <v>100163026</v>
      </c>
      <c r="J1601" t="s">
        <v>33</v>
      </c>
      <c r="K1601" t="s">
        <v>22</v>
      </c>
      <c r="L1601">
        <v>0</v>
      </c>
      <c r="M1601" t="s">
        <v>23</v>
      </c>
      <c r="N1601" s="1">
        <v>42607</v>
      </c>
      <c r="O1601" t="s">
        <v>30</v>
      </c>
      <c r="P1601">
        <v>650</v>
      </c>
      <c r="Q1601">
        <v>2016</v>
      </c>
      <c r="R1601">
        <v>8</v>
      </c>
      <c r="S1601" t="s">
        <v>246</v>
      </c>
      <c r="T1601" s="3">
        <v>45520</v>
      </c>
      <c r="U1601" t="s">
        <v>25</v>
      </c>
    </row>
    <row r="1602" spans="1:21" x14ac:dyDescent="0.35">
      <c r="A1602">
        <v>820</v>
      </c>
      <c r="B1602">
        <v>234205</v>
      </c>
      <c r="C1602" t="s">
        <v>21</v>
      </c>
      <c r="D1602" s="1">
        <v>42607</v>
      </c>
      <c r="E1602" t="s">
        <v>382</v>
      </c>
      <c r="F1602">
        <v>742</v>
      </c>
      <c r="G1602">
        <v>1</v>
      </c>
      <c r="H1602">
        <v>6487</v>
      </c>
      <c r="I1602">
        <v>100163026</v>
      </c>
      <c r="J1602" t="s">
        <v>33</v>
      </c>
      <c r="K1602" t="s">
        <v>22</v>
      </c>
      <c r="L1602">
        <v>0</v>
      </c>
      <c r="M1602" t="s">
        <v>23</v>
      </c>
      <c r="N1602" s="1">
        <v>42607</v>
      </c>
      <c r="O1602" t="s">
        <v>30</v>
      </c>
      <c r="P1602">
        <v>742</v>
      </c>
      <c r="Q1602">
        <v>2016</v>
      </c>
      <c r="R1602">
        <v>8</v>
      </c>
      <c r="S1602" t="s">
        <v>246</v>
      </c>
      <c r="T1602" s="3">
        <v>45520</v>
      </c>
      <c r="U1602" t="s">
        <v>25</v>
      </c>
    </row>
    <row r="1603" spans="1:21" x14ac:dyDescent="0.35">
      <c r="A1603">
        <v>820</v>
      </c>
      <c r="B1603">
        <v>553402</v>
      </c>
      <c r="C1603" t="s">
        <v>21</v>
      </c>
      <c r="D1603" s="1">
        <v>42954</v>
      </c>
      <c r="E1603" t="s">
        <v>2191</v>
      </c>
      <c r="F1603">
        <v>500</v>
      </c>
      <c r="G1603">
        <v>1</v>
      </c>
      <c r="H1603">
        <v>6487</v>
      </c>
      <c r="I1603">
        <v>100344023</v>
      </c>
      <c r="J1603" t="s">
        <v>35</v>
      </c>
      <c r="K1603" t="s">
        <v>22</v>
      </c>
      <c r="L1603">
        <v>0</v>
      </c>
      <c r="M1603" t="s">
        <v>23</v>
      </c>
      <c r="N1603" s="1">
        <v>42954</v>
      </c>
      <c r="O1603" t="s">
        <v>30</v>
      </c>
      <c r="P1603">
        <v>500</v>
      </c>
      <c r="Q1603">
        <v>2017</v>
      </c>
      <c r="R1603">
        <v>8</v>
      </c>
      <c r="S1603" t="s">
        <v>2172</v>
      </c>
      <c r="T1603" s="3">
        <v>45521</v>
      </c>
      <c r="U1603" t="s">
        <v>2136</v>
      </c>
    </row>
    <row r="1604" spans="1:21" x14ac:dyDescent="0.35">
      <c r="A1604">
        <v>820</v>
      </c>
      <c r="B1604">
        <v>795543</v>
      </c>
      <c r="C1604" t="s">
        <v>21</v>
      </c>
      <c r="D1604" s="1">
        <v>43183</v>
      </c>
      <c r="E1604" t="s">
        <v>3104</v>
      </c>
      <c r="F1604">
        <v>720</v>
      </c>
      <c r="G1604">
        <v>1</v>
      </c>
      <c r="H1604">
        <v>6480</v>
      </c>
      <c r="I1604">
        <v>100488003</v>
      </c>
      <c r="J1604" t="s">
        <v>33</v>
      </c>
      <c r="L1604">
        <v>0</v>
      </c>
      <c r="M1604" t="s">
        <v>23</v>
      </c>
      <c r="N1604" s="1">
        <v>43183</v>
      </c>
      <c r="O1604" t="s">
        <v>30</v>
      </c>
      <c r="P1604">
        <v>720</v>
      </c>
      <c r="Q1604">
        <v>2018</v>
      </c>
      <c r="R1604">
        <v>3</v>
      </c>
      <c r="S1604" t="s">
        <v>3241</v>
      </c>
      <c r="T1604" s="3">
        <v>45369</v>
      </c>
      <c r="U1604" t="s">
        <v>2136</v>
      </c>
    </row>
    <row r="1605" spans="1:21" x14ac:dyDescent="0.35">
      <c r="A1605">
        <v>820</v>
      </c>
      <c r="B1605">
        <v>795545</v>
      </c>
      <c r="C1605" t="s">
        <v>21</v>
      </c>
      <c r="D1605" s="1">
        <v>43183</v>
      </c>
      <c r="E1605" t="s">
        <v>3250</v>
      </c>
      <c r="F1605">
        <v>1040</v>
      </c>
      <c r="G1605">
        <v>1</v>
      </c>
      <c r="H1605">
        <v>6480</v>
      </c>
      <c r="I1605">
        <v>100488003</v>
      </c>
      <c r="J1605" t="s">
        <v>33</v>
      </c>
      <c r="L1605">
        <v>0</v>
      </c>
      <c r="M1605" t="s">
        <v>23</v>
      </c>
      <c r="N1605" s="1">
        <v>43183</v>
      </c>
      <c r="O1605" t="s">
        <v>30</v>
      </c>
      <c r="P1605" s="2">
        <v>1040</v>
      </c>
      <c r="Q1605">
        <v>2018</v>
      </c>
      <c r="R1605">
        <v>3</v>
      </c>
      <c r="S1605" t="s">
        <v>3241</v>
      </c>
      <c r="T1605" s="3">
        <v>45369</v>
      </c>
      <c r="U1605" t="s">
        <v>2136</v>
      </c>
    </row>
    <row r="1606" spans="1:21" x14ac:dyDescent="0.35">
      <c r="A1606">
        <v>820</v>
      </c>
      <c r="B1606">
        <v>795547</v>
      </c>
      <c r="C1606" t="s">
        <v>21</v>
      </c>
      <c r="D1606" s="1">
        <v>43183</v>
      </c>
      <c r="E1606" t="s">
        <v>3107</v>
      </c>
      <c r="F1606">
        <v>410</v>
      </c>
      <c r="G1606">
        <v>2</v>
      </c>
      <c r="H1606">
        <v>6480</v>
      </c>
      <c r="I1606">
        <v>100488003</v>
      </c>
      <c r="J1606" t="s">
        <v>33</v>
      </c>
      <c r="L1606">
        <v>0</v>
      </c>
      <c r="M1606" t="s">
        <v>23</v>
      </c>
      <c r="N1606" s="1">
        <v>43183</v>
      </c>
      <c r="O1606" t="s">
        <v>30</v>
      </c>
      <c r="P1606">
        <v>820</v>
      </c>
      <c r="Q1606">
        <v>2018</v>
      </c>
      <c r="R1606">
        <v>3</v>
      </c>
      <c r="S1606" t="s">
        <v>3241</v>
      </c>
      <c r="T1606" s="3">
        <v>45369</v>
      </c>
      <c r="U1606" t="s">
        <v>2136</v>
      </c>
    </row>
    <row r="1607" spans="1:21" x14ac:dyDescent="0.35">
      <c r="A1607">
        <v>820</v>
      </c>
      <c r="B1607">
        <v>795548</v>
      </c>
      <c r="C1607" t="s">
        <v>21</v>
      </c>
      <c r="D1607" s="1">
        <v>43183</v>
      </c>
      <c r="E1607" t="s">
        <v>3265</v>
      </c>
      <c r="F1607">
        <v>1950</v>
      </c>
      <c r="G1607">
        <v>2</v>
      </c>
      <c r="H1607">
        <v>6480</v>
      </c>
      <c r="I1607">
        <v>100488003</v>
      </c>
      <c r="J1607" t="s">
        <v>33</v>
      </c>
      <c r="L1607">
        <v>0</v>
      </c>
      <c r="M1607" t="s">
        <v>23</v>
      </c>
      <c r="N1607" s="1">
        <v>43183</v>
      </c>
      <c r="O1607" t="s">
        <v>30</v>
      </c>
      <c r="P1607" s="2">
        <v>3900</v>
      </c>
      <c r="Q1607">
        <v>2018</v>
      </c>
      <c r="R1607">
        <v>3</v>
      </c>
      <c r="S1607" t="s">
        <v>3241</v>
      </c>
      <c r="T1607" s="3">
        <v>45369</v>
      </c>
      <c r="U1607" t="s">
        <v>2136</v>
      </c>
    </row>
    <row r="1608" spans="1:21" x14ac:dyDescent="0.35">
      <c r="A1608">
        <v>820</v>
      </c>
      <c r="B1608">
        <v>769792</v>
      </c>
      <c r="C1608" t="s">
        <v>21</v>
      </c>
      <c r="D1608" s="1">
        <v>43161</v>
      </c>
      <c r="E1608" t="s">
        <v>3110</v>
      </c>
      <c r="F1608">
        <v>410</v>
      </c>
      <c r="G1608">
        <v>1</v>
      </c>
      <c r="H1608">
        <v>6471.5</v>
      </c>
      <c r="I1608">
        <v>100469762</v>
      </c>
      <c r="J1608" t="s">
        <v>33</v>
      </c>
      <c r="L1608">
        <v>798.5</v>
      </c>
      <c r="M1608" t="s">
        <v>518</v>
      </c>
      <c r="N1608" s="1">
        <v>43161</v>
      </c>
      <c r="O1608" t="s">
        <v>30</v>
      </c>
      <c r="P1608">
        <v>410</v>
      </c>
      <c r="Q1608">
        <v>2018</v>
      </c>
      <c r="R1608">
        <v>3</v>
      </c>
      <c r="S1608" t="s">
        <v>3241</v>
      </c>
      <c r="T1608" s="3">
        <v>45369</v>
      </c>
      <c r="U1608" t="s">
        <v>2136</v>
      </c>
    </row>
    <row r="1609" spans="1:21" x14ac:dyDescent="0.35">
      <c r="A1609">
        <v>820</v>
      </c>
      <c r="B1609">
        <v>769793</v>
      </c>
      <c r="C1609" t="s">
        <v>21</v>
      </c>
      <c r="D1609" s="1">
        <v>43161</v>
      </c>
      <c r="E1609" t="s">
        <v>3107</v>
      </c>
      <c r="F1609">
        <v>410</v>
      </c>
      <c r="G1609">
        <v>1</v>
      </c>
      <c r="H1609">
        <v>6471.5</v>
      </c>
      <c r="I1609">
        <v>100469762</v>
      </c>
      <c r="J1609" t="s">
        <v>33</v>
      </c>
      <c r="L1609">
        <v>798.5</v>
      </c>
      <c r="M1609" t="s">
        <v>518</v>
      </c>
      <c r="N1609" s="1">
        <v>43161</v>
      </c>
      <c r="O1609" t="s">
        <v>30</v>
      </c>
      <c r="P1609">
        <v>410</v>
      </c>
      <c r="Q1609">
        <v>2018</v>
      </c>
      <c r="R1609">
        <v>3</v>
      </c>
      <c r="S1609" t="s">
        <v>3241</v>
      </c>
      <c r="T1609" s="3">
        <v>45369</v>
      </c>
      <c r="U1609" t="s">
        <v>2136</v>
      </c>
    </row>
    <row r="1610" spans="1:21" x14ac:dyDescent="0.35">
      <c r="A1610">
        <v>36</v>
      </c>
      <c r="B1610">
        <v>769794</v>
      </c>
      <c r="C1610" t="s">
        <v>21</v>
      </c>
      <c r="D1610" s="1">
        <v>43161</v>
      </c>
      <c r="E1610" t="s">
        <v>3166</v>
      </c>
      <c r="F1610">
        <v>710</v>
      </c>
      <c r="G1610">
        <v>1</v>
      </c>
      <c r="H1610">
        <v>6471.5</v>
      </c>
      <c r="I1610">
        <v>100469762</v>
      </c>
      <c r="J1610" t="s">
        <v>33</v>
      </c>
      <c r="L1610">
        <v>798.5</v>
      </c>
      <c r="M1610" t="s">
        <v>518</v>
      </c>
      <c r="N1610" s="1">
        <v>43161</v>
      </c>
      <c r="O1610" t="s">
        <v>30</v>
      </c>
      <c r="P1610">
        <v>710</v>
      </c>
      <c r="Q1610">
        <v>2018</v>
      </c>
      <c r="R1610">
        <v>3</v>
      </c>
      <c r="S1610" t="s">
        <v>3241</v>
      </c>
      <c r="T1610" s="3">
        <v>45369</v>
      </c>
      <c r="U1610" t="s">
        <v>2136</v>
      </c>
    </row>
    <row r="1611" spans="1:21" x14ac:dyDescent="0.35">
      <c r="A1611">
        <v>36</v>
      </c>
      <c r="B1611">
        <v>769795</v>
      </c>
      <c r="C1611" t="s">
        <v>21</v>
      </c>
      <c r="D1611" s="1">
        <v>43161</v>
      </c>
      <c r="E1611" t="s">
        <v>3109</v>
      </c>
      <c r="F1611">
        <v>720</v>
      </c>
      <c r="G1611">
        <v>1</v>
      </c>
      <c r="H1611">
        <v>6471.5</v>
      </c>
      <c r="I1611">
        <v>100469762</v>
      </c>
      <c r="J1611" t="s">
        <v>33</v>
      </c>
      <c r="L1611">
        <v>798.5</v>
      </c>
      <c r="M1611" t="s">
        <v>518</v>
      </c>
      <c r="N1611" s="1">
        <v>43161</v>
      </c>
      <c r="O1611" t="s">
        <v>30</v>
      </c>
      <c r="P1611">
        <v>720</v>
      </c>
      <c r="Q1611">
        <v>2018</v>
      </c>
      <c r="R1611">
        <v>3</v>
      </c>
      <c r="S1611" t="s">
        <v>3241</v>
      </c>
      <c r="T1611" s="3">
        <v>45369</v>
      </c>
      <c r="U1611" t="s">
        <v>2136</v>
      </c>
    </row>
    <row r="1612" spans="1:21" x14ac:dyDescent="0.35">
      <c r="A1612">
        <v>58</v>
      </c>
      <c r="B1612">
        <v>769797</v>
      </c>
      <c r="C1612" t="s">
        <v>21</v>
      </c>
      <c r="D1612" s="1">
        <v>43161</v>
      </c>
      <c r="E1612" t="s">
        <v>3104</v>
      </c>
      <c r="F1612">
        <v>720</v>
      </c>
      <c r="G1612">
        <v>1</v>
      </c>
      <c r="H1612">
        <v>6471.5</v>
      </c>
      <c r="I1612">
        <v>100469762</v>
      </c>
      <c r="J1612" t="s">
        <v>33</v>
      </c>
      <c r="L1612">
        <v>798.5</v>
      </c>
      <c r="M1612" t="s">
        <v>518</v>
      </c>
      <c r="N1612" s="1">
        <v>43161</v>
      </c>
      <c r="O1612" t="s">
        <v>30</v>
      </c>
      <c r="P1612">
        <v>720</v>
      </c>
      <c r="Q1612">
        <v>2018</v>
      </c>
      <c r="R1612">
        <v>3</v>
      </c>
      <c r="S1612" t="s">
        <v>3241</v>
      </c>
      <c r="T1612" s="3">
        <v>45369</v>
      </c>
      <c r="U1612" t="s">
        <v>2136</v>
      </c>
    </row>
    <row r="1613" spans="1:21" x14ac:dyDescent="0.35">
      <c r="A1613">
        <v>228</v>
      </c>
      <c r="B1613">
        <v>769799</v>
      </c>
      <c r="C1613" t="s">
        <v>21</v>
      </c>
      <c r="D1613" s="1">
        <v>43161</v>
      </c>
      <c r="E1613" t="s">
        <v>3106</v>
      </c>
      <c r="F1613">
        <v>720</v>
      </c>
      <c r="G1613">
        <v>3</v>
      </c>
      <c r="H1613">
        <v>6471.5</v>
      </c>
      <c r="I1613">
        <v>100469762</v>
      </c>
      <c r="J1613" t="s">
        <v>33</v>
      </c>
      <c r="L1613">
        <v>798.5</v>
      </c>
      <c r="M1613" t="s">
        <v>518</v>
      </c>
      <c r="N1613" s="1">
        <v>43161</v>
      </c>
      <c r="O1613" t="s">
        <v>30</v>
      </c>
      <c r="P1613" s="2">
        <v>2160</v>
      </c>
      <c r="Q1613">
        <v>2018</v>
      </c>
      <c r="R1613">
        <v>3</v>
      </c>
      <c r="S1613" t="s">
        <v>3241</v>
      </c>
      <c r="T1613" s="3">
        <v>45369</v>
      </c>
      <c r="U1613" t="s">
        <v>2136</v>
      </c>
    </row>
    <row r="1614" spans="1:21" x14ac:dyDescent="0.35">
      <c r="A1614">
        <v>1757</v>
      </c>
      <c r="B1614">
        <v>769801</v>
      </c>
      <c r="C1614" t="s">
        <v>21</v>
      </c>
      <c r="D1614" s="1">
        <v>43161</v>
      </c>
      <c r="E1614" t="s">
        <v>3243</v>
      </c>
      <c r="F1614">
        <v>710</v>
      </c>
      <c r="G1614">
        <v>1</v>
      </c>
      <c r="H1614">
        <v>6471.5</v>
      </c>
      <c r="I1614">
        <v>100469762</v>
      </c>
      <c r="J1614" t="s">
        <v>33</v>
      </c>
      <c r="L1614">
        <v>798.5</v>
      </c>
      <c r="M1614" t="s">
        <v>518</v>
      </c>
      <c r="N1614" s="1">
        <v>43161</v>
      </c>
      <c r="O1614" t="s">
        <v>30</v>
      </c>
      <c r="P1614">
        <v>710</v>
      </c>
      <c r="Q1614">
        <v>2018</v>
      </c>
      <c r="R1614">
        <v>3</v>
      </c>
      <c r="S1614" t="s">
        <v>3241</v>
      </c>
      <c r="T1614" s="3">
        <v>45369</v>
      </c>
      <c r="U1614" t="s">
        <v>2136</v>
      </c>
    </row>
    <row r="1615" spans="1:21" x14ac:dyDescent="0.35">
      <c r="A1615">
        <v>806</v>
      </c>
      <c r="B1615">
        <v>265549</v>
      </c>
      <c r="C1615" t="s">
        <v>21</v>
      </c>
      <c r="D1615" s="1">
        <v>42662</v>
      </c>
      <c r="E1615" t="s">
        <v>668</v>
      </c>
      <c r="F1615">
        <v>2097</v>
      </c>
      <c r="G1615">
        <v>1</v>
      </c>
      <c r="H1615">
        <v>6467</v>
      </c>
      <c r="I1615">
        <v>100184656</v>
      </c>
      <c r="J1615" t="s">
        <v>27</v>
      </c>
      <c r="K1615" t="s">
        <v>22</v>
      </c>
      <c r="L1615">
        <v>0</v>
      </c>
      <c r="M1615" t="s">
        <v>23</v>
      </c>
      <c r="N1615" s="1">
        <v>42662</v>
      </c>
      <c r="O1615" t="s">
        <v>30</v>
      </c>
      <c r="P1615" s="2">
        <v>2097</v>
      </c>
      <c r="Q1615">
        <v>2016</v>
      </c>
      <c r="R1615">
        <v>10</v>
      </c>
      <c r="S1615" t="s">
        <v>24</v>
      </c>
      <c r="T1615" s="3">
        <v>45581</v>
      </c>
      <c r="U1615" t="s">
        <v>25</v>
      </c>
    </row>
    <row r="1616" spans="1:21" x14ac:dyDescent="0.35">
      <c r="A1616">
        <v>806</v>
      </c>
      <c r="B1616">
        <v>333719</v>
      </c>
      <c r="C1616" t="s">
        <v>21</v>
      </c>
      <c r="D1616" s="1">
        <v>42699</v>
      </c>
      <c r="E1616" t="s">
        <v>963</v>
      </c>
      <c r="F1616">
        <v>1365</v>
      </c>
      <c r="G1616">
        <v>1</v>
      </c>
      <c r="H1616">
        <v>6463</v>
      </c>
      <c r="I1616">
        <v>100228784</v>
      </c>
      <c r="J1616" t="s">
        <v>33</v>
      </c>
      <c r="K1616" t="s">
        <v>22</v>
      </c>
      <c r="L1616">
        <v>0</v>
      </c>
      <c r="M1616" t="s">
        <v>23</v>
      </c>
      <c r="N1616" s="1">
        <v>42699</v>
      </c>
      <c r="O1616" t="s">
        <v>30</v>
      </c>
      <c r="P1616" s="2">
        <v>1365</v>
      </c>
      <c r="Q1616">
        <v>2016</v>
      </c>
      <c r="R1616">
        <v>11</v>
      </c>
      <c r="S1616" t="s">
        <v>737</v>
      </c>
      <c r="T1616" s="3">
        <v>45612</v>
      </c>
      <c r="U1616" t="s">
        <v>25</v>
      </c>
    </row>
    <row r="1617" spans="1:21" x14ac:dyDescent="0.35">
      <c r="A1617">
        <v>43</v>
      </c>
      <c r="B1617">
        <v>333721</v>
      </c>
      <c r="C1617" t="s">
        <v>21</v>
      </c>
      <c r="D1617" s="1">
        <v>42699</v>
      </c>
      <c r="E1617" t="s">
        <v>1058</v>
      </c>
      <c r="F1617">
        <v>699</v>
      </c>
      <c r="G1617">
        <v>1</v>
      </c>
      <c r="H1617">
        <v>6463</v>
      </c>
      <c r="I1617">
        <v>100228784</v>
      </c>
      <c r="J1617" t="s">
        <v>33</v>
      </c>
      <c r="K1617" t="s">
        <v>22</v>
      </c>
      <c r="L1617">
        <v>0</v>
      </c>
      <c r="M1617" t="s">
        <v>23</v>
      </c>
      <c r="N1617" s="1">
        <v>42699</v>
      </c>
      <c r="O1617" t="s">
        <v>30</v>
      </c>
      <c r="P1617">
        <v>699</v>
      </c>
      <c r="Q1617">
        <v>2016</v>
      </c>
      <c r="R1617">
        <v>11</v>
      </c>
      <c r="S1617" t="s">
        <v>737</v>
      </c>
      <c r="T1617" s="3">
        <v>45612</v>
      </c>
      <c r="U1617" t="s">
        <v>25</v>
      </c>
    </row>
    <row r="1618" spans="1:21" x14ac:dyDescent="0.35">
      <c r="A1618">
        <v>43</v>
      </c>
      <c r="B1618">
        <v>333722</v>
      </c>
      <c r="C1618" t="s">
        <v>21</v>
      </c>
      <c r="D1618" s="1">
        <v>42699</v>
      </c>
      <c r="E1618" t="s">
        <v>1059</v>
      </c>
      <c r="F1618">
        <v>849</v>
      </c>
      <c r="G1618">
        <v>1</v>
      </c>
      <c r="H1618">
        <v>6463</v>
      </c>
      <c r="I1618">
        <v>100228784</v>
      </c>
      <c r="J1618" t="s">
        <v>33</v>
      </c>
      <c r="K1618" t="s">
        <v>22</v>
      </c>
      <c r="L1618">
        <v>0</v>
      </c>
      <c r="M1618" t="s">
        <v>23</v>
      </c>
      <c r="N1618" s="1">
        <v>42699</v>
      </c>
      <c r="O1618" t="s">
        <v>30</v>
      </c>
      <c r="P1618">
        <v>849</v>
      </c>
      <c r="Q1618">
        <v>2016</v>
      </c>
      <c r="R1618">
        <v>11</v>
      </c>
      <c r="S1618" t="s">
        <v>737</v>
      </c>
      <c r="T1618" s="3">
        <v>45612</v>
      </c>
      <c r="U1618" t="s">
        <v>25</v>
      </c>
    </row>
    <row r="1619" spans="1:21" x14ac:dyDescent="0.35">
      <c r="A1619">
        <v>43</v>
      </c>
      <c r="B1619">
        <v>333723</v>
      </c>
      <c r="C1619" t="s">
        <v>21</v>
      </c>
      <c r="D1619" s="1">
        <v>42699</v>
      </c>
      <c r="E1619" t="s">
        <v>620</v>
      </c>
      <c r="F1619">
        <v>1000</v>
      </c>
      <c r="G1619">
        <v>1</v>
      </c>
      <c r="H1619">
        <v>6463</v>
      </c>
      <c r="I1619">
        <v>100228784</v>
      </c>
      <c r="J1619" t="s">
        <v>33</v>
      </c>
      <c r="K1619" t="s">
        <v>22</v>
      </c>
      <c r="L1619">
        <v>0</v>
      </c>
      <c r="M1619" t="s">
        <v>23</v>
      </c>
      <c r="N1619" s="1">
        <v>42699</v>
      </c>
      <c r="O1619" t="s">
        <v>30</v>
      </c>
      <c r="P1619" s="2">
        <v>1000</v>
      </c>
      <c r="Q1619">
        <v>2016</v>
      </c>
      <c r="R1619">
        <v>11</v>
      </c>
      <c r="S1619" t="s">
        <v>737</v>
      </c>
      <c r="T1619" s="3">
        <v>45612</v>
      </c>
      <c r="U1619" t="s">
        <v>25</v>
      </c>
    </row>
    <row r="1620" spans="1:21" x14ac:dyDescent="0.35">
      <c r="A1620">
        <v>43</v>
      </c>
      <c r="B1620">
        <v>333725</v>
      </c>
      <c r="C1620" t="s">
        <v>21</v>
      </c>
      <c r="D1620" s="1">
        <v>42699</v>
      </c>
      <c r="E1620" t="s">
        <v>1077</v>
      </c>
      <c r="F1620">
        <v>350</v>
      </c>
      <c r="G1620">
        <v>1</v>
      </c>
      <c r="H1620">
        <v>6463</v>
      </c>
      <c r="I1620">
        <v>100228784</v>
      </c>
      <c r="J1620" t="s">
        <v>33</v>
      </c>
      <c r="K1620" t="s">
        <v>22</v>
      </c>
      <c r="L1620">
        <v>0</v>
      </c>
      <c r="M1620" t="s">
        <v>23</v>
      </c>
      <c r="N1620" s="1">
        <v>42699</v>
      </c>
      <c r="O1620" t="s">
        <v>30</v>
      </c>
      <c r="P1620">
        <v>350</v>
      </c>
      <c r="Q1620">
        <v>2016</v>
      </c>
      <c r="R1620">
        <v>11</v>
      </c>
      <c r="S1620" t="s">
        <v>737</v>
      </c>
      <c r="T1620" s="3">
        <v>45612</v>
      </c>
      <c r="U1620" t="s">
        <v>25</v>
      </c>
    </row>
    <row r="1621" spans="1:21" x14ac:dyDescent="0.35">
      <c r="A1621">
        <v>43</v>
      </c>
      <c r="B1621">
        <v>491902</v>
      </c>
      <c r="C1621" t="s">
        <v>21</v>
      </c>
      <c r="D1621" s="1">
        <v>42876</v>
      </c>
      <c r="E1621" t="s">
        <v>1755</v>
      </c>
      <c r="F1621">
        <v>899</v>
      </c>
      <c r="G1621">
        <v>1</v>
      </c>
      <c r="H1621">
        <v>6462.6</v>
      </c>
      <c r="I1621">
        <v>100315182</v>
      </c>
      <c r="J1621" t="s">
        <v>33</v>
      </c>
      <c r="K1621" t="s">
        <v>22</v>
      </c>
      <c r="L1621">
        <v>246.791</v>
      </c>
      <c r="M1621" t="s">
        <v>518</v>
      </c>
      <c r="N1621" s="1">
        <v>42876</v>
      </c>
      <c r="O1621" t="s">
        <v>30</v>
      </c>
      <c r="P1621">
        <v>899</v>
      </c>
      <c r="Q1621">
        <v>2017</v>
      </c>
      <c r="R1621">
        <v>5</v>
      </c>
      <c r="S1621" t="s">
        <v>1949</v>
      </c>
      <c r="T1621" s="3">
        <v>45429</v>
      </c>
      <c r="U1621" t="s">
        <v>25</v>
      </c>
    </row>
    <row r="1622" spans="1:21" x14ac:dyDescent="0.35">
      <c r="A1622">
        <v>43</v>
      </c>
      <c r="B1622">
        <v>491904</v>
      </c>
      <c r="C1622" t="s">
        <v>21</v>
      </c>
      <c r="D1622" s="1">
        <v>42876</v>
      </c>
      <c r="E1622" t="s">
        <v>1993</v>
      </c>
      <c r="F1622">
        <v>1000</v>
      </c>
      <c r="G1622">
        <v>1</v>
      </c>
      <c r="H1622">
        <v>6462.6</v>
      </c>
      <c r="I1622">
        <v>100315182</v>
      </c>
      <c r="J1622" t="s">
        <v>33</v>
      </c>
      <c r="K1622" t="s">
        <v>22</v>
      </c>
      <c r="L1622">
        <v>274.51729999999998</v>
      </c>
      <c r="M1622" t="s">
        <v>518</v>
      </c>
      <c r="N1622" s="1">
        <v>42876</v>
      </c>
      <c r="O1622" t="s">
        <v>30</v>
      </c>
      <c r="P1622" s="2">
        <v>1000</v>
      </c>
      <c r="Q1622">
        <v>2017</v>
      </c>
      <c r="R1622">
        <v>5</v>
      </c>
      <c r="S1622" t="s">
        <v>1949</v>
      </c>
      <c r="T1622" s="3">
        <v>45429</v>
      </c>
      <c r="U1622" t="s">
        <v>25</v>
      </c>
    </row>
    <row r="1623" spans="1:21" x14ac:dyDescent="0.35">
      <c r="A1623">
        <v>43</v>
      </c>
      <c r="B1623">
        <v>491906</v>
      </c>
      <c r="C1623" t="s">
        <v>21</v>
      </c>
      <c r="D1623" s="1">
        <v>42876</v>
      </c>
      <c r="E1623" t="s">
        <v>2051</v>
      </c>
      <c r="F1623">
        <v>900</v>
      </c>
      <c r="G1623">
        <v>1</v>
      </c>
      <c r="H1623">
        <v>6462.6</v>
      </c>
      <c r="I1623">
        <v>100315182</v>
      </c>
      <c r="J1623" t="s">
        <v>33</v>
      </c>
      <c r="K1623" t="s">
        <v>22</v>
      </c>
      <c r="L1623">
        <v>247.06559999999999</v>
      </c>
      <c r="M1623" t="s">
        <v>518</v>
      </c>
      <c r="N1623" s="1">
        <v>42876</v>
      </c>
      <c r="O1623" t="s">
        <v>30</v>
      </c>
      <c r="P1623">
        <v>900</v>
      </c>
      <c r="Q1623">
        <v>2017</v>
      </c>
      <c r="R1623">
        <v>5</v>
      </c>
      <c r="S1623" t="s">
        <v>1949</v>
      </c>
      <c r="T1623" s="3">
        <v>45429</v>
      </c>
      <c r="U1623" t="s">
        <v>25</v>
      </c>
    </row>
    <row r="1624" spans="1:21" x14ac:dyDescent="0.35">
      <c r="A1624">
        <v>43</v>
      </c>
      <c r="B1624">
        <v>491908</v>
      </c>
      <c r="C1624" t="s">
        <v>21</v>
      </c>
      <c r="D1624" s="1">
        <v>42876</v>
      </c>
      <c r="E1624" t="s">
        <v>2050</v>
      </c>
      <c r="F1624">
        <v>200</v>
      </c>
      <c r="G1624">
        <v>3</v>
      </c>
      <c r="H1624">
        <v>6462.6</v>
      </c>
      <c r="I1624">
        <v>100315182</v>
      </c>
      <c r="J1624" t="s">
        <v>33</v>
      </c>
      <c r="K1624" t="s">
        <v>22</v>
      </c>
      <c r="L1624">
        <v>164.71039999999999</v>
      </c>
      <c r="M1624" t="s">
        <v>518</v>
      </c>
      <c r="N1624" s="1">
        <v>42876</v>
      </c>
      <c r="O1624" t="s">
        <v>30</v>
      </c>
      <c r="P1624">
        <v>600</v>
      </c>
      <c r="Q1624">
        <v>2017</v>
      </c>
      <c r="R1624">
        <v>5</v>
      </c>
      <c r="S1624" t="s">
        <v>1949</v>
      </c>
      <c r="T1624" s="3">
        <v>45429</v>
      </c>
      <c r="U1624" t="s">
        <v>25</v>
      </c>
    </row>
    <row r="1625" spans="1:21" x14ac:dyDescent="0.35">
      <c r="A1625">
        <v>43</v>
      </c>
      <c r="B1625">
        <v>491909</v>
      </c>
      <c r="C1625" t="s">
        <v>21</v>
      </c>
      <c r="D1625" s="1">
        <v>42876</v>
      </c>
      <c r="E1625" t="s">
        <v>2032</v>
      </c>
      <c r="F1625">
        <v>2699</v>
      </c>
      <c r="G1625">
        <v>1</v>
      </c>
      <c r="H1625">
        <v>6462.6</v>
      </c>
      <c r="I1625">
        <v>100315182</v>
      </c>
      <c r="J1625" t="s">
        <v>33</v>
      </c>
      <c r="K1625" t="s">
        <v>22</v>
      </c>
      <c r="L1625">
        <v>740.92219999999998</v>
      </c>
      <c r="M1625" t="s">
        <v>518</v>
      </c>
      <c r="N1625" s="1">
        <v>42876</v>
      </c>
      <c r="O1625" t="s">
        <v>30</v>
      </c>
      <c r="P1625" s="2">
        <v>2699</v>
      </c>
      <c r="Q1625">
        <v>2017</v>
      </c>
      <c r="R1625">
        <v>5</v>
      </c>
      <c r="S1625" t="s">
        <v>1949</v>
      </c>
      <c r="T1625" s="3">
        <v>45429</v>
      </c>
      <c r="U1625" t="s">
        <v>25</v>
      </c>
    </row>
    <row r="1626" spans="1:21" x14ac:dyDescent="0.35">
      <c r="A1626">
        <v>43</v>
      </c>
      <c r="B1626">
        <v>491910</v>
      </c>
      <c r="C1626" t="s">
        <v>21</v>
      </c>
      <c r="D1626" s="1">
        <v>42876</v>
      </c>
      <c r="E1626" t="s">
        <v>2049</v>
      </c>
      <c r="F1626">
        <v>2810</v>
      </c>
      <c r="G1626">
        <v>1</v>
      </c>
      <c r="H1626">
        <v>6462.6</v>
      </c>
      <c r="I1626">
        <v>100315182</v>
      </c>
      <c r="J1626" t="s">
        <v>33</v>
      </c>
      <c r="K1626" t="s">
        <v>22</v>
      </c>
      <c r="L1626">
        <v>771.39359999999999</v>
      </c>
      <c r="M1626" t="s">
        <v>518</v>
      </c>
      <c r="N1626" s="1">
        <v>42876</v>
      </c>
      <c r="O1626" t="s">
        <v>30</v>
      </c>
      <c r="P1626" s="2">
        <v>2810</v>
      </c>
      <c r="Q1626">
        <v>2017</v>
      </c>
      <c r="R1626">
        <v>5</v>
      </c>
      <c r="S1626" t="s">
        <v>1949</v>
      </c>
      <c r="T1626" s="3">
        <v>45429</v>
      </c>
      <c r="U1626" t="s">
        <v>25</v>
      </c>
    </row>
    <row r="1627" spans="1:21" x14ac:dyDescent="0.35">
      <c r="A1627">
        <v>43</v>
      </c>
      <c r="B1627">
        <v>344493</v>
      </c>
      <c r="C1627" t="s">
        <v>21</v>
      </c>
      <c r="D1627" s="1">
        <v>42700</v>
      </c>
      <c r="E1627" t="s">
        <v>1231</v>
      </c>
      <c r="F1627">
        <v>1920</v>
      </c>
      <c r="G1627">
        <v>1</v>
      </c>
      <c r="H1627">
        <v>6454</v>
      </c>
      <c r="I1627">
        <v>100234911</v>
      </c>
      <c r="J1627" t="s">
        <v>33</v>
      </c>
      <c r="K1627" t="s">
        <v>22</v>
      </c>
      <c r="L1627">
        <v>0</v>
      </c>
      <c r="M1627" t="s">
        <v>23</v>
      </c>
      <c r="N1627" s="1">
        <v>42700</v>
      </c>
      <c r="O1627" t="s">
        <v>30</v>
      </c>
      <c r="P1627" s="2">
        <v>1920</v>
      </c>
      <c r="Q1627">
        <v>2016</v>
      </c>
      <c r="R1627">
        <v>11</v>
      </c>
      <c r="S1627" t="s">
        <v>737</v>
      </c>
      <c r="T1627" s="3">
        <v>45612</v>
      </c>
      <c r="U1627" t="s">
        <v>25</v>
      </c>
    </row>
    <row r="1628" spans="1:21" x14ac:dyDescent="0.35">
      <c r="A1628">
        <v>1760</v>
      </c>
      <c r="B1628">
        <v>723536</v>
      </c>
      <c r="C1628" t="s">
        <v>21</v>
      </c>
      <c r="D1628" s="1">
        <v>43099</v>
      </c>
      <c r="E1628" t="s">
        <v>2286</v>
      </c>
      <c r="F1628">
        <v>89</v>
      </c>
      <c r="G1628">
        <v>2</v>
      </c>
      <c r="H1628">
        <v>6453</v>
      </c>
      <c r="I1628">
        <v>100441341</v>
      </c>
      <c r="J1628" t="s">
        <v>35</v>
      </c>
      <c r="K1628" t="s">
        <v>22</v>
      </c>
      <c r="L1628">
        <v>0</v>
      </c>
      <c r="M1628" t="s">
        <v>23</v>
      </c>
      <c r="N1628" s="1">
        <v>43099</v>
      </c>
      <c r="O1628" t="s">
        <v>30</v>
      </c>
      <c r="P1628">
        <v>178</v>
      </c>
      <c r="Q1628">
        <v>2017</v>
      </c>
      <c r="R1628">
        <v>12</v>
      </c>
      <c r="S1628" t="s">
        <v>2978</v>
      </c>
      <c r="T1628" s="3">
        <v>45643</v>
      </c>
      <c r="U1628" t="s">
        <v>2136</v>
      </c>
    </row>
    <row r="1629" spans="1:21" x14ac:dyDescent="0.35">
      <c r="A1629">
        <v>43</v>
      </c>
      <c r="B1629">
        <v>672754</v>
      </c>
      <c r="C1629" t="s">
        <v>21</v>
      </c>
      <c r="D1629" s="1">
        <v>43062</v>
      </c>
      <c r="E1629" t="s">
        <v>2669</v>
      </c>
      <c r="F1629">
        <v>299.25</v>
      </c>
      <c r="G1629">
        <v>1</v>
      </c>
      <c r="H1629">
        <v>6452.5625</v>
      </c>
      <c r="I1629">
        <v>100411880</v>
      </c>
      <c r="J1629" t="s">
        <v>35</v>
      </c>
      <c r="K1629" t="s">
        <v>22</v>
      </c>
      <c r="L1629">
        <v>44.887500000000003</v>
      </c>
      <c r="M1629" t="s">
        <v>1799</v>
      </c>
      <c r="N1629" s="1">
        <v>43062</v>
      </c>
      <c r="O1629" t="s">
        <v>30</v>
      </c>
      <c r="P1629">
        <v>299</v>
      </c>
      <c r="Q1629">
        <v>2017</v>
      </c>
      <c r="R1629">
        <v>11</v>
      </c>
      <c r="S1629" t="s">
        <v>2362</v>
      </c>
      <c r="T1629" s="3">
        <v>45613</v>
      </c>
      <c r="U1629" t="s">
        <v>2136</v>
      </c>
    </row>
    <row r="1630" spans="1:21" x14ac:dyDescent="0.35">
      <c r="A1630">
        <v>43</v>
      </c>
      <c r="B1630">
        <v>379421</v>
      </c>
      <c r="C1630" t="s">
        <v>21</v>
      </c>
      <c r="D1630" s="1">
        <v>42737</v>
      </c>
      <c r="E1630" t="s">
        <v>503</v>
      </c>
      <c r="F1630">
        <v>3502</v>
      </c>
      <c r="G1630">
        <v>1</v>
      </c>
      <c r="H1630">
        <v>6452</v>
      </c>
      <c r="I1630">
        <v>100255494</v>
      </c>
      <c r="J1630" t="s">
        <v>27</v>
      </c>
      <c r="K1630" t="s">
        <v>22</v>
      </c>
      <c r="L1630">
        <v>0</v>
      </c>
      <c r="M1630" t="s">
        <v>23</v>
      </c>
      <c r="N1630" s="1">
        <v>42737</v>
      </c>
      <c r="O1630" t="s">
        <v>30</v>
      </c>
      <c r="P1630" s="2">
        <v>3502</v>
      </c>
      <c r="Q1630">
        <v>2017</v>
      </c>
      <c r="R1630">
        <v>1</v>
      </c>
      <c r="S1630" t="s">
        <v>415</v>
      </c>
      <c r="T1630" s="3">
        <v>45308</v>
      </c>
      <c r="U1630" t="s">
        <v>25</v>
      </c>
    </row>
    <row r="1631" spans="1:21" x14ac:dyDescent="0.35">
      <c r="A1631">
        <v>43</v>
      </c>
      <c r="B1631">
        <v>379422</v>
      </c>
      <c r="C1631" t="s">
        <v>21</v>
      </c>
      <c r="D1631" s="1">
        <v>42737</v>
      </c>
      <c r="E1631" t="s">
        <v>1466</v>
      </c>
      <c r="F1631">
        <v>2950</v>
      </c>
      <c r="G1631">
        <v>1</v>
      </c>
      <c r="H1631">
        <v>6452</v>
      </c>
      <c r="I1631">
        <v>100255494</v>
      </c>
      <c r="J1631" t="s">
        <v>27</v>
      </c>
      <c r="K1631" t="s">
        <v>22</v>
      </c>
      <c r="L1631">
        <v>0</v>
      </c>
      <c r="M1631" t="s">
        <v>23</v>
      </c>
      <c r="N1631" s="1">
        <v>42737</v>
      </c>
      <c r="O1631" t="s">
        <v>30</v>
      </c>
      <c r="P1631" s="2">
        <v>2950</v>
      </c>
      <c r="Q1631">
        <v>2017</v>
      </c>
      <c r="R1631">
        <v>1</v>
      </c>
      <c r="S1631" t="s">
        <v>415</v>
      </c>
      <c r="T1631" s="3">
        <v>45308</v>
      </c>
      <c r="U1631" t="s">
        <v>25</v>
      </c>
    </row>
    <row r="1632" spans="1:21" x14ac:dyDescent="0.35">
      <c r="A1632">
        <v>43</v>
      </c>
      <c r="B1632">
        <v>239120</v>
      </c>
      <c r="C1632" t="s">
        <v>21</v>
      </c>
      <c r="D1632" s="1">
        <v>42620</v>
      </c>
      <c r="E1632" t="s">
        <v>447</v>
      </c>
      <c r="F1632">
        <v>6450</v>
      </c>
      <c r="G1632">
        <v>1</v>
      </c>
      <c r="H1632">
        <v>6450</v>
      </c>
      <c r="I1632">
        <v>100166369</v>
      </c>
      <c r="J1632" t="s">
        <v>33</v>
      </c>
      <c r="K1632" t="s">
        <v>22</v>
      </c>
      <c r="L1632">
        <v>0</v>
      </c>
      <c r="M1632" t="s">
        <v>23</v>
      </c>
      <c r="N1632" s="1">
        <v>42620</v>
      </c>
      <c r="O1632" t="s">
        <v>30</v>
      </c>
      <c r="P1632" s="2">
        <v>6450</v>
      </c>
      <c r="Q1632">
        <v>2016</v>
      </c>
      <c r="R1632">
        <v>9</v>
      </c>
      <c r="S1632" t="s">
        <v>24</v>
      </c>
      <c r="T1632" s="3">
        <v>45551</v>
      </c>
      <c r="U1632" t="s">
        <v>25</v>
      </c>
    </row>
    <row r="1633" spans="1:21" x14ac:dyDescent="0.35">
      <c r="A1633">
        <v>806</v>
      </c>
      <c r="B1633">
        <v>343002</v>
      </c>
      <c r="C1633" t="s">
        <v>21</v>
      </c>
      <c r="D1633" s="1">
        <v>42699</v>
      </c>
      <c r="E1633" t="s">
        <v>1218</v>
      </c>
      <c r="F1633">
        <v>6450</v>
      </c>
      <c r="G1633">
        <v>1</v>
      </c>
      <c r="H1633">
        <v>6450</v>
      </c>
      <c r="I1633">
        <v>100234224</v>
      </c>
      <c r="J1633" t="s">
        <v>27</v>
      </c>
      <c r="K1633" t="s">
        <v>22</v>
      </c>
      <c r="L1633">
        <v>0</v>
      </c>
      <c r="M1633" t="s">
        <v>23</v>
      </c>
      <c r="N1633" s="1">
        <v>42699</v>
      </c>
      <c r="O1633" t="s">
        <v>30</v>
      </c>
      <c r="P1633" s="2">
        <v>6450</v>
      </c>
      <c r="Q1633">
        <v>2016</v>
      </c>
      <c r="R1633">
        <v>11</v>
      </c>
      <c r="S1633" t="s">
        <v>737</v>
      </c>
      <c r="T1633" s="3">
        <v>45612</v>
      </c>
      <c r="U1633" t="s">
        <v>25</v>
      </c>
    </row>
    <row r="1634" spans="1:21" x14ac:dyDescent="0.35">
      <c r="A1634">
        <v>806</v>
      </c>
      <c r="B1634">
        <v>352721</v>
      </c>
      <c r="C1634" t="s">
        <v>21</v>
      </c>
      <c r="D1634" s="1">
        <v>42701</v>
      </c>
      <c r="E1634" t="s">
        <v>429</v>
      </c>
      <c r="F1634">
        <v>2000</v>
      </c>
      <c r="G1634">
        <v>1</v>
      </c>
      <c r="H1634">
        <v>6448</v>
      </c>
      <c r="I1634">
        <v>100239449</v>
      </c>
      <c r="J1634" t="s">
        <v>33</v>
      </c>
      <c r="K1634" t="s">
        <v>22</v>
      </c>
      <c r="L1634">
        <v>0</v>
      </c>
      <c r="M1634" t="s">
        <v>23</v>
      </c>
      <c r="N1634" s="1">
        <v>42701</v>
      </c>
      <c r="O1634" t="s">
        <v>30</v>
      </c>
      <c r="P1634" s="2">
        <v>2000</v>
      </c>
      <c r="Q1634">
        <v>2016</v>
      </c>
      <c r="R1634">
        <v>11</v>
      </c>
      <c r="S1634" t="s">
        <v>415</v>
      </c>
      <c r="T1634" s="3">
        <v>45612</v>
      </c>
      <c r="U1634" t="s">
        <v>25</v>
      </c>
    </row>
    <row r="1635" spans="1:21" x14ac:dyDescent="0.35">
      <c r="A1635">
        <v>1764</v>
      </c>
      <c r="B1635">
        <v>352723</v>
      </c>
      <c r="C1635" t="s">
        <v>21</v>
      </c>
      <c r="D1635" s="1">
        <v>42701</v>
      </c>
      <c r="E1635" t="s">
        <v>1269</v>
      </c>
      <c r="F1635">
        <v>2000</v>
      </c>
      <c r="G1635">
        <v>1</v>
      </c>
      <c r="H1635">
        <v>6448</v>
      </c>
      <c r="I1635">
        <v>100239449</v>
      </c>
      <c r="J1635" t="s">
        <v>33</v>
      </c>
      <c r="K1635" t="s">
        <v>22</v>
      </c>
      <c r="L1635">
        <v>0</v>
      </c>
      <c r="M1635" t="s">
        <v>23</v>
      </c>
      <c r="N1635" s="1">
        <v>42701</v>
      </c>
      <c r="O1635" t="s">
        <v>30</v>
      </c>
      <c r="P1635" s="2">
        <v>2000</v>
      </c>
      <c r="Q1635">
        <v>2016</v>
      </c>
      <c r="R1635">
        <v>11</v>
      </c>
      <c r="S1635" t="s">
        <v>415</v>
      </c>
      <c r="T1635" s="3">
        <v>45612</v>
      </c>
      <c r="U1635" t="s">
        <v>25</v>
      </c>
    </row>
    <row r="1636" spans="1:21" x14ac:dyDescent="0.35">
      <c r="A1636">
        <v>820</v>
      </c>
      <c r="B1636">
        <v>631268</v>
      </c>
      <c r="C1636" t="s">
        <v>21</v>
      </c>
      <c r="D1636" s="1">
        <v>43056</v>
      </c>
      <c r="E1636" t="s">
        <v>2560</v>
      </c>
      <c r="F1636">
        <v>899</v>
      </c>
      <c r="G1636">
        <v>1</v>
      </c>
      <c r="H1636">
        <v>6435</v>
      </c>
      <c r="I1636">
        <v>100388725</v>
      </c>
      <c r="J1636" t="s">
        <v>33</v>
      </c>
      <c r="K1636" t="s">
        <v>22</v>
      </c>
      <c r="L1636">
        <v>0</v>
      </c>
      <c r="M1636" t="s">
        <v>23</v>
      </c>
      <c r="N1636" s="1">
        <v>43056</v>
      </c>
      <c r="O1636" t="s">
        <v>30</v>
      </c>
      <c r="P1636">
        <v>899</v>
      </c>
      <c r="Q1636">
        <v>2017</v>
      </c>
      <c r="R1636">
        <v>11</v>
      </c>
      <c r="S1636" t="s">
        <v>2474</v>
      </c>
      <c r="T1636" s="3">
        <v>45613</v>
      </c>
      <c r="U1636" t="s">
        <v>2136</v>
      </c>
    </row>
    <row r="1637" spans="1:21" x14ac:dyDescent="0.35">
      <c r="A1637">
        <v>820</v>
      </c>
      <c r="B1637">
        <v>631269</v>
      </c>
      <c r="C1637" t="s">
        <v>21</v>
      </c>
      <c r="D1637" s="1">
        <v>43056</v>
      </c>
      <c r="E1637" t="s">
        <v>2647</v>
      </c>
      <c r="F1637">
        <v>500</v>
      </c>
      <c r="G1637">
        <v>1</v>
      </c>
      <c r="H1637">
        <v>6435</v>
      </c>
      <c r="I1637">
        <v>100388725</v>
      </c>
      <c r="J1637" t="s">
        <v>27</v>
      </c>
      <c r="K1637" t="s">
        <v>22</v>
      </c>
      <c r="L1637">
        <v>0</v>
      </c>
      <c r="M1637" t="s">
        <v>23</v>
      </c>
      <c r="N1637" s="1">
        <v>43056</v>
      </c>
      <c r="O1637" t="s">
        <v>30</v>
      </c>
      <c r="P1637">
        <v>500</v>
      </c>
      <c r="Q1637">
        <v>2017</v>
      </c>
      <c r="R1637">
        <v>11</v>
      </c>
      <c r="S1637" t="s">
        <v>2474</v>
      </c>
      <c r="T1637" s="3">
        <v>45613</v>
      </c>
      <c r="U1637" t="s">
        <v>2136</v>
      </c>
    </row>
    <row r="1638" spans="1:21" x14ac:dyDescent="0.35">
      <c r="A1638">
        <v>820</v>
      </c>
      <c r="B1638">
        <v>590853</v>
      </c>
      <c r="C1638" t="s">
        <v>21</v>
      </c>
      <c r="D1638" s="1">
        <v>43017</v>
      </c>
      <c r="E1638" t="s">
        <v>2387</v>
      </c>
      <c r="F1638">
        <v>1195</v>
      </c>
      <c r="G1638">
        <v>1</v>
      </c>
      <c r="H1638">
        <v>6430</v>
      </c>
      <c r="I1638">
        <v>100364131</v>
      </c>
      <c r="J1638" t="s">
        <v>27</v>
      </c>
      <c r="K1638" t="s">
        <v>22</v>
      </c>
      <c r="L1638">
        <v>0</v>
      </c>
      <c r="M1638" t="s">
        <v>23</v>
      </c>
      <c r="N1638" s="1">
        <v>43017</v>
      </c>
      <c r="O1638" t="s">
        <v>30</v>
      </c>
      <c r="P1638" s="2">
        <v>1195</v>
      </c>
      <c r="Q1638">
        <v>2017</v>
      </c>
      <c r="R1638">
        <v>10</v>
      </c>
      <c r="S1638" t="s">
        <v>2362</v>
      </c>
      <c r="T1638" s="3">
        <v>45582</v>
      </c>
      <c r="U1638" t="s">
        <v>2136</v>
      </c>
    </row>
    <row r="1639" spans="1:21" x14ac:dyDescent="0.35">
      <c r="A1639">
        <v>820</v>
      </c>
      <c r="B1639">
        <v>590854</v>
      </c>
      <c r="C1639" t="s">
        <v>21</v>
      </c>
      <c r="D1639" s="1">
        <v>43017</v>
      </c>
      <c r="E1639" t="s">
        <v>2357</v>
      </c>
      <c r="F1639">
        <v>895</v>
      </c>
      <c r="G1639">
        <v>1</v>
      </c>
      <c r="H1639">
        <v>6430</v>
      </c>
      <c r="I1639">
        <v>100364131</v>
      </c>
      <c r="J1639" t="s">
        <v>27</v>
      </c>
      <c r="K1639" t="s">
        <v>22</v>
      </c>
      <c r="L1639">
        <v>0</v>
      </c>
      <c r="M1639" t="s">
        <v>23</v>
      </c>
      <c r="N1639" s="1">
        <v>43017</v>
      </c>
      <c r="O1639" t="s">
        <v>30</v>
      </c>
      <c r="P1639">
        <v>895</v>
      </c>
      <c r="Q1639">
        <v>2017</v>
      </c>
      <c r="R1639">
        <v>10</v>
      </c>
      <c r="S1639" t="s">
        <v>2362</v>
      </c>
      <c r="T1639" s="3">
        <v>45582</v>
      </c>
      <c r="U1639" t="s">
        <v>2136</v>
      </c>
    </row>
    <row r="1640" spans="1:21" x14ac:dyDescent="0.35">
      <c r="A1640">
        <v>820</v>
      </c>
      <c r="B1640">
        <v>590855</v>
      </c>
      <c r="C1640" t="s">
        <v>21</v>
      </c>
      <c r="D1640" s="1">
        <v>43017</v>
      </c>
      <c r="E1640" t="s">
        <v>2388</v>
      </c>
      <c r="F1640">
        <v>895</v>
      </c>
      <c r="G1640">
        <v>1</v>
      </c>
      <c r="H1640">
        <v>6430</v>
      </c>
      <c r="I1640">
        <v>100364131</v>
      </c>
      <c r="J1640" t="s">
        <v>27</v>
      </c>
      <c r="K1640" t="s">
        <v>22</v>
      </c>
      <c r="L1640">
        <v>0</v>
      </c>
      <c r="M1640" t="s">
        <v>23</v>
      </c>
      <c r="N1640" s="1">
        <v>43017</v>
      </c>
      <c r="O1640" t="s">
        <v>30</v>
      </c>
      <c r="P1640">
        <v>895</v>
      </c>
      <c r="Q1640">
        <v>2017</v>
      </c>
      <c r="R1640">
        <v>10</v>
      </c>
      <c r="S1640" t="s">
        <v>2362</v>
      </c>
      <c r="T1640" s="3">
        <v>45582</v>
      </c>
      <c r="U1640" t="s">
        <v>2136</v>
      </c>
    </row>
    <row r="1641" spans="1:21" x14ac:dyDescent="0.35">
      <c r="A1641">
        <v>820</v>
      </c>
      <c r="B1641">
        <v>590856</v>
      </c>
      <c r="C1641" t="s">
        <v>21</v>
      </c>
      <c r="D1641" s="1">
        <v>43017</v>
      </c>
      <c r="E1641" t="s">
        <v>2389</v>
      </c>
      <c r="F1641">
        <v>1195</v>
      </c>
      <c r="G1641">
        <v>1</v>
      </c>
      <c r="H1641">
        <v>6430</v>
      </c>
      <c r="I1641">
        <v>100364131</v>
      </c>
      <c r="J1641" t="s">
        <v>27</v>
      </c>
      <c r="K1641" t="s">
        <v>22</v>
      </c>
      <c r="L1641">
        <v>0</v>
      </c>
      <c r="M1641" t="s">
        <v>23</v>
      </c>
      <c r="N1641" s="1">
        <v>43017</v>
      </c>
      <c r="O1641" t="s">
        <v>30</v>
      </c>
      <c r="P1641" s="2">
        <v>1195</v>
      </c>
      <c r="Q1641">
        <v>2017</v>
      </c>
      <c r="R1641">
        <v>10</v>
      </c>
      <c r="S1641" t="s">
        <v>2362</v>
      </c>
      <c r="T1641" s="3">
        <v>45582</v>
      </c>
      <c r="U1641" t="s">
        <v>2136</v>
      </c>
    </row>
    <row r="1642" spans="1:21" x14ac:dyDescent="0.35">
      <c r="A1642">
        <v>217</v>
      </c>
      <c r="B1642">
        <v>590857</v>
      </c>
      <c r="C1642" t="s">
        <v>21</v>
      </c>
      <c r="D1642" s="1">
        <v>43017</v>
      </c>
      <c r="E1642" t="s">
        <v>2390</v>
      </c>
      <c r="F1642">
        <v>2250</v>
      </c>
      <c r="G1642">
        <v>1</v>
      </c>
      <c r="H1642">
        <v>6430</v>
      </c>
      <c r="I1642">
        <v>100364131</v>
      </c>
      <c r="J1642" t="s">
        <v>27</v>
      </c>
      <c r="K1642" t="s">
        <v>22</v>
      </c>
      <c r="L1642">
        <v>0</v>
      </c>
      <c r="M1642" t="s">
        <v>23</v>
      </c>
      <c r="N1642" s="1">
        <v>43017</v>
      </c>
      <c r="O1642" t="s">
        <v>30</v>
      </c>
      <c r="P1642" s="2">
        <v>2250</v>
      </c>
      <c r="Q1642">
        <v>2017</v>
      </c>
      <c r="R1642">
        <v>10</v>
      </c>
      <c r="S1642" t="s">
        <v>2362</v>
      </c>
      <c r="T1642" s="3">
        <v>45582</v>
      </c>
      <c r="U1642" t="s">
        <v>2136</v>
      </c>
    </row>
    <row r="1643" spans="1:21" x14ac:dyDescent="0.35">
      <c r="A1643">
        <v>820</v>
      </c>
      <c r="B1643">
        <v>255214</v>
      </c>
      <c r="C1643" t="s">
        <v>21</v>
      </c>
      <c r="D1643" s="1">
        <v>42643</v>
      </c>
      <c r="E1643" t="s">
        <v>560</v>
      </c>
      <c r="F1643">
        <v>3011</v>
      </c>
      <c r="G1643">
        <v>1</v>
      </c>
      <c r="H1643">
        <v>6426</v>
      </c>
      <c r="I1643">
        <v>100177763</v>
      </c>
      <c r="J1643" t="s">
        <v>27</v>
      </c>
      <c r="K1643" t="s">
        <v>22</v>
      </c>
      <c r="L1643">
        <v>0</v>
      </c>
      <c r="M1643" t="s">
        <v>518</v>
      </c>
      <c r="N1643" s="1">
        <v>42643</v>
      </c>
      <c r="O1643" t="s">
        <v>30</v>
      </c>
      <c r="P1643" s="2">
        <v>3011</v>
      </c>
      <c r="Q1643">
        <v>2016</v>
      </c>
      <c r="R1643">
        <v>9</v>
      </c>
      <c r="S1643" t="s">
        <v>415</v>
      </c>
      <c r="T1643" s="3">
        <v>45551</v>
      </c>
      <c r="U1643" t="s">
        <v>25</v>
      </c>
    </row>
    <row r="1644" spans="1:21" x14ac:dyDescent="0.35">
      <c r="A1644">
        <v>35</v>
      </c>
      <c r="B1644">
        <v>255215</v>
      </c>
      <c r="C1644" t="s">
        <v>21</v>
      </c>
      <c r="D1644" s="1">
        <v>42643</v>
      </c>
      <c r="E1644" t="s">
        <v>171</v>
      </c>
      <c r="F1644">
        <v>730</v>
      </c>
      <c r="G1644">
        <v>1</v>
      </c>
      <c r="H1644">
        <v>6426</v>
      </c>
      <c r="I1644">
        <v>100177763</v>
      </c>
      <c r="J1644" t="s">
        <v>27</v>
      </c>
      <c r="K1644" t="s">
        <v>22</v>
      </c>
      <c r="L1644">
        <v>0</v>
      </c>
      <c r="M1644" t="s">
        <v>518</v>
      </c>
      <c r="N1644" s="1">
        <v>42643</v>
      </c>
      <c r="O1644" t="s">
        <v>30</v>
      </c>
      <c r="P1644">
        <v>730</v>
      </c>
      <c r="Q1644">
        <v>2016</v>
      </c>
      <c r="R1644">
        <v>9</v>
      </c>
      <c r="S1644" t="s">
        <v>415</v>
      </c>
      <c r="T1644" s="3">
        <v>45551</v>
      </c>
      <c r="U1644" t="s">
        <v>25</v>
      </c>
    </row>
    <row r="1645" spans="1:21" x14ac:dyDescent="0.35">
      <c r="A1645">
        <v>820</v>
      </c>
      <c r="B1645">
        <v>255216</v>
      </c>
      <c r="C1645" t="s">
        <v>21</v>
      </c>
      <c r="D1645" s="1">
        <v>42643</v>
      </c>
      <c r="E1645" t="s">
        <v>239</v>
      </c>
      <c r="F1645">
        <v>340</v>
      </c>
      <c r="G1645">
        <v>1</v>
      </c>
      <c r="H1645">
        <v>6426</v>
      </c>
      <c r="I1645">
        <v>100177763</v>
      </c>
      <c r="J1645" t="s">
        <v>27</v>
      </c>
      <c r="K1645" t="s">
        <v>22</v>
      </c>
      <c r="L1645">
        <v>0</v>
      </c>
      <c r="M1645" t="s">
        <v>518</v>
      </c>
      <c r="N1645" s="1">
        <v>42643</v>
      </c>
      <c r="O1645" t="s">
        <v>30</v>
      </c>
      <c r="P1645">
        <v>340</v>
      </c>
      <c r="Q1645">
        <v>2016</v>
      </c>
      <c r="R1645">
        <v>9</v>
      </c>
      <c r="S1645" t="s">
        <v>415</v>
      </c>
      <c r="T1645" s="3">
        <v>45551</v>
      </c>
      <c r="U1645" t="s">
        <v>25</v>
      </c>
    </row>
    <row r="1646" spans="1:21" x14ac:dyDescent="0.35">
      <c r="A1646">
        <v>1769</v>
      </c>
      <c r="B1646">
        <v>255217</v>
      </c>
      <c r="C1646" t="s">
        <v>21</v>
      </c>
      <c r="D1646" s="1">
        <v>42643</v>
      </c>
      <c r="E1646" t="s">
        <v>583</v>
      </c>
      <c r="F1646">
        <v>950</v>
      </c>
      <c r="G1646">
        <v>1</v>
      </c>
      <c r="H1646">
        <v>6426</v>
      </c>
      <c r="I1646">
        <v>100177763</v>
      </c>
      <c r="J1646" t="s">
        <v>27</v>
      </c>
      <c r="K1646" t="s">
        <v>22</v>
      </c>
      <c r="L1646">
        <v>0</v>
      </c>
      <c r="M1646" t="s">
        <v>518</v>
      </c>
      <c r="N1646" s="1">
        <v>42643</v>
      </c>
      <c r="O1646" t="s">
        <v>30</v>
      </c>
      <c r="P1646">
        <v>950</v>
      </c>
      <c r="Q1646">
        <v>2016</v>
      </c>
      <c r="R1646">
        <v>9</v>
      </c>
      <c r="S1646" t="s">
        <v>415</v>
      </c>
      <c r="T1646" s="3">
        <v>45551</v>
      </c>
      <c r="U1646" t="s">
        <v>25</v>
      </c>
    </row>
    <row r="1647" spans="1:21" x14ac:dyDescent="0.35">
      <c r="A1647">
        <v>86</v>
      </c>
      <c r="B1647">
        <v>255218</v>
      </c>
      <c r="C1647" t="s">
        <v>21</v>
      </c>
      <c r="D1647" s="1">
        <v>42643</v>
      </c>
      <c r="E1647" t="s">
        <v>369</v>
      </c>
      <c r="F1647">
        <v>260</v>
      </c>
      <c r="G1647">
        <v>1</v>
      </c>
      <c r="H1647">
        <v>6426</v>
      </c>
      <c r="I1647">
        <v>100177763</v>
      </c>
      <c r="J1647" t="s">
        <v>27</v>
      </c>
      <c r="K1647" t="s">
        <v>22</v>
      </c>
      <c r="L1647">
        <v>0</v>
      </c>
      <c r="M1647" t="s">
        <v>518</v>
      </c>
      <c r="N1647" s="1">
        <v>42643</v>
      </c>
      <c r="O1647" t="s">
        <v>30</v>
      </c>
      <c r="P1647">
        <v>260</v>
      </c>
      <c r="Q1647">
        <v>2016</v>
      </c>
      <c r="R1647">
        <v>9</v>
      </c>
      <c r="S1647" t="s">
        <v>415</v>
      </c>
      <c r="T1647" s="3">
        <v>45551</v>
      </c>
      <c r="U1647" t="s">
        <v>25</v>
      </c>
    </row>
    <row r="1648" spans="1:21" x14ac:dyDescent="0.35">
      <c r="A1648">
        <v>1772</v>
      </c>
      <c r="B1648">
        <v>255219</v>
      </c>
      <c r="C1648" t="s">
        <v>21</v>
      </c>
      <c r="D1648" s="1">
        <v>42643</v>
      </c>
      <c r="E1648" t="s">
        <v>557</v>
      </c>
      <c r="F1648">
        <v>1135</v>
      </c>
      <c r="G1648">
        <v>1</v>
      </c>
      <c r="H1648">
        <v>6426</v>
      </c>
      <c r="I1648">
        <v>100177763</v>
      </c>
      <c r="J1648" t="s">
        <v>27</v>
      </c>
      <c r="K1648" t="s">
        <v>22</v>
      </c>
      <c r="L1648">
        <v>0</v>
      </c>
      <c r="M1648" t="s">
        <v>518</v>
      </c>
      <c r="N1648" s="1">
        <v>42643</v>
      </c>
      <c r="O1648" t="s">
        <v>30</v>
      </c>
      <c r="P1648" s="2">
        <v>1135</v>
      </c>
      <c r="Q1648">
        <v>2016</v>
      </c>
      <c r="R1648">
        <v>9</v>
      </c>
      <c r="S1648" t="s">
        <v>415</v>
      </c>
      <c r="T1648" s="3">
        <v>45551</v>
      </c>
      <c r="U1648" t="s">
        <v>25</v>
      </c>
    </row>
    <row r="1649" spans="1:21" x14ac:dyDescent="0.35">
      <c r="A1649">
        <v>1772</v>
      </c>
      <c r="B1649">
        <v>725963</v>
      </c>
      <c r="C1649" t="s">
        <v>21</v>
      </c>
      <c r="D1649" s="1">
        <v>43104</v>
      </c>
      <c r="E1649" t="s">
        <v>2933</v>
      </c>
      <c r="F1649">
        <v>1175</v>
      </c>
      <c r="G1649">
        <v>1</v>
      </c>
      <c r="H1649">
        <v>6419</v>
      </c>
      <c r="I1649">
        <v>100442961</v>
      </c>
      <c r="J1649" t="s">
        <v>27</v>
      </c>
      <c r="L1649">
        <v>0</v>
      </c>
      <c r="M1649" t="s">
        <v>23</v>
      </c>
      <c r="N1649" s="1">
        <v>43104</v>
      </c>
      <c r="O1649" t="s">
        <v>30</v>
      </c>
      <c r="P1649" s="2">
        <v>1175</v>
      </c>
      <c r="Q1649">
        <v>2018</v>
      </c>
      <c r="R1649">
        <v>1</v>
      </c>
      <c r="S1649" t="s">
        <v>3027</v>
      </c>
      <c r="T1649" s="3">
        <v>45309</v>
      </c>
      <c r="U1649" t="s">
        <v>2136</v>
      </c>
    </row>
    <row r="1650" spans="1:21" x14ac:dyDescent="0.35">
      <c r="A1650">
        <v>43</v>
      </c>
      <c r="B1650">
        <v>725964</v>
      </c>
      <c r="C1650" t="s">
        <v>21</v>
      </c>
      <c r="D1650" s="1">
        <v>43104</v>
      </c>
      <c r="E1650" t="s">
        <v>3033</v>
      </c>
      <c r="F1650">
        <v>2859</v>
      </c>
      <c r="G1650">
        <v>1</v>
      </c>
      <c r="H1650">
        <v>6419</v>
      </c>
      <c r="I1650">
        <v>100442961</v>
      </c>
      <c r="J1650" t="s">
        <v>27</v>
      </c>
      <c r="L1650">
        <v>0</v>
      </c>
      <c r="M1650" t="s">
        <v>23</v>
      </c>
      <c r="N1650" s="1">
        <v>43104</v>
      </c>
      <c r="O1650" t="s">
        <v>30</v>
      </c>
      <c r="P1650" s="2">
        <v>2859</v>
      </c>
      <c r="Q1650">
        <v>2018</v>
      </c>
      <c r="R1650">
        <v>1</v>
      </c>
      <c r="S1650" t="s">
        <v>3027</v>
      </c>
      <c r="T1650" s="3">
        <v>45309</v>
      </c>
      <c r="U1650" t="s">
        <v>2136</v>
      </c>
    </row>
    <row r="1651" spans="1:21" x14ac:dyDescent="0.35">
      <c r="A1651">
        <v>1774</v>
      </c>
      <c r="B1651">
        <v>725965</v>
      </c>
      <c r="C1651" t="s">
        <v>21</v>
      </c>
      <c r="D1651" s="1">
        <v>43104</v>
      </c>
      <c r="E1651" t="s">
        <v>2346</v>
      </c>
      <c r="F1651">
        <v>2385</v>
      </c>
      <c r="G1651">
        <v>1</v>
      </c>
      <c r="H1651">
        <v>6419</v>
      </c>
      <c r="I1651">
        <v>100442961</v>
      </c>
      <c r="J1651" t="s">
        <v>27</v>
      </c>
      <c r="L1651">
        <v>0</v>
      </c>
      <c r="M1651" t="s">
        <v>23</v>
      </c>
      <c r="N1651" s="1">
        <v>43104</v>
      </c>
      <c r="O1651" t="s">
        <v>30</v>
      </c>
      <c r="P1651" s="2">
        <v>2385</v>
      </c>
      <c r="Q1651">
        <v>2018</v>
      </c>
      <c r="R1651">
        <v>1</v>
      </c>
      <c r="S1651" t="s">
        <v>3027</v>
      </c>
      <c r="T1651" s="3">
        <v>45309</v>
      </c>
      <c r="U1651" t="s">
        <v>2136</v>
      </c>
    </row>
    <row r="1652" spans="1:21" x14ac:dyDescent="0.35">
      <c r="A1652">
        <v>43</v>
      </c>
      <c r="B1652">
        <v>337594</v>
      </c>
      <c r="C1652" t="s">
        <v>21</v>
      </c>
      <c r="D1652" s="1">
        <v>42699</v>
      </c>
      <c r="E1652" t="s">
        <v>1192</v>
      </c>
      <c r="F1652">
        <v>6410</v>
      </c>
      <c r="G1652">
        <v>1</v>
      </c>
      <c r="H1652">
        <v>6410</v>
      </c>
      <c r="I1652">
        <v>100231109</v>
      </c>
      <c r="J1652" t="s">
        <v>33</v>
      </c>
      <c r="K1652" t="s">
        <v>22</v>
      </c>
      <c r="L1652">
        <v>0</v>
      </c>
      <c r="M1652" t="s">
        <v>23</v>
      </c>
      <c r="N1652" s="1">
        <v>42699</v>
      </c>
      <c r="O1652" t="s">
        <v>30</v>
      </c>
      <c r="P1652" s="2">
        <v>6410</v>
      </c>
      <c r="Q1652">
        <v>2016</v>
      </c>
      <c r="R1652">
        <v>11</v>
      </c>
      <c r="S1652" t="s">
        <v>24</v>
      </c>
      <c r="T1652" s="3">
        <v>45612</v>
      </c>
      <c r="U1652" t="s">
        <v>25</v>
      </c>
    </row>
    <row r="1653" spans="1:21" x14ac:dyDescent="0.35">
      <c r="A1653">
        <v>43</v>
      </c>
      <c r="B1653">
        <v>392499</v>
      </c>
      <c r="C1653" t="s">
        <v>21</v>
      </c>
      <c r="D1653" s="1">
        <v>42758</v>
      </c>
      <c r="E1653" t="s">
        <v>1192</v>
      </c>
      <c r="F1653">
        <v>6410</v>
      </c>
      <c r="G1653">
        <v>1</v>
      </c>
      <c r="H1653">
        <v>6410</v>
      </c>
      <c r="I1653">
        <v>100263208</v>
      </c>
      <c r="J1653" t="s">
        <v>33</v>
      </c>
      <c r="K1653" t="s">
        <v>22</v>
      </c>
      <c r="L1653">
        <v>0</v>
      </c>
      <c r="M1653" t="s">
        <v>23</v>
      </c>
      <c r="N1653" s="1">
        <v>42758</v>
      </c>
      <c r="O1653" t="s">
        <v>30</v>
      </c>
      <c r="P1653" s="2">
        <v>6410</v>
      </c>
      <c r="Q1653">
        <v>2017</v>
      </c>
      <c r="R1653">
        <v>1</v>
      </c>
      <c r="S1653" t="s">
        <v>24</v>
      </c>
      <c r="T1653" s="3">
        <v>45308</v>
      </c>
      <c r="U1653" t="s">
        <v>25</v>
      </c>
    </row>
    <row r="1654" spans="1:21" x14ac:dyDescent="0.35">
      <c r="A1654">
        <v>43</v>
      </c>
      <c r="B1654">
        <v>343676</v>
      </c>
      <c r="C1654" t="s">
        <v>21</v>
      </c>
      <c r="D1654" s="1">
        <v>42700</v>
      </c>
      <c r="E1654" t="s">
        <v>709</v>
      </c>
      <c r="F1654">
        <v>799</v>
      </c>
      <c r="G1654">
        <v>1</v>
      </c>
      <c r="H1654">
        <v>6408.5</v>
      </c>
      <c r="I1654">
        <v>100234542</v>
      </c>
      <c r="J1654" t="s">
        <v>33</v>
      </c>
      <c r="K1654" t="s">
        <v>22</v>
      </c>
      <c r="L1654">
        <v>0</v>
      </c>
      <c r="M1654" t="s">
        <v>23</v>
      </c>
      <c r="N1654" s="1">
        <v>42700</v>
      </c>
      <c r="O1654" t="s">
        <v>30</v>
      </c>
      <c r="P1654">
        <v>799</v>
      </c>
      <c r="Q1654">
        <v>2016</v>
      </c>
      <c r="R1654">
        <v>11</v>
      </c>
      <c r="S1654" t="s">
        <v>737</v>
      </c>
      <c r="T1654" s="3">
        <v>45612</v>
      </c>
      <c r="U1654" t="s">
        <v>25</v>
      </c>
    </row>
    <row r="1655" spans="1:21" x14ac:dyDescent="0.35">
      <c r="A1655">
        <v>58</v>
      </c>
      <c r="B1655">
        <v>343677</v>
      </c>
      <c r="C1655" t="s">
        <v>21</v>
      </c>
      <c r="D1655" s="1">
        <v>42700</v>
      </c>
      <c r="E1655" t="s">
        <v>852</v>
      </c>
      <c r="F1655">
        <v>749</v>
      </c>
      <c r="G1655">
        <v>1</v>
      </c>
      <c r="H1655">
        <v>6408.5</v>
      </c>
      <c r="I1655">
        <v>100234542</v>
      </c>
      <c r="J1655" t="s">
        <v>33</v>
      </c>
      <c r="K1655" t="s">
        <v>22</v>
      </c>
      <c r="L1655">
        <v>0</v>
      </c>
      <c r="M1655" t="s">
        <v>23</v>
      </c>
      <c r="N1655" s="1">
        <v>42700</v>
      </c>
      <c r="O1655" t="s">
        <v>30</v>
      </c>
      <c r="P1655">
        <v>749</v>
      </c>
      <c r="Q1655">
        <v>2016</v>
      </c>
      <c r="R1655">
        <v>11</v>
      </c>
      <c r="S1655" t="s">
        <v>737</v>
      </c>
      <c r="T1655" s="3">
        <v>45612</v>
      </c>
      <c r="U1655" t="s">
        <v>25</v>
      </c>
    </row>
    <row r="1656" spans="1:21" x14ac:dyDescent="0.35">
      <c r="A1656">
        <v>1775</v>
      </c>
      <c r="B1656">
        <v>343679</v>
      </c>
      <c r="C1656" t="s">
        <v>21</v>
      </c>
      <c r="D1656" s="1">
        <v>42700</v>
      </c>
      <c r="E1656" t="s">
        <v>423</v>
      </c>
      <c r="F1656">
        <v>1999</v>
      </c>
      <c r="G1656">
        <v>1</v>
      </c>
      <c r="H1656">
        <v>6408.5</v>
      </c>
      <c r="I1656">
        <v>100234542</v>
      </c>
      <c r="J1656" t="s">
        <v>33</v>
      </c>
      <c r="K1656" t="s">
        <v>22</v>
      </c>
      <c r="L1656">
        <v>0</v>
      </c>
      <c r="M1656" t="s">
        <v>23</v>
      </c>
      <c r="N1656" s="1">
        <v>42700</v>
      </c>
      <c r="O1656" t="s">
        <v>30</v>
      </c>
      <c r="P1656" s="2">
        <v>1999</v>
      </c>
      <c r="Q1656">
        <v>2016</v>
      </c>
      <c r="R1656">
        <v>11</v>
      </c>
      <c r="S1656" t="s">
        <v>737</v>
      </c>
      <c r="T1656" s="3">
        <v>45612</v>
      </c>
      <c r="U1656" t="s">
        <v>25</v>
      </c>
    </row>
    <row r="1657" spans="1:21" x14ac:dyDescent="0.35">
      <c r="A1657">
        <v>58</v>
      </c>
      <c r="B1657">
        <v>343681</v>
      </c>
      <c r="C1657" t="s">
        <v>21</v>
      </c>
      <c r="D1657" s="1">
        <v>42700</v>
      </c>
      <c r="E1657" t="s">
        <v>496</v>
      </c>
      <c r="F1657">
        <v>549.5</v>
      </c>
      <c r="G1657">
        <v>1</v>
      </c>
      <c r="H1657">
        <v>6408.5</v>
      </c>
      <c r="I1657">
        <v>100234542</v>
      </c>
      <c r="J1657" t="s">
        <v>33</v>
      </c>
      <c r="K1657" t="s">
        <v>22</v>
      </c>
      <c r="L1657">
        <v>0</v>
      </c>
      <c r="M1657" t="s">
        <v>23</v>
      </c>
      <c r="N1657" s="1">
        <v>42700</v>
      </c>
      <c r="O1657" t="s">
        <v>30</v>
      </c>
      <c r="P1657">
        <v>550</v>
      </c>
      <c r="Q1657">
        <v>2016</v>
      </c>
      <c r="R1657">
        <v>11</v>
      </c>
      <c r="S1657" t="s">
        <v>737</v>
      </c>
      <c r="T1657" s="3">
        <v>45612</v>
      </c>
      <c r="U1657" t="s">
        <v>25</v>
      </c>
    </row>
    <row r="1658" spans="1:21" x14ac:dyDescent="0.35">
      <c r="A1658">
        <v>163</v>
      </c>
      <c r="B1658">
        <v>343683</v>
      </c>
      <c r="C1658" t="s">
        <v>21</v>
      </c>
      <c r="D1658" s="1">
        <v>42700</v>
      </c>
      <c r="E1658" t="s">
        <v>941</v>
      </c>
      <c r="F1658">
        <v>749</v>
      </c>
      <c r="G1658">
        <v>1</v>
      </c>
      <c r="H1658">
        <v>6408.5</v>
      </c>
      <c r="I1658">
        <v>100234542</v>
      </c>
      <c r="J1658" t="s">
        <v>33</v>
      </c>
      <c r="K1658" t="s">
        <v>22</v>
      </c>
      <c r="L1658">
        <v>0</v>
      </c>
      <c r="M1658" t="s">
        <v>23</v>
      </c>
      <c r="N1658" s="1">
        <v>42700</v>
      </c>
      <c r="O1658" t="s">
        <v>30</v>
      </c>
      <c r="P1658">
        <v>749</v>
      </c>
      <c r="Q1658">
        <v>2016</v>
      </c>
      <c r="R1658">
        <v>11</v>
      </c>
      <c r="S1658" t="s">
        <v>737</v>
      </c>
      <c r="T1658" s="3">
        <v>45612</v>
      </c>
      <c r="U1658" t="s">
        <v>25</v>
      </c>
    </row>
    <row r="1659" spans="1:21" x14ac:dyDescent="0.35">
      <c r="A1659">
        <v>163</v>
      </c>
      <c r="B1659">
        <v>343685</v>
      </c>
      <c r="C1659" t="s">
        <v>21</v>
      </c>
      <c r="D1659" s="1">
        <v>42700</v>
      </c>
      <c r="E1659" t="s">
        <v>678</v>
      </c>
      <c r="F1659">
        <v>563</v>
      </c>
      <c r="G1659">
        <v>1</v>
      </c>
      <c r="H1659">
        <v>6408.5</v>
      </c>
      <c r="I1659">
        <v>100234542</v>
      </c>
      <c r="J1659" t="s">
        <v>33</v>
      </c>
      <c r="K1659" t="s">
        <v>22</v>
      </c>
      <c r="L1659">
        <v>0</v>
      </c>
      <c r="M1659" t="s">
        <v>23</v>
      </c>
      <c r="N1659" s="1">
        <v>42700</v>
      </c>
      <c r="O1659" t="s">
        <v>30</v>
      </c>
      <c r="P1659">
        <v>563</v>
      </c>
      <c r="Q1659">
        <v>2016</v>
      </c>
      <c r="R1659">
        <v>11</v>
      </c>
      <c r="S1659" t="s">
        <v>737</v>
      </c>
      <c r="T1659" s="3">
        <v>45612</v>
      </c>
      <c r="U1659" t="s">
        <v>25</v>
      </c>
    </row>
    <row r="1660" spans="1:21" x14ac:dyDescent="0.35">
      <c r="A1660">
        <v>163</v>
      </c>
      <c r="B1660">
        <v>343687</v>
      </c>
      <c r="C1660" t="s">
        <v>21</v>
      </c>
      <c r="D1660" s="1">
        <v>42700</v>
      </c>
      <c r="E1660" t="s">
        <v>1080</v>
      </c>
      <c r="F1660">
        <v>1000</v>
      </c>
      <c r="G1660">
        <v>1</v>
      </c>
      <c r="H1660">
        <v>6408.5</v>
      </c>
      <c r="I1660">
        <v>100234542</v>
      </c>
      <c r="J1660" t="s">
        <v>33</v>
      </c>
      <c r="K1660" t="s">
        <v>22</v>
      </c>
      <c r="L1660">
        <v>0</v>
      </c>
      <c r="M1660" t="s">
        <v>23</v>
      </c>
      <c r="N1660" s="1">
        <v>42700</v>
      </c>
      <c r="O1660" t="s">
        <v>30</v>
      </c>
      <c r="P1660" s="2">
        <v>1000</v>
      </c>
      <c r="Q1660">
        <v>2016</v>
      </c>
      <c r="R1660">
        <v>11</v>
      </c>
      <c r="S1660" t="s">
        <v>737</v>
      </c>
      <c r="T1660" s="3">
        <v>45612</v>
      </c>
      <c r="U1660" t="s">
        <v>25</v>
      </c>
    </row>
    <row r="1661" spans="1:21" x14ac:dyDescent="0.35">
      <c r="A1661">
        <v>56</v>
      </c>
      <c r="B1661">
        <v>621355</v>
      </c>
      <c r="C1661" t="s">
        <v>21</v>
      </c>
      <c r="D1661" s="1">
        <v>43056</v>
      </c>
      <c r="E1661" t="s">
        <v>2651</v>
      </c>
      <c r="F1661">
        <v>499</v>
      </c>
      <c r="G1661">
        <v>1</v>
      </c>
      <c r="H1661">
        <v>6402.6</v>
      </c>
      <c r="I1661">
        <v>100383247</v>
      </c>
      <c r="J1661" t="s">
        <v>33</v>
      </c>
      <c r="K1661" t="s">
        <v>22</v>
      </c>
      <c r="L1661">
        <v>49.9</v>
      </c>
      <c r="M1661" t="s">
        <v>1802</v>
      </c>
      <c r="N1661" s="1">
        <v>43056</v>
      </c>
      <c r="O1661" t="s">
        <v>30</v>
      </c>
      <c r="P1661">
        <v>499</v>
      </c>
      <c r="Q1661">
        <v>2017</v>
      </c>
      <c r="R1661">
        <v>11</v>
      </c>
      <c r="S1661" t="s">
        <v>737</v>
      </c>
      <c r="T1661" s="3">
        <v>45613</v>
      </c>
      <c r="U1661" t="s">
        <v>2136</v>
      </c>
    </row>
    <row r="1662" spans="1:21" x14ac:dyDescent="0.35">
      <c r="A1662">
        <v>56</v>
      </c>
      <c r="B1662">
        <v>567595</v>
      </c>
      <c r="C1662" t="s">
        <v>21</v>
      </c>
      <c r="D1662" s="1">
        <v>42963</v>
      </c>
      <c r="E1662" t="s">
        <v>2245</v>
      </c>
      <c r="F1662">
        <v>6900</v>
      </c>
      <c r="G1662">
        <v>1</v>
      </c>
      <c r="H1662">
        <v>6400</v>
      </c>
      <c r="I1662">
        <v>100350830</v>
      </c>
      <c r="J1662" t="s">
        <v>27</v>
      </c>
      <c r="K1662" t="s">
        <v>22</v>
      </c>
      <c r="L1662">
        <v>500</v>
      </c>
      <c r="M1662" t="s">
        <v>1802</v>
      </c>
      <c r="N1662" s="1">
        <v>42963</v>
      </c>
      <c r="O1662" t="s">
        <v>30</v>
      </c>
      <c r="P1662" s="2">
        <v>6900</v>
      </c>
      <c r="Q1662">
        <v>2017</v>
      </c>
      <c r="R1662">
        <v>8</v>
      </c>
      <c r="S1662" t="s">
        <v>2172</v>
      </c>
      <c r="T1662" s="3">
        <v>45521</v>
      </c>
      <c r="U1662" t="s">
        <v>2136</v>
      </c>
    </row>
    <row r="1663" spans="1:21" x14ac:dyDescent="0.35">
      <c r="A1663">
        <v>1781</v>
      </c>
      <c r="B1663">
        <v>764390</v>
      </c>
      <c r="C1663" t="s">
        <v>21</v>
      </c>
      <c r="D1663" s="1">
        <v>43157</v>
      </c>
      <c r="E1663" t="s">
        <v>3203</v>
      </c>
      <c r="F1663">
        <v>2899</v>
      </c>
      <c r="G1663">
        <v>1</v>
      </c>
      <c r="H1663">
        <v>6398</v>
      </c>
      <c r="I1663">
        <v>100465934</v>
      </c>
      <c r="J1663" t="s">
        <v>33</v>
      </c>
      <c r="L1663">
        <v>0</v>
      </c>
      <c r="M1663" t="s">
        <v>518</v>
      </c>
      <c r="N1663" s="1">
        <v>43157</v>
      </c>
      <c r="O1663" t="s">
        <v>30</v>
      </c>
      <c r="P1663" s="2">
        <v>2899</v>
      </c>
      <c r="Q1663">
        <v>2018</v>
      </c>
      <c r="R1663">
        <v>2</v>
      </c>
      <c r="S1663" t="s">
        <v>3085</v>
      </c>
      <c r="T1663" s="3">
        <v>45340</v>
      </c>
      <c r="U1663" t="s">
        <v>2136</v>
      </c>
    </row>
    <row r="1664" spans="1:21" x14ac:dyDescent="0.35">
      <c r="A1664">
        <v>56</v>
      </c>
      <c r="B1664">
        <v>764392</v>
      </c>
      <c r="C1664" t="s">
        <v>21</v>
      </c>
      <c r="D1664" s="1">
        <v>43157</v>
      </c>
      <c r="E1664" t="s">
        <v>3216</v>
      </c>
      <c r="F1664">
        <v>3499</v>
      </c>
      <c r="G1664">
        <v>1</v>
      </c>
      <c r="H1664">
        <v>6398</v>
      </c>
      <c r="I1664">
        <v>100465934</v>
      </c>
      <c r="J1664" t="s">
        <v>33</v>
      </c>
      <c r="L1664">
        <v>0</v>
      </c>
      <c r="M1664" t="s">
        <v>518</v>
      </c>
      <c r="N1664" s="1">
        <v>43157</v>
      </c>
      <c r="O1664" t="s">
        <v>30</v>
      </c>
      <c r="P1664" s="2">
        <v>3499</v>
      </c>
      <c r="Q1664">
        <v>2018</v>
      </c>
      <c r="R1664">
        <v>2</v>
      </c>
      <c r="S1664" t="s">
        <v>3085</v>
      </c>
      <c r="T1664" s="3">
        <v>45340</v>
      </c>
      <c r="U1664" t="s">
        <v>2136</v>
      </c>
    </row>
    <row r="1665" spans="1:21" x14ac:dyDescent="0.35">
      <c r="A1665">
        <v>459</v>
      </c>
      <c r="B1665">
        <v>214877</v>
      </c>
      <c r="C1665" t="s">
        <v>21</v>
      </c>
      <c r="D1665" s="1">
        <v>42566</v>
      </c>
      <c r="E1665" t="s">
        <v>68</v>
      </c>
      <c r="F1665">
        <v>320</v>
      </c>
      <c r="G1665">
        <v>1</v>
      </c>
      <c r="H1665">
        <v>6391.5</v>
      </c>
      <c r="I1665">
        <v>100150019</v>
      </c>
      <c r="J1665" t="s">
        <v>35</v>
      </c>
      <c r="K1665" t="s">
        <v>22</v>
      </c>
      <c r="L1665">
        <v>0</v>
      </c>
      <c r="M1665" t="s">
        <v>23</v>
      </c>
      <c r="N1665" s="1">
        <v>42566</v>
      </c>
      <c r="O1665" t="s">
        <v>30</v>
      </c>
      <c r="P1665">
        <v>320</v>
      </c>
      <c r="Q1665">
        <v>2016</v>
      </c>
      <c r="R1665">
        <v>7</v>
      </c>
      <c r="S1665" t="s">
        <v>24</v>
      </c>
      <c r="T1665" s="3">
        <v>45489</v>
      </c>
      <c r="U1665" t="s">
        <v>25</v>
      </c>
    </row>
    <row r="1666" spans="1:21" x14ac:dyDescent="0.35">
      <c r="A1666">
        <v>459</v>
      </c>
      <c r="B1666">
        <v>616053</v>
      </c>
      <c r="C1666" t="s">
        <v>21</v>
      </c>
      <c r="D1666" s="1">
        <v>43054</v>
      </c>
      <c r="E1666" t="s">
        <v>2601</v>
      </c>
      <c r="F1666">
        <v>2198</v>
      </c>
      <c r="G1666">
        <v>1</v>
      </c>
      <c r="H1666">
        <v>6386</v>
      </c>
      <c r="I1666">
        <v>100380421</v>
      </c>
      <c r="J1666" t="s">
        <v>35</v>
      </c>
      <c r="K1666" t="s">
        <v>2256</v>
      </c>
      <c r="L1666">
        <v>0</v>
      </c>
      <c r="M1666" t="s">
        <v>23</v>
      </c>
      <c r="N1666" s="1">
        <v>43054</v>
      </c>
      <c r="O1666" t="s">
        <v>30</v>
      </c>
      <c r="P1666" s="2">
        <v>2198</v>
      </c>
      <c r="Q1666">
        <v>2017</v>
      </c>
      <c r="R1666">
        <v>11</v>
      </c>
      <c r="S1666" t="s">
        <v>2474</v>
      </c>
      <c r="T1666" s="3">
        <v>45613</v>
      </c>
      <c r="U1666" t="s">
        <v>2136</v>
      </c>
    </row>
    <row r="1667" spans="1:21" x14ac:dyDescent="0.35">
      <c r="A1667">
        <v>806</v>
      </c>
      <c r="B1667">
        <v>616054</v>
      </c>
      <c r="C1667" t="s">
        <v>21</v>
      </c>
      <c r="D1667" s="1">
        <v>43054</v>
      </c>
      <c r="E1667" t="s">
        <v>2602</v>
      </c>
      <c r="F1667">
        <v>1190</v>
      </c>
      <c r="G1667">
        <v>1</v>
      </c>
      <c r="H1667">
        <v>6386</v>
      </c>
      <c r="I1667">
        <v>100380421</v>
      </c>
      <c r="J1667" t="s">
        <v>35</v>
      </c>
      <c r="K1667" t="s">
        <v>2256</v>
      </c>
      <c r="L1667">
        <v>0</v>
      </c>
      <c r="M1667" t="s">
        <v>23</v>
      </c>
      <c r="N1667" s="1">
        <v>43054</v>
      </c>
      <c r="O1667" t="s">
        <v>30</v>
      </c>
      <c r="P1667" s="2">
        <v>1190</v>
      </c>
      <c r="Q1667">
        <v>2017</v>
      </c>
      <c r="R1667">
        <v>11</v>
      </c>
      <c r="S1667" t="s">
        <v>2474</v>
      </c>
      <c r="T1667" s="3">
        <v>45613</v>
      </c>
      <c r="U1667" t="s">
        <v>2136</v>
      </c>
    </row>
    <row r="1668" spans="1:21" x14ac:dyDescent="0.35">
      <c r="A1668">
        <v>806</v>
      </c>
      <c r="B1668">
        <v>616055</v>
      </c>
      <c r="C1668" t="s">
        <v>21</v>
      </c>
      <c r="D1668" s="1">
        <v>43054</v>
      </c>
      <c r="E1668" t="s">
        <v>2603</v>
      </c>
      <c r="F1668">
        <v>2998</v>
      </c>
      <c r="G1668">
        <v>1</v>
      </c>
      <c r="H1668">
        <v>6386</v>
      </c>
      <c r="I1668">
        <v>100380421</v>
      </c>
      <c r="J1668" t="s">
        <v>35</v>
      </c>
      <c r="K1668" t="s">
        <v>2256</v>
      </c>
      <c r="L1668">
        <v>0</v>
      </c>
      <c r="M1668" t="s">
        <v>23</v>
      </c>
      <c r="N1668" s="1">
        <v>43054</v>
      </c>
      <c r="O1668" t="s">
        <v>30</v>
      </c>
      <c r="P1668" s="2">
        <v>2998</v>
      </c>
      <c r="Q1668">
        <v>2017</v>
      </c>
      <c r="R1668">
        <v>11</v>
      </c>
      <c r="S1668" t="s">
        <v>2474</v>
      </c>
      <c r="T1668" s="3">
        <v>45613</v>
      </c>
      <c r="U1668" t="s">
        <v>2136</v>
      </c>
    </row>
    <row r="1669" spans="1:21" x14ac:dyDescent="0.35">
      <c r="A1669">
        <v>806</v>
      </c>
      <c r="B1669">
        <v>499822</v>
      </c>
      <c r="C1669" t="s">
        <v>21</v>
      </c>
      <c r="D1669" s="1">
        <v>42881</v>
      </c>
      <c r="E1669" t="s">
        <v>2065</v>
      </c>
      <c r="F1669">
        <v>380</v>
      </c>
      <c r="G1669">
        <v>1</v>
      </c>
      <c r="H1669">
        <v>6379</v>
      </c>
      <c r="I1669">
        <v>100319399</v>
      </c>
      <c r="J1669" t="s">
        <v>35</v>
      </c>
      <c r="K1669" t="s">
        <v>22</v>
      </c>
      <c r="L1669">
        <v>0</v>
      </c>
      <c r="M1669" t="s">
        <v>1799</v>
      </c>
      <c r="N1669" s="1">
        <v>42881</v>
      </c>
      <c r="O1669" t="s">
        <v>30</v>
      </c>
      <c r="P1669">
        <v>380</v>
      </c>
      <c r="Q1669">
        <v>2017</v>
      </c>
      <c r="R1669">
        <v>5</v>
      </c>
      <c r="S1669" t="s">
        <v>1879</v>
      </c>
      <c r="T1669" s="3">
        <v>45429</v>
      </c>
      <c r="U1669" t="s">
        <v>25</v>
      </c>
    </row>
    <row r="1670" spans="1:21" x14ac:dyDescent="0.35">
      <c r="A1670">
        <v>1789</v>
      </c>
      <c r="B1670">
        <v>761685</v>
      </c>
      <c r="C1670" t="s">
        <v>21</v>
      </c>
      <c r="D1670" s="1">
        <v>43155</v>
      </c>
      <c r="E1670" t="s">
        <v>3218</v>
      </c>
      <c r="F1670">
        <v>1099</v>
      </c>
      <c r="G1670">
        <v>1</v>
      </c>
      <c r="H1670">
        <v>6366.01</v>
      </c>
      <c r="I1670">
        <v>100464235</v>
      </c>
      <c r="J1670" t="s">
        <v>27</v>
      </c>
      <c r="L1670">
        <v>6999.99</v>
      </c>
      <c r="M1670" t="s">
        <v>23</v>
      </c>
      <c r="N1670" s="1">
        <v>43155</v>
      </c>
      <c r="O1670" t="s">
        <v>30</v>
      </c>
      <c r="P1670" s="2">
        <v>1099</v>
      </c>
      <c r="Q1670">
        <v>2018</v>
      </c>
      <c r="R1670">
        <v>2</v>
      </c>
      <c r="S1670" t="s">
        <v>3085</v>
      </c>
      <c r="T1670" s="3">
        <v>45340</v>
      </c>
      <c r="U1670" t="s">
        <v>2136</v>
      </c>
    </row>
    <row r="1671" spans="1:21" x14ac:dyDescent="0.35">
      <c r="A1671">
        <v>1792</v>
      </c>
      <c r="B1671">
        <v>222109</v>
      </c>
      <c r="C1671" t="s">
        <v>21</v>
      </c>
      <c r="D1671" s="1">
        <v>42584</v>
      </c>
      <c r="E1671" t="s">
        <v>259</v>
      </c>
      <c r="F1671">
        <v>2550</v>
      </c>
      <c r="G1671">
        <v>1</v>
      </c>
      <c r="H1671">
        <v>6365</v>
      </c>
      <c r="I1671">
        <v>100155392</v>
      </c>
      <c r="J1671" t="s">
        <v>33</v>
      </c>
      <c r="K1671" t="s">
        <v>22</v>
      </c>
      <c r="L1671">
        <v>0</v>
      </c>
      <c r="M1671" t="s">
        <v>31</v>
      </c>
      <c r="N1671" s="1">
        <v>42584</v>
      </c>
      <c r="O1671" t="s">
        <v>30</v>
      </c>
      <c r="P1671" s="2">
        <v>2550</v>
      </c>
      <c r="Q1671">
        <v>2016</v>
      </c>
      <c r="R1671">
        <v>8</v>
      </c>
      <c r="S1671" t="s">
        <v>246</v>
      </c>
      <c r="T1671" s="3">
        <v>45520</v>
      </c>
      <c r="U1671" t="s">
        <v>25</v>
      </c>
    </row>
    <row r="1672" spans="1:21" x14ac:dyDescent="0.35">
      <c r="A1672">
        <v>1794</v>
      </c>
      <c r="B1672">
        <v>374429</v>
      </c>
      <c r="C1672" t="s">
        <v>21</v>
      </c>
      <c r="D1672" s="1">
        <v>42727</v>
      </c>
      <c r="E1672" t="s">
        <v>1237</v>
      </c>
      <c r="F1672">
        <v>6360</v>
      </c>
      <c r="G1672">
        <v>1</v>
      </c>
      <c r="H1672">
        <v>6360</v>
      </c>
      <c r="I1672">
        <v>100252274</v>
      </c>
      <c r="J1672" t="s">
        <v>33</v>
      </c>
      <c r="K1672" t="s">
        <v>22</v>
      </c>
      <c r="L1672">
        <v>0</v>
      </c>
      <c r="M1672" t="s">
        <v>23</v>
      </c>
      <c r="N1672" s="1">
        <v>42727</v>
      </c>
      <c r="O1672" t="s">
        <v>30</v>
      </c>
      <c r="P1672" s="2">
        <v>6360</v>
      </c>
      <c r="Q1672">
        <v>2016</v>
      </c>
      <c r="R1672">
        <v>12</v>
      </c>
      <c r="S1672" t="s">
        <v>1307</v>
      </c>
      <c r="T1672" s="3">
        <v>45642</v>
      </c>
      <c r="U1672" t="s">
        <v>25</v>
      </c>
    </row>
    <row r="1673" spans="1:21" x14ac:dyDescent="0.35">
      <c r="A1673">
        <v>1746</v>
      </c>
      <c r="B1673">
        <v>418356</v>
      </c>
      <c r="C1673" t="s">
        <v>21</v>
      </c>
      <c r="D1673" s="1">
        <v>42803</v>
      </c>
      <c r="E1673" t="s">
        <v>1763</v>
      </c>
      <c r="F1673">
        <v>2200</v>
      </c>
      <c r="G1673">
        <v>1</v>
      </c>
      <c r="H1673">
        <v>6349</v>
      </c>
      <c r="I1673">
        <v>100277432</v>
      </c>
      <c r="J1673" t="s">
        <v>33</v>
      </c>
      <c r="K1673" t="s">
        <v>22</v>
      </c>
      <c r="L1673">
        <v>0</v>
      </c>
      <c r="M1673" t="s">
        <v>23</v>
      </c>
      <c r="N1673" s="1">
        <v>42803</v>
      </c>
      <c r="O1673" t="s">
        <v>30</v>
      </c>
      <c r="P1673" s="2">
        <v>2200</v>
      </c>
      <c r="Q1673">
        <v>2017</v>
      </c>
      <c r="R1673">
        <v>3</v>
      </c>
      <c r="S1673" t="s">
        <v>24</v>
      </c>
      <c r="T1673" s="3">
        <v>45368</v>
      </c>
      <c r="U1673" t="s">
        <v>25</v>
      </c>
    </row>
    <row r="1674" spans="1:21" x14ac:dyDescent="0.35">
      <c r="A1674">
        <v>1800</v>
      </c>
      <c r="B1674">
        <v>418358</v>
      </c>
      <c r="C1674" t="s">
        <v>21</v>
      </c>
      <c r="D1674" s="1">
        <v>42803</v>
      </c>
      <c r="E1674" t="s">
        <v>1764</v>
      </c>
      <c r="F1674">
        <v>1500</v>
      </c>
      <c r="G1674">
        <v>1</v>
      </c>
      <c r="H1674">
        <v>6349</v>
      </c>
      <c r="I1674">
        <v>100277432</v>
      </c>
      <c r="J1674" t="s">
        <v>33</v>
      </c>
      <c r="K1674" t="s">
        <v>22</v>
      </c>
      <c r="L1674">
        <v>0</v>
      </c>
      <c r="M1674" t="s">
        <v>23</v>
      </c>
      <c r="N1674" s="1">
        <v>42803</v>
      </c>
      <c r="O1674" t="s">
        <v>30</v>
      </c>
      <c r="P1674" s="2">
        <v>1500</v>
      </c>
      <c r="Q1674">
        <v>2017</v>
      </c>
      <c r="R1674">
        <v>3</v>
      </c>
      <c r="S1674" t="s">
        <v>24</v>
      </c>
      <c r="T1674" s="3">
        <v>45368</v>
      </c>
      <c r="U1674" t="s">
        <v>25</v>
      </c>
    </row>
    <row r="1675" spans="1:21" x14ac:dyDescent="0.35">
      <c r="A1675">
        <v>1800</v>
      </c>
      <c r="B1675">
        <v>418360</v>
      </c>
      <c r="C1675" t="s">
        <v>21</v>
      </c>
      <c r="D1675" s="1">
        <v>42803</v>
      </c>
      <c r="E1675" t="s">
        <v>1552</v>
      </c>
      <c r="F1675">
        <v>899</v>
      </c>
      <c r="G1675">
        <v>1</v>
      </c>
      <c r="H1675">
        <v>6349</v>
      </c>
      <c r="I1675">
        <v>100277432</v>
      </c>
      <c r="J1675" t="s">
        <v>33</v>
      </c>
      <c r="K1675" t="s">
        <v>22</v>
      </c>
      <c r="L1675">
        <v>0</v>
      </c>
      <c r="M1675" t="s">
        <v>23</v>
      </c>
      <c r="N1675" s="1">
        <v>42803</v>
      </c>
      <c r="O1675" t="s">
        <v>30</v>
      </c>
      <c r="P1675">
        <v>899</v>
      </c>
      <c r="Q1675">
        <v>2017</v>
      </c>
      <c r="R1675">
        <v>3</v>
      </c>
      <c r="S1675" t="s">
        <v>24</v>
      </c>
      <c r="T1675" s="3">
        <v>45368</v>
      </c>
      <c r="U1675" t="s">
        <v>25</v>
      </c>
    </row>
    <row r="1676" spans="1:21" x14ac:dyDescent="0.35">
      <c r="A1676">
        <v>1800</v>
      </c>
      <c r="B1676">
        <v>418362</v>
      </c>
      <c r="C1676" t="s">
        <v>21</v>
      </c>
      <c r="D1676" s="1">
        <v>42803</v>
      </c>
      <c r="E1676" t="s">
        <v>1765</v>
      </c>
      <c r="F1676">
        <v>1750</v>
      </c>
      <c r="G1676">
        <v>1</v>
      </c>
      <c r="H1676">
        <v>6349</v>
      </c>
      <c r="I1676">
        <v>100277432</v>
      </c>
      <c r="J1676" t="s">
        <v>33</v>
      </c>
      <c r="K1676" t="s">
        <v>22</v>
      </c>
      <c r="L1676">
        <v>0</v>
      </c>
      <c r="M1676" t="s">
        <v>23</v>
      </c>
      <c r="N1676" s="1">
        <v>42803</v>
      </c>
      <c r="O1676" t="s">
        <v>30</v>
      </c>
      <c r="P1676" s="2">
        <v>1750</v>
      </c>
      <c r="Q1676">
        <v>2017</v>
      </c>
      <c r="R1676">
        <v>3</v>
      </c>
      <c r="S1676" t="s">
        <v>24</v>
      </c>
      <c r="T1676" s="3">
        <v>45368</v>
      </c>
      <c r="U1676" t="s">
        <v>25</v>
      </c>
    </row>
    <row r="1677" spans="1:21" x14ac:dyDescent="0.35">
      <c r="A1677">
        <v>1801</v>
      </c>
      <c r="B1677">
        <v>316543</v>
      </c>
      <c r="C1677" t="s">
        <v>21</v>
      </c>
      <c r="D1677" s="1">
        <v>42698</v>
      </c>
      <c r="E1677" t="s">
        <v>1092</v>
      </c>
      <c r="F1677">
        <v>1999</v>
      </c>
      <c r="G1677">
        <v>1</v>
      </c>
      <c r="H1677">
        <v>6348.4</v>
      </c>
      <c r="I1677">
        <v>100218110</v>
      </c>
      <c r="J1677" t="s">
        <v>33</v>
      </c>
      <c r="K1677" t="s">
        <v>22</v>
      </c>
      <c r="L1677">
        <v>299.85000000000002</v>
      </c>
      <c r="M1677" t="s">
        <v>796</v>
      </c>
      <c r="N1677" s="1">
        <v>42698</v>
      </c>
      <c r="O1677" t="s">
        <v>30</v>
      </c>
      <c r="P1677" s="2">
        <v>1999</v>
      </c>
      <c r="Q1677">
        <v>2016</v>
      </c>
      <c r="R1677">
        <v>11</v>
      </c>
      <c r="S1677" t="s">
        <v>737</v>
      </c>
      <c r="T1677" s="3">
        <v>45612</v>
      </c>
      <c r="U1677" t="s">
        <v>25</v>
      </c>
    </row>
    <row r="1678" spans="1:21" x14ac:dyDescent="0.35">
      <c r="A1678">
        <v>1804</v>
      </c>
      <c r="B1678">
        <v>316545</v>
      </c>
      <c r="C1678" t="s">
        <v>21</v>
      </c>
      <c r="D1678" s="1">
        <v>42698</v>
      </c>
      <c r="E1678" t="s">
        <v>1093</v>
      </c>
      <c r="F1678">
        <v>1000</v>
      </c>
      <c r="G1678">
        <v>1</v>
      </c>
      <c r="H1678">
        <v>6348.4</v>
      </c>
      <c r="I1678">
        <v>100218110</v>
      </c>
      <c r="J1678" t="s">
        <v>33</v>
      </c>
      <c r="K1678" t="s">
        <v>22</v>
      </c>
      <c r="L1678">
        <v>250</v>
      </c>
      <c r="M1678" t="s">
        <v>796</v>
      </c>
      <c r="N1678" s="1">
        <v>42698</v>
      </c>
      <c r="O1678" t="s">
        <v>30</v>
      </c>
      <c r="P1678" s="2">
        <v>1000</v>
      </c>
      <c r="Q1678">
        <v>2016</v>
      </c>
      <c r="R1678">
        <v>11</v>
      </c>
      <c r="S1678" t="s">
        <v>737</v>
      </c>
      <c r="T1678" s="3">
        <v>45612</v>
      </c>
      <c r="U1678" t="s">
        <v>25</v>
      </c>
    </row>
    <row r="1679" spans="1:21" x14ac:dyDescent="0.35">
      <c r="A1679">
        <v>1805</v>
      </c>
      <c r="B1679">
        <v>364405</v>
      </c>
      <c r="C1679" t="s">
        <v>21</v>
      </c>
      <c r="D1679" s="1">
        <v>42709</v>
      </c>
      <c r="E1679" t="s">
        <v>61</v>
      </c>
      <c r="F1679">
        <v>250</v>
      </c>
      <c r="G1679">
        <v>1</v>
      </c>
      <c r="H1679">
        <v>6343</v>
      </c>
      <c r="I1679">
        <v>100246047</v>
      </c>
      <c r="J1679" t="s">
        <v>35</v>
      </c>
      <c r="K1679" t="s">
        <v>894</v>
      </c>
      <c r="L1679">
        <v>0</v>
      </c>
      <c r="M1679" t="s">
        <v>794</v>
      </c>
      <c r="N1679" s="1">
        <v>42709</v>
      </c>
      <c r="O1679" t="s">
        <v>30</v>
      </c>
      <c r="P1679">
        <v>250</v>
      </c>
      <c r="Q1679">
        <v>2016</v>
      </c>
      <c r="R1679">
        <v>12</v>
      </c>
      <c r="S1679" t="s">
        <v>737</v>
      </c>
      <c r="T1679" s="3">
        <v>45642</v>
      </c>
      <c r="U1679" t="s">
        <v>25</v>
      </c>
    </row>
    <row r="1680" spans="1:21" x14ac:dyDescent="0.35">
      <c r="A1680">
        <v>1805</v>
      </c>
      <c r="B1680">
        <v>558582</v>
      </c>
      <c r="C1680" t="s">
        <v>21</v>
      </c>
      <c r="D1680" s="1">
        <v>42959</v>
      </c>
      <c r="E1680" t="s">
        <v>2199</v>
      </c>
      <c r="F1680">
        <v>4900</v>
      </c>
      <c r="G1680">
        <v>1</v>
      </c>
      <c r="H1680">
        <v>6342</v>
      </c>
      <c r="I1680">
        <v>100346298</v>
      </c>
      <c r="J1680" t="s">
        <v>27</v>
      </c>
      <c r="K1680" t="s">
        <v>22</v>
      </c>
      <c r="L1680">
        <v>358.08</v>
      </c>
      <c r="M1680" t="s">
        <v>23</v>
      </c>
      <c r="N1680" s="1">
        <v>42959</v>
      </c>
      <c r="O1680" t="s">
        <v>30</v>
      </c>
      <c r="P1680" s="2">
        <v>4900</v>
      </c>
      <c r="Q1680">
        <v>2017</v>
      </c>
      <c r="R1680">
        <v>8</v>
      </c>
      <c r="S1680" t="s">
        <v>2070</v>
      </c>
      <c r="T1680" s="3">
        <v>45521</v>
      </c>
      <c r="U1680" t="s">
        <v>2136</v>
      </c>
    </row>
    <row r="1681" spans="1:21" x14ac:dyDescent="0.35">
      <c r="A1681">
        <v>1805</v>
      </c>
      <c r="B1681">
        <v>558583</v>
      </c>
      <c r="C1681" t="s">
        <v>21</v>
      </c>
      <c r="D1681" s="1">
        <v>42959</v>
      </c>
      <c r="E1681" t="s">
        <v>2038</v>
      </c>
      <c r="F1681">
        <v>1247</v>
      </c>
      <c r="G1681">
        <v>1</v>
      </c>
      <c r="H1681">
        <v>6342</v>
      </c>
      <c r="I1681">
        <v>100346298</v>
      </c>
      <c r="J1681" t="s">
        <v>27</v>
      </c>
      <c r="K1681" t="s">
        <v>22</v>
      </c>
      <c r="L1681">
        <v>91.13</v>
      </c>
      <c r="M1681" t="s">
        <v>23</v>
      </c>
      <c r="N1681" s="1">
        <v>42959</v>
      </c>
      <c r="O1681" t="s">
        <v>30</v>
      </c>
      <c r="P1681" s="2">
        <v>1247</v>
      </c>
      <c r="Q1681">
        <v>2017</v>
      </c>
      <c r="R1681">
        <v>8</v>
      </c>
      <c r="S1681" t="s">
        <v>2070</v>
      </c>
      <c r="T1681" s="3">
        <v>45521</v>
      </c>
      <c r="U1681" t="s">
        <v>2136</v>
      </c>
    </row>
    <row r="1682" spans="1:21" x14ac:dyDescent="0.35">
      <c r="A1682">
        <v>1570</v>
      </c>
      <c r="B1682">
        <v>558584</v>
      </c>
      <c r="C1682" t="s">
        <v>21</v>
      </c>
      <c r="D1682" s="1">
        <v>42959</v>
      </c>
      <c r="E1682" t="s">
        <v>1985</v>
      </c>
      <c r="F1682">
        <v>695</v>
      </c>
      <c r="G1682">
        <v>1</v>
      </c>
      <c r="H1682">
        <v>6342</v>
      </c>
      <c r="I1682">
        <v>100346298</v>
      </c>
      <c r="J1682" t="s">
        <v>27</v>
      </c>
      <c r="K1682" t="s">
        <v>22</v>
      </c>
      <c r="L1682">
        <v>50.79</v>
      </c>
      <c r="M1682" t="s">
        <v>23</v>
      </c>
      <c r="N1682" s="1">
        <v>42959</v>
      </c>
      <c r="O1682" t="s">
        <v>30</v>
      </c>
      <c r="P1682">
        <v>695</v>
      </c>
      <c r="Q1682">
        <v>2017</v>
      </c>
      <c r="R1682">
        <v>8</v>
      </c>
      <c r="S1682" t="s">
        <v>2070</v>
      </c>
      <c r="T1682" s="3">
        <v>45521</v>
      </c>
      <c r="U1682" t="s">
        <v>2136</v>
      </c>
    </row>
    <row r="1683" spans="1:21" x14ac:dyDescent="0.35">
      <c r="A1683">
        <v>1570</v>
      </c>
      <c r="B1683">
        <v>576949</v>
      </c>
      <c r="C1683" t="s">
        <v>21</v>
      </c>
      <c r="D1683" s="1">
        <v>42982</v>
      </c>
      <c r="E1683" t="s">
        <v>2273</v>
      </c>
      <c r="F1683">
        <v>6336</v>
      </c>
      <c r="G1683">
        <v>1</v>
      </c>
      <c r="H1683">
        <v>6336</v>
      </c>
      <c r="I1683">
        <v>100355853</v>
      </c>
      <c r="J1683" t="s">
        <v>27</v>
      </c>
      <c r="K1683" t="s">
        <v>22</v>
      </c>
      <c r="L1683">
        <v>0</v>
      </c>
      <c r="M1683" t="s">
        <v>518</v>
      </c>
      <c r="N1683" s="1">
        <v>42982</v>
      </c>
      <c r="O1683" t="s">
        <v>30</v>
      </c>
      <c r="P1683" s="2">
        <v>6336</v>
      </c>
      <c r="Q1683">
        <v>2017</v>
      </c>
      <c r="R1683">
        <v>9</v>
      </c>
      <c r="S1683" t="s">
        <v>2270</v>
      </c>
      <c r="T1683" s="3">
        <v>45552</v>
      </c>
      <c r="U1683" t="s">
        <v>2136</v>
      </c>
    </row>
    <row r="1684" spans="1:21" x14ac:dyDescent="0.35">
      <c r="A1684">
        <v>1810</v>
      </c>
      <c r="B1684">
        <v>313716</v>
      </c>
      <c r="C1684" t="s">
        <v>21</v>
      </c>
      <c r="D1684" s="1">
        <v>42698</v>
      </c>
      <c r="E1684" t="s">
        <v>1078</v>
      </c>
      <c r="F1684">
        <v>6330</v>
      </c>
      <c r="G1684">
        <v>1</v>
      </c>
      <c r="H1684">
        <v>6330</v>
      </c>
      <c r="I1684">
        <v>100216220</v>
      </c>
      <c r="J1684" t="s">
        <v>33</v>
      </c>
      <c r="K1684" t="s">
        <v>22</v>
      </c>
      <c r="L1684">
        <v>0</v>
      </c>
      <c r="M1684" t="s">
        <v>23</v>
      </c>
      <c r="N1684" s="1">
        <v>42698</v>
      </c>
      <c r="O1684" t="s">
        <v>30</v>
      </c>
      <c r="P1684" s="2">
        <v>6330</v>
      </c>
      <c r="Q1684">
        <v>2016</v>
      </c>
      <c r="R1684">
        <v>11</v>
      </c>
      <c r="S1684" t="s">
        <v>737</v>
      </c>
      <c r="T1684" s="3">
        <v>45612</v>
      </c>
      <c r="U1684" t="s">
        <v>25</v>
      </c>
    </row>
    <row r="1685" spans="1:21" x14ac:dyDescent="0.35">
      <c r="A1685">
        <v>881</v>
      </c>
      <c r="B1685">
        <v>620356</v>
      </c>
      <c r="C1685" t="s">
        <v>21</v>
      </c>
      <c r="D1685" s="1">
        <v>43056</v>
      </c>
      <c r="E1685" t="s">
        <v>2692</v>
      </c>
      <c r="F1685">
        <v>7899</v>
      </c>
      <c r="G1685">
        <v>1</v>
      </c>
      <c r="H1685">
        <v>6319.2</v>
      </c>
      <c r="I1685">
        <v>100382726</v>
      </c>
      <c r="J1685" t="s">
        <v>35</v>
      </c>
      <c r="K1685" t="s">
        <v>22</v>
      </c>
      <c r="L1685">
        <v>1579.8</v>
      </c>
      <c r="M1685" t="s">
        <v>1799</v>
      </c>
      <c r="N1685" s="1">
        <v>43056</v>
      </c>
      <c r="O1685" t="s">
        <v>30</v>
      </c>
      <c r="P1685" s="2">
        <v>7899</v>
      </c>
      <c r="Q1685">
        <v>2017</v>
      </c>
      <c r="R1685">
        <v>11</v>
      </c>
      <c r="S1685" t="s">
        <v>24</v>
      </c>
      <c r="T1685" s="3">
        <v>45613</v>
      </c>
      <c r="U1685" t="s">
        <v>2136</v>
      </c>
    </row>
    <row r="1686" spans="1:21" x14ac:dyDescent="0.35">
      <c r="A1686">
        <v>1812</v>
      </c>
      <c r="B1686">
        <v>242854</v>
      </c>
      <c r="C1686" t="s">
        <v>21</v>
      </c>
      <c r="D1686" s="1">
        <v>42634</v>
      </c>
      <c r="E1686" t="s">
        <v>507</v>
      </c>
      <c r="F1686">
        <v>6300</v>
      </c>
      <c r="G1686">
        <v>1</v>
      </c>
      <c r="H1686">
        <v>6300</v>
      </c>
      <c r="I1686">
        <v>100168743</v>
      </c>
      <c r="J1686" t="s">
        <v>27</v>
      </c>
      <c r="K1686" t="s">
        <v>22</v>
      </c>
      <c r="L1686">
        <v>0</v>
      </c>
      <c r="M1686" t="s">
        <v>23</v>
      </c>
      <c r="N1686" s="1">
        <v>42634</v>
      </c>
      <c r="O1686" t="s">
        <v>30</v>
      </c>
      <c r="P1686" s="2">
        <v>6300</v>
      </c>
      <c r="Q1686">
        <v>2016</v>
      </c>
      <c r="R1686">
        <v>9</v>
      </c>
      <c r="S1686" t="s">
        <v>246</v>
      </c>
      <c r="T1686" s="3">
        <v>45551</v>
      </c>
      <c r="U1686" t="s">
        <v>25</v>
      </c>
    </row>
    <row r="1687" spans="1:21" x14ac:dyDescent="0.35">
      <c r="A1687">
        <v>1825</v>
      </c>
      <c r="B1687">
        <v>373852</v>
      </c>
      <c r="C1687" t="s">
        <v>21</v>
      </c>
      <c r="D1687" s="1">
        <v>42726</v>
      </c>
      <c r="E1687" t="s">
        <v>1190</v>
      </c>
      <c r="F1687">
        <v>6300</v>
      </c>
      <c r="G1687">
        <v>1</v>
      </c>
      <c r="H1687">
        <v>6300</v>
      </c>
      <c r="I1687">
        <v>100251912</v>
      </c>
      <c r="J1687" t="s">
        <v>27</v>
      </c>
      <c r="K1687" t="s">
        <v>22</v>
      </c>
      <c r="L1687">
        <v>0</v>
      </c>
      <c r="M1687" t="s">
        <v>23</v>
      </c>
      <c r="N1687" s="1">
        <v>42726</v>
      </c>
      <c r="O1687" t="s">
        <v>30</v>
      </c>
      <c r="P1687" s="2">
        <v>6300</v>
      </c>
      <c r="Q1687">
        <v>2016</v>
      </c>
      <c r="R1687">
        <v>12</v>
      </c>
      <c r="S1687" t="s">
        <v>737</v>
      </c>
      <c r="T1687" s="3">
        <v>45642</v>
      </c>
      <c r="U1687" t="s">
        <v>25</v>
      </c>
    </row>
    <row r="1688" spans="1:21" x14ac:dyDescent="0.35">
      <c r="A1688">
        <v>1826</v>
      </c>
      <c r="B1688">
        <v>377080</v>
      </c>
      <c r="C1688" t="s">
        <v>21</v>
      </c>
      <c r="D1688" s="1">
        <v>42732</v>
      </c>
      <c r="E1688" t="s">
        <v>1190</v>
      </c>
      <c r="F1688">
        <v>6300</v>
      </c>
      <c r="G1688">
        <v>1</v>
      </c>
      <c r="H1688">
        <v>6300</v>
      </c>
      <c r="I1688">
        <v>100253948</v>
      </c>
      <c r="J1688" t="s">
        <v>27</v>
      </c>
      <c r="K1688" t="s">
        <v>22</v>
      </c>
      <c r="L1688">
        <v>0</v>
      </c>
      <c r="M1688" t="s">
        <v>23</v>
      </c>
      <c r="N1688" s="1">
        <v>42732</v>
      </c>
      <c r="O1688" t="s">
        <v>30</v>
      </c>
      <c r="P1688" s="2">
        <v>6300</v>
      </c>
      <c r="Q1688">
        <v>2016</v>
      </c>
      <c r="R1688">
        <v>12</v>
      </c>
      <c r="S1688" t="s">
        <v>1307</v>
      </c>
      <c r="T1688" s="3">
        <v>45642</v>
      </c>
      <c r="U1688" t="s">
        <v>25</v>
      </c>
    </row>
    <row r="1689" spans="1:21" x14ac:dyDescent="0.35">
      <c r="A1689">
        <v>1828</v>
      </c>
      <c r="B1689">
        <v>403572</v>
      </c>
      <c r="C1689" t="s">
        <v>21</v>
      </c>
      <c r="D1689" s="1">
        <v>42779</v>
      </c>
      <c r="E1689" t="s">
        <v>1652</v>
      </c>
      <c r="F1689">
        <v>4499</v>
      </c>
      <c r="G1689">
        <v>1</v>
      </c>
      <c r="H1689">
        <v>6298</v>
      </c>
      <c r="I1689">
        <v>100269158</v>
      </c>
      <c r="J1689" t="s">
        <v>33</v>
      </c>
      <c r="K1689" t="s">
        <v>1086</v>
      </c>
      <c r="L1689">
        <v>0</v>
      </c>
      <c r="M1689" t="s">
        <v>518</v>
      </c>
      <c r="N1689" s="1">
        <v>42779</v>
      </c>
      <c r="O1689" t="s">
        <v>30</v>
      </c>
      <c r="P1689" s="2">
        <v>4499</v>
      </c>
      <c r="Q1689">
        <v>2017</v>
      </c>
      <c r="R1689">
        <v>2</v>
      </c>
      <c r="S1689" t="s">
        <v>1582</v>
      </c>
      <c r="T1689" s="3">
        <v>45339</v>
      </c>
      <c r="U1689" t="s">
        <v>25</v>
      </c>
    </row>
    <row r="1690" spans="1:21" x14ac:dyDescent="0.35">
      <c r="A1690">
        <v>1828</v>
      </c>
      <c r="B1690">
        <v>403574</v>
      </c>
      <c r="C1690" t="s">
        <v>21</v>
      </c>
      <c r="D1690" s="1">
        <v>42779</v>
      </c>
      <c r="E1690" t="s">
        <v>1665</v>
      </c>
      <c r="F1690">
        <v>1799</v>
      </c>
      <c r="G1690">
        <v>1</v>
      </c>
      <c r="H1690">
        <v>6298</v>
      </c>
      <c r="I1690">
        <v>100269158</v>
      </c>
      <c r="J1690" t="s">
        <v>33</v>
      </c>
      <c r="K1690" t="s">
        <v>1086</v>
      </c>
      <c r="L1690">
        <v>0</v>
      </c>
      <c r="M1690" t="s">
        <v>518</v>
      </c>
      <c r="N1690" s="1">
        <v>42779</v>
      </c>
      <c r="O1690" t="s">
        <v>30</v>
      </c>
      <c r="P1690" s="2">
        <v>1799</v>
      </c>
      <c r="Q1690">
        <v>2017</v>
      </c>
      <c r="R1690">
        <v>2</v>
      </c>
      <c r="S1690" t="s">
        <v>1582</v>
      </c>
      <c r="T1690" s="3">
        <v>45339</v>
      </c>
      <c r="U1690" t="s">
        <v>25</v>
      </c>
    </row>
    <row r="1691" spans="1:21" x14ac:dyDescent="0.35">
      <c r="A1691">
        <v>1828</v>
      </c>
      <c r="B1691">
        <v>236490</v>
      </c>
      <c r="C1691" t="s">
        <v>21</v>
      </c>
      <c r="D1691" s="1">
        <v>42614</v>
      </c>
      <c r="E1691" t="s">
        <v>416</v>
      </c>
      <c r="F1691">
        <v>3740</v>
      </c>
      <c r="G1691">
        <v>1</v>
      </c>
      <c r="H1691">
        <v>6290</v>
      </c>
      <c r="I1691">
        <v>100164679</v>
      </c>
      <c r="J1691" t="s">
        <v>27</v>
      </c>
      <c r="K1691" t="s">
        <v>22</v>
      </c>
      <c r="L1691">
        <v>0</v>
      </c>
      <c r="M1691" t="s">
        <v>23</v>
      </c>
      <c r="N1691" s="1">
        <v>42614</v>
      </c>
      <c r="O1691" t="s">
        <v>30</v>
      </c>
      <c r="P1691" s="2">
        <v>3740</v>
      </c>
      <c r="Q1691">
        <v>2016</v>
      </c>
      <c r="R1691">
        <v>9</v>
      </c>
      <c r="S1691" t="s">
        <v>246</v>
      </c>
      <c r="T1691" s="3">
        <v>45551</v>
      </c>
      <c r="U1691" t="s">
        <v>25</v>
      </c>
    </row>
    <row r="1692" spans="1:21" x14ac:dyDescent="0.35">
      <c r="A1692">
        <v>1829</v>
      </c>
      <c r="B1692">
        <v>236491</v>
      </c>
      <c r="C1692" t="s">
        <v>21</v>
      </c>
      <c r="D1692" s="1">
        <v>42614</v>
      </c>
      <c r="E1692" t="s">
        <v>124</v>
      </c>
      <c r="F1692">
        <v>2550</v>
      </c>
      <c r="G1692">
        <v>1</v>
      </c>
      <c r="H1692">
        <v>6290</v>
      </c>
      <c r="I1692">
        <v>100164679</v>
      </c>
      <c r="J1692" t="s">
        <v>27</v>
      </c>
      <c r="K1692" t="s">
        <v>22</v>
      </c>
      <c r="L1692">
        <v>0</v>
      </c>
      <c r="M1692" t="s">
        <v>23</v>
      </c>
      <c r="N1692" s="1">
        <v>42614</v>
      </c>
      <c r="O1692" t="s">
        <v>30</v>
      </c>
      <c r="P1692" s="2">
        <v>2550</v>
      </c>
      <c r="Q1692">
        <v>2016</v>
      </c>
      <c r="R1692">
        <v>9</v>
      </c>
      <c r="S1692" t="s">
        <v>246</v>
      </c>
      <c r="T1692" s="3">
        <v>45551</v>
      </c>
      <c r="U1692" t="s">
        <v>25</v>
      </c>
    </row>
    <row r="1693" spans="1:21" x14ac:dyDescent="0.35">
      <c r="A1693">
        <v>43</v>
      </c>
      <c r="B1693">
        <v>685255</v>
      </c>
      <c r="C1693" t="s">
        <v>21</v>
      </c>
      <c r="D1693" s="1">
        <v>43063</v>
      </c>
      <c r="E1693" t="s">
        <v>2548</v>
      </c>
      <c r="F1693">
        <v>130</v>
      </c>
      <c r="G1693">
        <v>2</v>
      </c>
      <c r="H1693">
        <v>6289</v>
      </c>
      <c r="I1693">
        <v>100420050</v>
      </c>
      <c r="J1693" t="s">
        <v>35</v>
      </c>
      <c r="K1693" t="s">
        <v>22</v>
      </c>
      <c r="L1693">
        <v>0</v>
      </c>
      <c r="M1693" t="s">
        <v>23</v>
      </c>
      <c r="N1693" s="1">
        <v>43063</v>
      </c>
      <c r="O1693" t="s">
        <v>30</v>
      </c>
      <c r="P1693">
        <v>260</v>
      </c>
      <c r="Q1693">
        <v>2017</v>
      </c>
      <c r="R1693">
        <v>11</v>
      </c>
      <c r="S1693" t="s">
        <v>2474</v>
      </c>
      <c r="T1693" s="3">
        <v>45613</v>
      </c>
      <c r="U1693" t="s">
        <v>2136</v>
      </c>
    </row>
    <row r="1694" spans="1:21" x14ac:dyDescent="0.35">
      <c r="A1694">
        <v>43</v>
      </c>
      <c r="B1694">
        <v>656909</v>
      </c>
      <c r="C1694" t="s">
        <v>21</v>
      </c>
      <c r="D1694" s="1">
        <v>43060</v>
      </c>
      <c r="E1694" t="s">
        <v>2730</v>
      </c>
      <c r="F1694">
        <v>699</v>
      </c>
      <c r="G1694">
        <v>1</v>
      </c>
      <c r="H1694">
        <v>6286.15</v>
      </c>
      <c r="I1694">
        <v>100403012</v>
      </c>
      <c r="J1694" t="s">
        <v>33</v>
      </c>
      <c r="K1694" t="s">
        <v>22</v>
      </c>
      <c r="L1694">
        <v>34.950000000000003</v>
      </c>
      <c r="M1694" t="s">
        <v>1799</v>
      </c>
      <c r="N1694" s="1">
        <v>43060</v>
      </c>
      <c r="O1694" t="s">
        <v>30</v>
      </c>
      <c r="P1694">
        <v>699</v>
      </c>
      <c r="Q1694">
        <v>2017</v>
      </c>
      <c r="R1694">
        <v>11</v>
      </c>
      <c r="S1694" t="s">
        <v>737</v>
      </c>
      <c r="T1694" s="3">
        <v>45613</v>
      </c>
      <c r="U1694" t="s">
        <v>2136</v>
      </c>
    </row>
    <row r="1695" spans="1:21" x14ac:dyDescent="0.35">
      <c r="A1695">
        <v>43</v>
      </c>
      <c r="B1695">
        <v>306480</v>
      </c>
      <c r="C1695" t="s">
        <v>21</v>
      </c>
      <c r="D1695" s="1">
        <v>42697</v>
      </c>
      <c r="E1695" t="s">
        <v>1030</v>
      </c>
      <c r="F1695">
        <v>6280</v>
      </c>
      <c r="G1695">
        <v>1</v>
      </c>
      <c r="H1695">
        <v>6280</v>
      </c>
      <c r="I1695">
        <v>100211375</v>
      </c>
      <c r="J1695" t="s">
        <v>33</v>
      </c>
      <c r="K1695" t="s">
        <v>22</v>
      </c>
      <c r="L1695">
        <v>0</v>
      </c>
      <c r="M1695" t="s">
        <v>518</v>
      </c>
      <c r="N1695" s="1">
        <v>42697</v>
      </c>
      <c r="O1695" t="s">
        <v>30</v>
      </c>
      <c r="P1695" s="2">
        <v>6280</v>
      </c>
      <c r="Q1695">
        <v>2016</v>
      </c>
      <c r="R1695">
        <v>11</v>
      </c>
      <c r="S1695" t="s">
        <v>737</v>
      </c>
      <c r="T1695" s="3">
        <v>45612</v>
      </c>
      <c r="U1695" t="s">
        <v>25</v>
      </c>
    </row>
    <row r="1696" spans="1:21" x14ac:dyDescent="0.35">
      <c r="A1696">
        <v>43</v>
      </c>
      <c r="B1696">
        <v>359859</v>
      </c>
      <c r="C1696" t="s">
        <v>21</v>
      </c>
      <c r="D1696" s="1">
        <v>42703</v>
      </c>
      <c r="E1696" t="s">
        <v>1222</v>
      </c>
      <c r="F1696">
        <v>938</v>
      </c>
      <c r="G1696">
        <v>1</v>
      </c>
      <c r="H1696">
        <v>6277</v>
      </c>
      <c r="I1696">
        <v>100243350</v>
      </c>
      <c r="J1696" t="s">
        <v>33</v>
      </c>
      <c r="K1696" t="s">
        <v>519</v>
      </c>
      <c r="L1696">
        <v>0</v>
      </c>
      <c r="M1696" t="s">
        <v>23</v>
      </c>
      <c r="N1696" s="1">
        <v>42703</v>
      </c>
      <c r="O1696" t="s">
        <v>30</v>
      </c>
      <c r="P1696">
        <v>938</v>
      </c>
      <c r="Q1696">
        <v>2016</v>
      </c>
      <c r="R1696">
        <v>11</v>
      </c>
      <c r="S1696" t="s">
        <v>415</v>
      </c>
      <c r="T1696" s="3">
        <v>45612</v>
      </c>
      <c r="U1696" t="s">
        <v>25</v>
      </c>
    </row>
    <row r="1697" spans="1:21" x14ac:dyDescent="0.35">
      <c r="A1697">
        <v>43</v>
      </c>
      <c r="B1697">
        <v>359867</v>
      </c>
      <c r="C1697" t="s">
        <v>21</v>
      </c>
      <c r="D1697" s="1">
        <v>42703</v>
      </c>
      <c r="E1697" t="s">
        <v>679</v>
      </c>
      <c r="F1697">
        <v>1060</v>
      </c>
      <c r="G1697">
        <v>1</v>
      </c>
      <c r="H1697">
        <v>6277</v>
      </c>
      <c r="I1697">
        <v>100243350</v>
      </c>
      <c r="J1697" t="s">
        <v>33</v>
      </c>
      <c r="K1697" t="s">
        <v>519</v>
      </c>
      <c r="L1697">
        <v>0</v>
      </c>
      <c r="M1697" t="s">
        <v>23</v>
      </c>
      <c r="N1697" s="1">
        <v>42703</v>
      </c>
      <c r="O1697" t="s">
        <v>30</v>
      </c>
      <c r="P1697" s="2">
        <v>1060</v>
      </c>
      <c r="Q1697">
        <v>2016</v>
      </c>
      <c r="R1697">
        <v>11</v>
      </c>
      <c r="S1697" t="s">
        <v>415</v>
      </c>
      <c r="T1697" s="3">
        <v>45612</v>
      </c>
      <c r="U1697" t="s">
        <v>25</v>
      </c>
    </row>
    <row r="1698" spans="1:21" x14ac:dyDescent="0.35">
      <c r="A1698">
        <v>43</v>
      </c>
      <c r="B1698">
        <v>359869</v>
      </c>
      <c r="C1698" t="s">
        <v>21</v>
      </c>
      <c r="D1698" s="1">
        <v>42703</v>
      </c>
      <c r="E1698" t="s">
        <v>1057</v>
      </c>
      <c r="F1698">
        <v>1999</v>
      </c>
      <c r="G1698">
        <v>1</v>
      </c>
      <c r="H1698">
        <v>6277</v>
      </c>
      <c r="I1698">
        <v>100243350</v>
      </c>
      <c r="J1698" t="s">
        <v>33</v>
      </c>
      <c r="K1698" t="s">
        <v>519</v>
      </c>
      <c r="L1698">
        <v>0</v>
      </c>
      <c r="M1698" t="s">
        <v>23</v>
      </c>
      <c r="N1698" s="1">
        <v>42703</v>
      </c>
      <c r="O1698" t="s">
        <v>30</v>
      </c>
      <c r="P1698" s="2">
        <v>1999</v>
      </c>
      <c r="Q1698">
        <v>2016</v>
      </c>
      <c r="R1698">
        <v>11</v>
      </c>
      <c r="S1698" t="s">
        <v>415</v>
      </c>
      <c r="T1698" s="3">
        <v>45612</v>
      </c>
      <c r="U1698" t="s">
        <v>25</v>
      </c>
    </row>
    <row r="1699" spans="1:21" x14ac:dyDescent="0.35">
      <c r="A1699">
        <v>43</v>
      </c>
      <c r="B1699">
        <v>551182</v>
      </c>
      <c r="C1699" t="s">
        <v>21</v>
      </c>
      <c r="D1699" s="1">
        <v>42951</v>
      </c>
      <c r="E1699" t="s">
        <v>2178</v>
      </c>
      <c r="F1699">
        <v>6275</v>
      </c>
      <c r="G1699">
        <v>1</v>
      </c>
      <c r="H1699">
        <v>6275</v>
      </c>
      <c r="I1699">
        <v>100343193</v>
      </c>
      <c r="J1699" t="s">
        <v>27</v>
      </c>
      <c r="K1699" t="s">
        <v>22</v>
      </c>
      <c r="L1699">
        <v>0</v>
      </c>
      <c r="M1699" t="s">
        <v>518</v>
      </c>
      <c r="N1699" s="1">
        <v>42951</v>
      </c>
      <c r="O1699" t="s">
        <v>30</v>
      </c>
      <c r="P1699" s="2">
        <v>6275</v>
      </c>
      <c r="Q1699">
        <v>2017</v>
      </c>
      <c r="R1699">
        <v>8</v>
      </c>
      <c r="S1699" t="s">
        <v>2172</v>
      </c>
      <c r="T1699" s="3">
        <v>45521</v>
      </c>
      <c r="U1699" t="s">
        <v>2136</v>
      </c>
    </row>
    <row r="1700" spans="1:21" x14ac:dyDescent="0.35">
      <c r="A1700">
        <v>43</v>
      </c>
      <c r="B1700">
        <v>276560</v>
      </c>
      <c r="C1700" t="s">
        <v>21</v>
      </c>
      <c r="D1700" s="1">
        <v>42682</v>
      </c>
      <c r="E1700" t="s">
        <v>413</v>
      </c>
      <c r="F1700">
        <v>453</v>
      </c>
      <c r="G1700">
        <v>1</v>
      </c>
      <c r="H1700">
        <v>6252</v>
      </c>
      <c r="I1700">
        <v>100191798</v>
      </c>
      <c r="J1700" t="s">
        <v>35</v>
      </c>
      <c r="K1700" t="s">
        <v>22</v>
      </c>
      <c r="L1700">
        <v>0</v>
      </c>
      <c r="M1700" t="s">
        <v>518</v>
      </c>
      <c r="N1700" s="1">
        <v>42682</v>
      </c>
      <c r="O1700" t="s">
        <v>30</v>
      </c>
      <c r="P1700">
        <v>453</v>
      </c>
      <c r="Q1700">
        <v>2016</v>
      </c>
      <c r="R1700">
        <v>11</v>
      </c>
      <c r="S1700" t="s">
        <v>737</v>
      </c>
      <c r="T1700" s="3">
        <v>45612</v>
      </c>
      <c r="U1700" t="s">
        <v>25</v>
      </c>
    </row>
    <row r="1701" spans="1:21" x14ac:dyDescent="0.35">
      <c r="A1701">
        <v>43</v>
      </c>
      <c r="B1701">
        <v>276561</v>
      </c>
      <c r="C1701" t="s">
        <v>21</v>
      </c>
      <c r="D1701" s="1">
        <v>42682</v>
      </c>
      <c r="E1701" t="s">
        <v>450</v>
      </c>
      <c r="F1701">
        <v>999</v>
      </c>
      <c r="G1701">
        <v>1</v>
      </c>
      <c r="H1701">
        <v>6252</v>
      </c>
      <c r="I1701">
        <v>100191798</v>
      </c>
      <c r="J1701" t="s">
        <v>35</v>
      </c>
      <c r="K1701" t="s">
        <v>22</v>
      </c>
      <c r="L1701">
        <v>0</v>
      </c>
      <c r="M1701" t="s">
        <v>518</v>
      </c>
      <c r="N1701" s="1">
        <v>42682</v>
      </c>
      <c r="O1701" t="s">
        <v>30</v>
      </c>
      <c r="P1701">
        <v>999</v>
      </c>
      <c r="Q1701">
        <v>2016</v>
      </c>
      <c r="R1701">
        <v>11</v>
      </c>
      <c r="S1701" t="s">
        <v>737</v>
      </c>
      <c r="T1701" s="3">
        <v>45612</v>
      </c>
      <c r="U1701" t="s">
        <v>25</v>
      </c>
    </row>
    <row r="1702" spans="1:21" x14ac:dyDescent="0.35">
      <c r="A1702">
        <v>43</v>
      </c>
      <c r="B1702">
        <v>553680</v>
      </c>
      <c r="C1702" t="s">
        <v>21</v>
      </c>
      <c r="D1702" s="1">
        <v>42955</v>
      </c>
      <c r="E1702" t="s">
        <v>2196</v>
      </c>
      <c r="F1702">
        <v>2250</v>
      </c>
      <c r="G1702">
        <v>3</v>
      </c>
      <c r="H1702">
        <v>6250</v>
      </c>
      <c r="I1702">
        <v>100344133</v>
      </c>
      <c r="J1702" t="s">
        <v>27</v>
      </c>
      <c r="K1702" t="s">
        <v>22</v>
      </c>
      <c r="L1702">
        <v>500</v>
      </c>
      <c r="M1702" t="s">
        <v>518</v>
      </c>
      <c r="N1702" s="1">
        <v>42955</v>
      </c>
      <c r="O1702" t="s">
        <v>30</v>
      </c>
      <c r="P1702" s="2">
        <v>6750</v>
      </c>
      <c r="Q1702">
        <v>2017</v>
      </c>
      <c r="R1702">
        <v>8</v>
      </c>
      <c r="S1702" t="s">
        <v>2172</v>
      </c>
      <c r="T1702" s="3">
        <v>45521</v>
      </c>
      <c r="U1702" t="s">
        <v>2136</v>
      </c>
    </row>
    <row r="1703" spans="1:21" x14ac:dyDescent="0.35">
      <c r="A1703">
        <v>43</v>
      </c>
      <c r="B1703">
        <v>400817</v>
      </c>
      <c r="C1703" t="s">
        <v>21</v>
      </c>
      <c r="D1703" s="1">
        <v>42775</v>
      </c>
      <c r="E1703" t="s">
        <v>1479</v>
      </c>
      <c r="F1703">
        <v>1500</v>
      </c>
      <c r="G1703">
        <v>1</v>
      </c>
      <c r="H1703">
        <v>6247</v>
      </c>
      <c r="I1703">
        <v>100267688</v>
      </c>
      <c r="J1703" t="s">
        <v>33</v>
      </c>
      <c r="K1703" t="s">
        <v>22</v>
      </c>
      <c r="L1703">
        <v>0</v>
      </c>
      <c r="M1703" t="s">
        <v>518</v>
      </c>
      <c r="N1703" s="1">
        <v>42775</v>
      </c>
      <c r="O1703" t="s">
        <v>30</v>
      </c>
      <c r="P1703" s="2">
        <v>1500</v>
      </c>
      <c r="Q1703">
        <v>2017</v>
      </c>
      <c r="R1703">
        <v>2</v>
      </c>
      <c r="S1703" t="s">
        <v>1582</v>
      </c>
      <c r="T1703" s="3">
        <v>45339</v>
      </c>
      <c r="U1703" t="s">
        <v>25</v>
      </c>
    </row>
    <row r="1704" spans="1:21" x14ac:dyDescent="0.35">
      <c r="A1704">
        <v>1797</v>
      </c>
      <c r="B1704">
        <v>380822</v>
      </c>
      <c r="C1704" t="s">
        <v>21</v>
      </c>
      <c r="D1704" s="1">
        <v>42738</v>
      </c>
      <c r="E1704" t="s">
        <v>1339</v>
      </c>
      <c r="F1704">
        <v>3999</v>
      </c>
      <c r="G1704">
        <v>1</v>
      </c>
      <c r="H1704">
        <v>6239</v>
      </c>
      <c r="I1704">
        <v>100256303</v>
      </c>
      <c r="J1704" t="s">
        <v>33</v>
      </c>
      <c r="K1704" t="s">
        <v>22</v>
      </c>
      <c r="L1704">
        <v>0</v>
      </c>
      <c r="M1704" t="s">
        <v>518</v>
      </c>
      <c r="N1704" s="1">
        <v>42738</v>
      </c>
      <c r="O1704" t="s">
        <v>30</v>
      </c>
      <c r="P1704" s="2">
        <v>3999</v>
      </c>
      <c r="Q1704">
        <v>2017</v>
      </c>
      <c r="R1704">
        <v>1</v>
      </c>
      <c r="S1704" t="s">
        <v>1463</v>
      </c>
      <c r="T1704" s="3">
        <v>45308</v>
      </c>
      <c r="U1704" t="s">
        <v>25</v>
      </c>
    </row>
    <row r="1705" spans="1:21" x14ac:dyDescent="0.35">
      <c r="A1705">
        <v>1833</v>
      </c>
      <c r="B1705">
        <v>380824</v>
      </c>
      <c r="C1705" t="s">
        <v>21</v>
      </c>
      <c r="D1705" s="1">
        <v>42738</v>
      </c>
      <c r="E1705" t="s">
        <v>1472</v>
      </c>
      <c r="F1705">
        <v>1120</v>
      </c>
      <c r="G1705">
        <v>2</v>
      </c>
      <c r="H1705">
        <v>6239</v>
      </c>
      <c r="I1705">
        <v>100256303</v>
      </c>
      <c r="J1705" t="s">
        <v>33</v>
      </c>
      <c r="K1705" t="s">
        <v>22</v>
      </c>
      <c r="L1705">
        <v>0</v>
      </c>
      <c r="M1705" t="s">
        <v>518</v>
      </c>
      <c r="N1705" s="1">
        <v>42738</v>
      </c>
      <c r="O1705" t="s">
        <v>30</v>
      </c>
      <c r="P1705" s="2">
        <v>2240</v>
      </c>
      <c r="Q1705">
        <v>2017</v>
      </c>
      <c r="R1705">
        <v>1</v>
      </c>
      <c r="S1705" t="s">
        <v>1463</v>
      </c>
      <c r="T1705" s="3">
        <v>45308</v>
      </c>
      <c r="U1705" t="s">
        <v>25</v>
      </c>
    </row>
    <row r="1706" spans="1:21" x14ac:dyDescent="0.35">
      <c r="A1706">
        <v>1833</v>
      </c>
      <c r="B1706">
        <v>781457</v>
      </c>
      <c r="C1706" t="s">
        <v>21</v>
      </c>
      <c r="D1706" s="1">
        <v>43173</v>
      </c>
      <c r="E1706" t="s">
        <v>2997</v>
      </c>
      <c r="F1706">
        <v>1607</v>
      </c>
      <c r="G1706">
        <v>2</v>
      </c>
      <c r="H1706">
        <v>6236</v>
      </c>
      <c r="I1706">
        <v>100477365</v>
      </c>
      <c r="J1706" t="s">
        <v>35</v>
      </c>
      <c r="L1706">
        <v>0</v>
      </c>
      <c r="M1706" t="s">
        <v>23</v>
      </c>
      <c r="N1706" s="1">
        <v>43173</v>
      </c>
      <c r="O1706" t="s">
        <v>30</v>
      </c>
      <c r="P1706" s="2">
        <v>3214</v>
      </c>
      <c r="Q1706">
        <v>2018</v>
      </c>
      <c r="R1706">
        <v>3</v>
      </c>
      <c r="S1706" t="s">
        <v>2474</v>
      </c>
      <c r="T1706" s="3">
        <v>45369</v>
      </c>
      <c r="U1706" t="s">
        <v>2136</v>
      </c>
    </row>
    <row r="1707" spans="1:21" x14ac:dyDescent="0.35">
      <c r="A1707">
        <v>1833</v>
      </c>
      <c r="B1707">
        <v>781458</v>
      </c>
      <c r="C1707" t="s">
        <v>21</v>
      </c>
      <c r="D1707" s="1">
        <v>43173</v>
      </c>
      <c r="E1707" t="s">
        <v>3276</v>
      </c>
      <c r="F1707">
        <v>1511</v>
      </c>
      <c r="G1707">
        <v>2</v>
      </c>
      <c r="H1707">
        <v>6236</v>
      </c>
      <c r="I1707">
        <v>100477365</v>
      </c>
      <c r="J1707" t="s">
        <v>35</v>
      </c>
      <c r="L1707">
        <v>0</v>
      </c>
      <c r="M1707" t="s">
        <v>23</v>
      </c>
      <c r="N1707" s="1">
        <v>43173</v>
      </c>
      <c r="O1707" t="s">
        <v>30</v>
      </c>
      <c r="P1707" s="2">
        <v>3022</v>
      </c>
      <c r="Q1707">
        <v>2018</v>
      </c>
      <c r="R1707">
        <v>3</v>
      </c>
      <c r="S1707" t="s">
        <v>2474</v>
      </c>
      <c r="T1707" s="3">
        <v>45369</v>
      </c>
      <c r="U1707" t="s">
        <v>2136</v>
      </c>
    </row>
    <row r="1708" spans="1:21" x14ac:dyDescent="0.35">
      <c r="A1708">
        <v>1835</v>
      </c>
      <c r="B1708">
        <v>796587</v>
      </c>
      <c r="C1708" t="s">
        <v>21</v>
      </c>
      <c r="D1708" s="1">
        <v>43184</v>
      </c>
      <c r="E1708" t="s">
        <v>3316</v>
      </c>
      <c r="F1708">
        <v>5280</v>
      </c>
      <c r="G1708">
        <v>1</v>
      </c>
      <c r="H1708">
        <v>6230</v>
      </c>
      <c r="I1708">
        <v>100488642</v>
      </c>
      <c r="J1708" t="s">
        <v>33</v>
      </c>
      <c r="L1708">
        <v>0</v>
      </c>
      <c r="M1708" t="s">
        <v>23</v>
      </c>
      <c r="N1708" s="1">
        <v>43184</v>
      </c>
      <c r="O1708" t="s">
        <v>30</v>
      </c>
      <c r="P1708" s="2">
        <v>5280</v>
      </c>
      <c r="Q1708">
        <v>2018</v>
      </c>
      <c r="R1708">
        <v>3</v>
      </c>
      <c r="S1708" t="s">
        <v>3241</v>
      </c>
      <c r="T1708" s="3">
        <v>45369</v>
      </c>
      <c r="U1708" t="s">
        <v>2136</v>
      </c>
    </row>
    <row r="1709" spans="1:21" x14ac:dyDescent="0.35">
      <c r="A1709">
        <v>1835</v>
      </c>
      <c r="B1709">
        <v>796588</v>
      </c>
      <c r="C1709" t="s">
        <v>21</v>
      </c>
      <c r="D1709" s="1">
        <v>43184</v>
      </c>
      <c r="E1709" t="s">
        <v>3317</v>
      </c>
      <c r="F1709">
        <v>950</v>
      </c>
      <c r="G1709">
        <v>1</v>
      </c>
      <c r="H1709">
        <v>6230</v>
      </c>
      <c r="I1709">
        <v>100488642</v>
      </c>
      <c r="J1709" t="s">
        <v>33</v>
      </c>
      <c r="L1709">
        <v>0</v>
      </c>
      <c r="M1709" t="s">
        <v>23</v>
      </c>
      <c r="N1709" s="1">
        <v>43184</v>
      </c>
      <c r="O1709" t="s">
        <v>30</v>
      </c>
      <c r="P1709">
        <v>950</v>
      </c>
      <c r="Q1709">
        <v>2018</v>
      </c>
      <c r="R1709">
        <v>3</v>
      </c>
      <c r="S1709" t="s">
        <v>3241</v>
      </c>
      <c r="T1709" s="3">
        <v>45369</v>
      </c>
      <c r="U1709" t="s">
        <v>2136</v>
      </c>
    </row>
    <row r="1710" spans="1:21" x14ac:dyDescent="0.35">
      <c r="A1710">
        <v>1840</v>
      </c>
      <c r="B1710">
        <v>763726</v>
      </c>
      <c r="C1710" t="s">
        <v>21</v>
      </c>
      <c r="D1710" s="1">
        <v>43157</v>
      </c>
      <c r="E1710" t="s">
        <v>3225</v>
      </c>
      <c r="F1710">
        <v>1566</v>
      </c>
      <c r="G1710">
        <v>1</v>
      </c>
      <c r="H1710">
        <v>6229</v>
      </c>
      <c r="I1710">
        <v>100465418</v>
      </c>
      <c r="J1710" t="s">
        <v>27</v>
      </c>
      <c r="L1710">
        <v>0</v>
      </c>
      <c r="M1710" t="s">
        <v>23</v>
      </c>
      <c r="N1710" s="1">
        <v>43157</v>
      </c>
      <c r="O1710" t="s">
        <v>30</v>
      </c>
      <c r="P1710" s="2">
        <v>1566</v>
      </c>
      <c r="Q1710">
        <v>2018</v>
      </c>
      <c r="R1710">
        <v>2</v>
      </c>
      <c r="S1710" t="s">
        <v>3085</v>
      </c>
      <c r="T1710" s="3">
        <v>45340</v>
      </c>
      <c r="U1710" t="s">
        <v>2136</v>
      </c>
    </row>
    <row r="1711" spans="1:21" x14ac:dyDescent="0.35">
      <c r="A1711">
        <v>1842</v>
      </c>
      <c r="B1711">
        <v>689674</v>
      </c>
      <c r="C1711" t="s">
        <v>21</v>
      </c>
      <c r="D1711" s="1">
        <v>43064</v>
      </c>
      <c r="E1711" t="s">
        <v>2889</v>
      </c>
      <c r="F1711">
        <v>1834</v>
      </c>
      <c r="G1711">
        <v>1</v>
      </c>
      <c r="H1711">
        <v>6218</v>
      </c>
      <c r="I1711">
        <v>100422209</v>
      </c>
      <c r="J1711" t="s">
        <v>27</v>
      </c>
      <c r="K1711" t="s">
        <v>22</v>
      </c>
      <c r="L1711">
        <v>0</v>
      </c>
      <c r="M1711" t="s">
        <v>23</v>
      </c>
      <c r="N1711" s="1">
        <v>43064</v>
      </c>
      <c r="O1711" t="s">
        <v>30</v>
      </c>
      <c r="P1711" s="2">
        <v>1834</v>
      </c>
      <c r="Q1711">
        <v>2017</v>
      </c>
      <c r="R1711">
        <v>11</v>
      </c>
      <c r="S1711" t="s">
        <v>737</v>
      </c>
      <c r="T1711" s="3">
        <v>45613</v>
      </c>
      <c r="U1711" t="s">
        <v>2136</v>
      </c>
    </row>
    <row r="1712" spans="1:21" x14ac:dyDescent="0.35">
      <c r="A1712">
        <v>1846</v>
      </c>
      <c r="B1712">
        <v>689675</v>
      </c>
      <c r="C1712" t="s">
        <v>21</v>
      </c>
      <c r="D1712" s="1">
        <v>43064</v>
      </c>
      <c r="E1712" t="s">
        <v>2464</v>
      </c>
      <c r="F1712">
        <v>3199</v>
      </c>
      <c r="G1712">
        <v>1</v>
      </c>
      <c r="H1712">
        <v>6218</v>
      </c>
      <c r="I1712">
        <v>100422209</v>
      </c>
      <c r="J1712" t="s">
        <v>27</v>
      </c>
      <c r="K1712" t="s">
        <v>22</v>
      </c>
      <c r="L1712">
        <v>0</v>
      </c>
      <c r="M1712" t="s">
        <v>23</v>
      </c>
      <c r="N1712" s="1">
        <v>43064</v>
      </c>
      <c r="O1712" t="s">
        <v>30</v>
      </c>
      <c r="P1712" s="2">
        <v>3199</v>
      </c>
      <c r="Q1712">
        <v>2017</v>
      </c>
      <c r="R1712">
        <v>11</v>
      </c>
      <c r="S1712" t="s">
        <v>737</v>
      </c>
      <c r="T1712" s="3">
        <v>45613</v>
      </c>
      <c r="U1712" t="s">
        <v>2136</v>
      </c>
    </row>
    <row r="1713" spans="1:21" x14ac:dyDescent="0.35">
      <c r="A1713">
        <v>1847</v>
      </c>
      <c r="B1713">
        <v>293933</v>
      </c>
      <c r="C1713" t="s">
        <v>21</v>
      </c>
      <c r="D1713" s="1">
        <v>42695</v>
      </c>
      <c r="E1713" t="s">
        <v>938</v>
      </c>
      <c r="F1713">
        <v>899.4</v>
      </c>
      <c r="G1713">
        <v>1</v>
      </c>
      <c r="H1713">
        <v>6215.6</v>
      </c>
      <c r="I1713">
        <v>100203061</v>
      </c>
      <c r="J1713" t="s">
        <v>33</v>
      </c>
      <c r="K1713" t="s">
        <v>22</v>
      </c>
      <c r="L1713">
        <v>0</v>
      </c>
      <c r="M1713" t="s">
        <v>796</v>
      </c>
      <c r="N1713" s="1">
        <v>42695</v>
      </c>
      <c r="O1713" t="s">
        <v>30</v>
      </c>
      <c r="P1713">
        <v>899</v>
      </c>
      <c r="Q1713">
        <v>2016</v>
      </c>
      <c r="R1713">
        <v>11</v>
      </c>
      <c r="S1713" t="s">
        <v>24</v>
      </c>
      <c r="T1713" s="3">
        <v>45612</v>
      </c>
      <c r="U1713" t="s">
        <v>25</v>
      </c>
    </row>
    <row r="1714" spans="1:21" x14ac:dyDescent="0.35">
      <c r="A1714">
        <v>1850</v>
      </c>
      <c r="B1714">
        <v>293935</v>
      </c>
      <c r="C1714" t="s">
        <v>21</v>
      </c>
      <c r="D1714" s="1">
        <v>42695</v>
      </c>
      <c r="E1714" t="s">
        <v>527</v>
      </c>
      <c r="F1714">
        <v>1039</v>
      </c>
      <c r="G1714">
        <v>1</v>
      </c>
      <c r="H1714">
        <v>6215.6</v>
      </c>
      <c r="I1714">
        <v>100203061</v>
      </c>
      <c r="J1714" t="s">
        <v>33</v>
      </c>
      <c r="K1714" t="s">
        <v>22</v>
      </c>
      <c r="L1714">
        <v>0</v>
      </c>
      <c r="M1714" t="s">
        <v>796</v>
      </c>
      <c r="N1714" s="1">
        <v>42695</v>
      </c>
      <c r="O1714" t="s">
        <v>30</v>
      </c>
      <c r="P1714" s="2">
        <v>1039</v>
      </c>
      <c r="Q1714">
        <v>2016</v>
      </c>
      <c r="R1714">
        <v>11</v>
      </c>
      <c r="S1714" t="s">
        <v>24</v>
      </c>
      <c r="T1714" s="3">
        <v>45612</v>
      </c>
      <c r="U1714" t="s">
        <v>25</v>
      </c>
    </row>
    <row r="1715" spans="1:21" x14ac:dyDescent="0.35">
      <c r="A1715">
        <v>1850</v>
      </c>
      <c r="B1715">
        <v>293938</v>
      </c>
      <c r="C1715" t="s">
        <v>21</v>
      </c>
      <c r="D1715" s="1">
        <v>42695</v>
      </c>
      <c r="E1715" t="s">
        <v>939</v>
      </c>
      <c r="F1715">
        <v>899.4</v>
      </c>
      <c r="G1715">
        <v>1</v>
      </c>
      <c r="H1715">
        <v>6215.6</v>
      </c>
      <c r="I1715">
        <v>100203061</v>
      </c>
      <c r="J1715" t="s">
        <v>33</v>
      </c>
      <c r="K1715" t="s">
        <v>22</v>
      </c>
      <c r="L1715">
        <v>0</v>
      </c>
      <c r="M1715" t="s">
        <v>796</v>
      </c>
      <c r="N1715" s="1">
        <v>42695</v>
      </c>
      <c r="O1715" t="s">
        <v>30</v>
      </c>
      <c r="P1715">
        <v>899</v>
      </c>
      <c r="Q1715">
        <v>2016</v>
      </c>
      <c r="R1715">
        <v>11</v>
      </c>
      <c r="S1715" t="s">
        <v>24</v>
      </c>
      <c r="T1715" s="3">
        <v>45612</v>
      </c>
      <c r="U1715" t="s">
        <v>25</v>
      </c>
    </row>
    <row r="1716" spans="1:21" x14ac:dyDescent="0.35">
      <c r="A1716">
        <v>1850</v>
      </c>
      <c r="B1716">
        <v>293940</v>
      </c>
      <c r="C1716" t="s">
        <v>21</v>
      </c>
      <c r="D1716" s="1">
        <v>42695</v>
      </c>
      <c r="E1716" t="s">
        <v>401</v>
      </c>
      <c r="F1716">
        <v>1199</v>
      </c>
      <c r="G1716">
        <v>1</v>
      </c>
      <c r="H1716">
        <v>6215.6</v>
      </c>
      <c r="I1716">
        <v>100203061</v>
      </c>
      <c r="J1716" t="s">
        <v>33</v>
      </c>
      <c r="K1716" t="s">
        <v>22</v>
      </c>
      <c r="L1716">
        <v>0</v>
      </c>
      <c r="M1716" t="s">
        <v>796</v>
      </c>
      <c r="N1716" s="1">
        <v>42695</v>
      </c>
      <c r="O1716" t="s">
        <v>30</v>
      </c>
      <c r="P1716" s="2">
        <v>1199</v>
      </c>
      <c r="Q1716">
        <v>2016</v>
      </c>
      <c r="R1716">
        <v>11</v>
      </c>
      <c r="S1716" t="s">
        <v>24</v>
      </c>
      <c r="T1716" s="3">
        <v>45612</v>
      </c>
      <c r="U1716" t="s">
        <v>25</v>
      </c>
    </row>
    <row r="1717" spans="1:21" x14ac:dyDescent="0.35">
      <c r="A1717">
        <v>1865</v>
      </c>
      <c r="B1717">
        <v>293942</v>
      </c>
      <c r="C1717" t="s">
        <v>21</v>
      </c>
      <c r="D1717" s="1">
        <v>42695</v>
      </c>
      <c r="E1717" t="s">
        <v>881</v>
      </c>
      <c r="F1717">
        <v>899.4</v>
      </c>
      <c r="G1717">
        <v>1</v>
      </c>
      <c r="H1717">
        <v>6215.6</v>
      </c>
      <c r="I1717">
        <v>100203061</v>
      </c>
      <c r="J1717" t="s">
        <v>33</v>
      </c>
      <c r="K1717" t="s">
        <v>22</v>
      </c>
      <c r="L1717">
        <v>0</v>
      </c>
      <c r="M1717" t="s">
        <v>796</v>
      </c>
      <c r="N1717" s="1">
        <v>42695</v>
      </c>
      <c r="O1717" t="s">
        <v>30</v>
      </c>
      <c r="P1717">
        <v>899</v>
      </c>
      <c r="Q1717">
        <v>2016</v>
      </c>
      <c r="R1717">
        <v>11</v>
      </c>
      <c r="S1717" t="s">
        <v>24</v>
      </c>
      <c r="T1717" s="3">
        <v>45612</v>
      </c>
      <c r="U1717" t="s">
        <v>25</v>
      </c>
    </row>
    <row r="1718" spans="1:21" x14ac:dyDescent="0.35">
      <c r="A1718">
        <v>1865</v>
      </c>
      <c r="B1718">
        <v>293944</v>
      </c>
      <c r="C1718" t="s">
        <v>21</v>
      </c>
      <c r="D1718" s="1">
        <v>42695</v>
      </c>
      <c r="E1718" t="s">
        <v>940</v>
      </c>
      <c r="F1718">
        <v>899.4</v>
      </c>
      <c r="G1718">
        <v>1</v>
      </c>
      <c r="H1718">
        <v>6215.6</v>
      </c>
      <c r="I1718">
        <v>100203061</v>
      </c>
      <c r="J1718" t="s">
        <v>33</v>
      </c>
      <c r="K1718" t="s">
        <v>22</v>
      </c>
      <c r="L1718">
        <v>0</v>
      </c>
      <c r="M1718" t="s">
        <v>796</v>
      </c>
      <c r="N1718" s="1">
        <v>42695</v>
      </c>
      <c r="O1718" t="s">
        <v>30</v>
      </c>
      <c r="P1718">
        <v>899</v>
      </c>
      <c r="Q1718">
        <v>2016</v>
      </c>
      <c r="R1718">
        <v>11</v>
      </c>
      <c r="S1718" t="s">
        <v>24</v>
      </c>
      <c r="T1718" s="3">
        <v>45612</v>
      </c>
      <c r="U1718" t="s">
        <v>25</v>
      </c>
    </row>
    <row r="1719" spans="1:21" x14ac:dyDescent="0.35">
      <c r="A1719">
        <v>1866</v>
      </c>
      <c r="B1719">
        <v>232368</v>
      </c>
      <c r="C1719" t="s">
        <v>21</v>
      </c>
      <c r="D1719" s="1">
        <v>42601</v>
      </c>
      <c r="E1719" t="s">
        <v>337</v>
      </c>
      <c r="F1719">
        <v>6200</v>
      </c>
      <c r="G1719">
        <v>1</v>
      </c>
      <c r="H1719">
        <v>6200</v>
      </c>
      <c r="I1719">
        <v>100161748</v>
      </c>
      <c r="J1719" t="s">
        <v>27</v>
      </c>
      <c r="K1719" t="s">
        <v>22</v>
      </c>
      <c r="L1719">
        <v>0</v>
      </c>
      <c r="M1719" t="s">
        <v>31</v>
      </c>
      <c r="N1719" s="1">
        <v>42601</v>
      </c>
      <c r="O1719" t="s">
        <v>30</v>
      </c>
      <c r="P1719" s="2">
        <v>6200</v>
      </c>
      <c r="Q1719">
        <v>2016</v>
      </c>
      <c r="R1719">
        <v>8</v>
      </c>
      <c r="S1719" t="s">
        <v>246</v>
      </c>
      <c r="T1719" s="3">
        <v>45520</v>
      </c>
      <c r="U1719" t="s">
        <v>25</v>
      </c>
    </row>
    <row r="1720" spans="1:21" x14ac:dyDescent="0.35">
      <c r="A1720">
        <v>1865</v>
      </c>
      <c r="B1720">
        <v>404220</v>
      </c>
      <c r="C1720" t="s">
        <v>21</v>
      </c>
      <c r="D1720" s="1">
        <v>42780</v>
      </c>
      <c r="E1720" t="s">
        <v>1679</v>
      </c>
      <c r="F1720">
        <v>6200</v>
      </c>
      <c r="G1720">
        <v>1</v>
      </c>
      <c r="H1720">
        <v>6200</v>
      </c>
      <c r="I1720">
        <v>100269548</v>
      </c>
      <c r="J1720" t="s">
        <v>33</v>
      </c>
      <c r="K1720" t="s">
        <v>22</v>
      </c>
      <c r="L1720">
        <v>0</v>
      </c>
      <c r="M1720" t="s">
        <v>23</v>
      </c>
      <c r="N1720" s="1">
        <v>42780</v>
      </c>
      <c r="O1720" t="s">
        <v>30</v>
      </c>
      <c r="P1720" s="2">
        <v>6200</v>
      </c>
      <c r="Q1720">
        <v>2017</v>
      </c>
      <c r="R1720">
        <v>2</v>
      </c>
      <c r="S1720" t="s">
        <v>1582</v>
      </c>
      <c r="T1720" s="3">
        <v>45339</v>
      </c>
      <c r="U1720" t="s">
        <v>25</v>
      </c>
    </row>
    <row r="1721" spans="1:21" x14ac:dyDescent="0.35">
      <c r="A1721">
        <v>1865</v>
      </c>
      <c r="B1721">
        <v>466997</v>
      </c>
      <c r="C1721" t="s">
        <v>21</v>
      </c>
      <c r="D1721" s="1">
        <v>42866</v>
      </c>
      <c r="E1721" t="s">
        <v>651</v>
      </c>
      <c r="F1721">
        <v>637</v>
      </c>
      <c r="G1721">
        <v>1</v>
      </c>
      <c r="H1721">
        <v>6199.9</v>
      </c>
      <c r="I1721">
        <v>100302661</v>
      </c>
      <c r="J1721" t="s">
        <v>27</v>
      </c>
      <c r="K1721" t="s">
        <v>22</v>
      </c>
      <c r="L1721">
        <v>182.35</v>
      </c>
      <c r="M1721" t="s">
        <v>518</v>
      </c>
      <c r="N1721" s="1">
        <v>42866</v>
      </c>
      <c r="O1721" t="s">
        <v>30</v>
      </c>
      <c r="P1721">
        <v>637</v>
      </c>
      <c r="Q1721">
        <v>2017</v>
      </c>
      <c r="R1721">
        <v>5</v>
      </c>
      <c r="S1721" t="s">
        <v>584</v>
      </c>
      <c r="T1721" s="3">
        <v>45429</v>
      </c>
      <c r="U1721" t="s">
        <v>25</v>
      </c>
    </row>
    <row r="1722" spans="1:21" x14ac:dyDescent="0.35">
      <c r="A1722">
        <v>1872</v>
      </c>
      <c r="B1722">
        <v>466998</v>
      </c>
      <c r="C1722" t="s">
        <v>21</v>
      </c>
      <c r="D1722" s="1">
        <v>42866</v>
      </c>
      <c r="E1722" t="s">
        <v>710</v>
      </c>
      <c r="F1722">
        <v>637</v>
      </c>
      <c r="G1722">
        <v>1</v>
      </c>
      <c r="H1722">
        <v>6199.9</v>
      </c>
      <c r="I1722">
        <v>100302661</v>
      </c>
      <c r="J1722" t="s">
        <v>27</v>
      </c>
      <c r="K1722" t="s">
        <v>22</v>
      </c>
      <c r="L1722">
        <v>182.35</v>
      </c>
      <c r="M1722" t="s">
        <v>518</v>
      </c>
      <c r="N1722" s="1">
        <v>42866</v>
      </c>
      <c r="O1722" t="s">
        <v>30</v>
      </c>
      <c r="P1722">
        <v>637</v>
      </c>
      <c r="Q1722">
        <v>2017</v>
      </c>
      <c r="R1722">
        <v>5</v>
      </c>
      <c r="S1722" t="s">
        <v>584</v>
      </c>
      <c r="T1722" s="3">
        <v>45429</v>
      </c>
      <c r="U1722" t="s">
        <v>25</v>
      </c>
    </row>
    <row r="1723" spans="1:21" x14ac:dyDescent="0.35">
      <c r="A1723">
        <v>1873</v>
      </c>
      <c r="B1723">
        <v>380825</v>
      </c>
      <c r="C1723" t="s">
        <v>21</v>
      </c>
      <c r="D1723" s="1">
        <v>42738</v>
      </c>
      <c r="E1723" t="s">
        <v>1363</v>
      </c>
      <c r="F1723">
        <v>3999</v>
      </c>
      <c r="G1723">
        <v>1</v>
      </c>
      <c r="H1723">
        <v>6198</v>
      </c>
      <c r="I1723">
        <v>100256304</v>
      </c>
      <c r="J1723" t="s">
        <v>33</v>
      </c>
      <c r="K1723" t="s">
        <v>22</v>
      </c>
      <c r="L1723">
        <v>0</v>
      </c>
      <c r="M1723" t="s">
        <v>518</v>
      </c>
      <c r="N1723" s="1">
        <v>42738</v>
      </c>
      <c r="O1723" t="s">
        <v>30</v>
      </c>
      <c r="P1723" s="2">
        <v>3999</v>
      </c>
      <c r="Q1723">
        <v>2017</v>
      </c>
      <c r="R1723">
        <v>1</v>
      </c>
      <c r="S1723" t="s">
        <v>1463</v>
      </c>
      <c r="T1723" s="3">
        <v>45308</v>
      </c>
      <c r="U1723" t="s">
        <v>25</v>
      </c>
    </row>
    <row r="1724" spans="1:21" x14ac:dyDescent="0.35">
      <c r="A1724">
        <v>35</v>
      </c>
      <c r="B1724">
        <v>380827</v>
      </c>
      <c r="C1724" t="s">
        <v>21</v>
      </c>
      <c r="D1724" s="1">
        <v>42738</v>
      </c>
      <c r="E1724" t="s">
        <v>649</v>
      </c>
      <c r="F1724">
        <v>2199</v>
      </c>
      <c r="G1724">
        <v>1</v>
      </c>
      <c r="H1724">
        <v>6198</v>
      </c>
      <c r="I1724">
        <v>100256304</v>
      </c>
      <c r="J1724" t="s">
        <v>33</v>
      </c>
      <c r="K1724" t="s">
        <v>22</v>
      </c>
      <c r="L1724">
        <v>0</v>
      </c>
      <c r="M1724" t="s">
        <v>518</v>
      </c>
      <c r="N1724" s="1">
        <v>42738</v>
      </c>
      <c r="O1724" t="s">
        <v>30</v>
      </c>
      <c r="P1724" s="2">
        <v>2199</v>
      </c>
      <c r="Q1724">
        <v>2017</v>
      </c>
      <c r="R1724">
        <v>1</v>
      </c>
      <c r="S1724" t="s">
        <v>1463</v>
      </c>
      <c r="T1724" s="3">
        <v>45308</v>
      </c>
      <c r="U1724" t="s">
        <v>25</v>
      </c>
    </row>
    <row r="1725" spans="1:21" x14ac:dyDescent="0.35">
      <c r="A1725">
        <v>1877</v>
      </c>
      <c r="B1725">
        <v>477646</v>
      </c>
      <c r="C1725" t="s">
        <v>21</v>
      </c>
      <c r="D1725" s="1">
        <v>42874</v>
      </c>
      <c r="E1725" t="s">
        <v>1982</v>
      </c>
      <c r="F1725">
        <v>299</v>
      </c>
      <c r="G1725">
        <v>1</v>
      </c>
      <c r="H1725">
        <v>6195.65</v>
      </c>
      <c r="I1725">
        <v>100308643</v>
      </c>
      <c r="J1725" t="s">
        <v>33</v>
      </c>
      <c r="K1725" t="s">
        <v>22</v>
      </c>
      <c r="L1725">
        <v>44.85</v>
      </c>
      <c r="M1725" t="s">
        <v>1800</v>
      </c>
      <c r="N1725" s="1">
        <v>42874</v>
      </c>
      <c r="O1725" t="s">
        <v>30</v>
      </c>
      <c r="P1725">
        <v>299</v>
      </c>
      <c r="Q1725">
        <v>2017</v>
      </c>
      <c r="R1725">
        <v>5</v>
      </c>
      <c r="S1725" t="s">
        <v>737</v>
      </c>
      <c r="T1725" s="3">
        <v>45429</v>
      </c>
      <c r="U1725" t="s">
        <v>25</v>
      </c>
    </row>
    <row r="1726" spans="1:21" x14ac:dyDescent="0.35">
      <c r="A1726">
        <v>220</v>
      </c>
      <c r="B1726">
        <v>422378</v>
      </c>
      <c r="C1726" t="s">
        <v>21</v>
      </c>
      <c r="D1726" s="1">
        <v>42809</v>
      </c>
      <c r="E1726" t="s">
        <v>1797</v>
      </c>
      <c r="F1726">
        <v>3995</v>
      </c>
      <c r="G1726">
        <v>1</v>
      </c>
      <c r="H1726">
        <v>6195</v>
      </c>
      <c r="I1726">
        <v>100279595</v>
      </c>
      <c r="J1726" t="s">
        <v>33</v>
      </c>
      <c r="K1726" t="s">
        <v>22</v>
      </c>
      <c r="L1726">
        <v>0</v>
      </c>
      <c r="M1726" t="s">
        <v>23</v>
      </c>
      <c r="N1726" s="1">
        <v>42809</v>
      </c>
      <c r="O1726" t="s">
        <v>30</v>
      </c>
      <c r="P1726" s="2">
        <v>3995</v>
      </c>
      <c r="Q1726">
        <v>2017</v>
      </c>
      <c r="R1726">
        <v>3</v>
      </c>
      <c r="S1726" t="s">
        <v>1582</v>
      </c>
      <c r="T1726" s="3">
        <v>45368</v>
      </c>
      <c r="U1726" t="s">
        <v>25</v>
      </c>
    </row>
    <row r="1727" spans="1:21" x14ac:dyDescent="0.35">
      <c r="A1727">
        <v>43</v>
      </c>
      <c r="B1727">
        <v>422380</v>
      </c>
      <c r="C1727" t="s">
        <v>21</v>
      </c>
      <c r="D1727" s="1">
        <v>42809</v>
      </c>
      <c r="E1727" t="s">
        <v>1798</v>
      </c>
      <c r="F1727">
        <v>2200</v>
      </c>
      <c r="G1727">
        <v>1</v>
      </c>
      <c r="H1727">
        <v>6195</v>
      </c>
      <c r="I1727">
        <v>100279595</v>
      </c>
      <c r="J1727" t="s">
        <v>33</v>
      </c>
      <c r="K1727" t="s">
        <v>22</v>
      </c>
      <c r="L1727">
        <v>0</v>
      </c>
      <c r="M1727" t="s">
        <v>23</v>
      </c>
      <c r="N1727" s="1">
        <v>42809</v>
      </c>
      <c r="O1727" t="s">
        <v>30</v>
      </c>
      <c r="P1727" s="2">
        <v>2200</v>
      </c>
      <c r="Q1727">
        <v>2017</v>
      </c>
      <c r="R1727">
        <v>3</v>
      </c>
      <c r="S1727" t="s">
        <v>1582</v>
      </c>
      <c r="T1727" s="3">
        <v>45368</v>
      </c>
      <c r="U1727" t="s">
        <v>25</v>
      </c>
    </row>
    <row r="1728" spans="1:21" x14ac:dyDescent="0.35">
      <c r="A1728">
        <v>35</v>
      </c>
      <c r="B1728">
        <v>243276</v>
      </c>
      <c r="C1728" t="s">
        <v>21</v>
      </c>
      <c r="D1728" s="1">
        <v>42635</v>
      </c>
      <c r="E1728" t="s">
        <v>513</v>
      </c>
      <c r="F1728">
        <v>6192</v>
      </c>
      <c r="G1728">
        <v>1</v>
      </c>
      <c r="H1728">
        <v>6192</v>
      </c>
      <c r="I1728">
        <v>100169043</v>
      </c>
      <c r="J1728" t="s">
        <v>27</v>
      </c>
      <c r="K1728" t="s">
        <v>22</v>
      </c>
      <c r="L1728">
        <v>0</v>
      </c>
      <c r="M1728" t="s">
        <v>23</v>
      </c>
      <c r="N1728" s="1">
        <v>42635</v>
      </c>
      <c r="O1728" t="s">
        <v>30</v>
      </c>
      <c r="P1728" s="2">
        <v>6192</v>
      </c>
      <c r="Q1728">
        <v>2016</v>
      </c>
      <c r="R1728">
        <v>9</v>
      </c>
      <c r="S1728" t="s">
        <v>246</v>
      </c>
      <c r="T1728" s="3">
        <v>45551</v>
      </c>
      <c r="U1728" t="s">
        <v>25</v>
      </c>
    </row>
    <row r="1729" spans="1:21" x14ac:dyDescent="0.35">
      <c r="A1729">
        <v>1879</v>
      </c>
      <c r="B1729">
        <v>545063</v>
      </c>
      <c r="C1729" t="s">
        <v>21</v>
      </c>
      <c r="D1729" s="1">
        <v>42944</v>
      </c>
      <c r="E1729" t="s">
        <v>2120</v>
      </c>
      <c r="F1729">
        <v>490</v>
      </c>
      <c r="G1729">
        <v>1</v>
      </c>
      <c r="H1729">
        <v>6190</v>
      </c>
      <c r="I1729">
        <v>100340699</v>
      </c>
      <c r="J1729" t="s">
        <v>27</v>
      </c>
      <c r="K1729" t="s">
        <v>22</v>
      </c>
      <c r="L1729">
        <v>15.34</v>
      </c>
      <c r="M1729" t="s">
        <v>23</v>
      </c>
      <c r="N1729" s="1">
        <v>42944</v>
      </c>
      <c r="O1729" t="s">
        <v>30</v>
      </c>
      <c r="P1729">
        <v>490</v>
      </c>
      <c r="Q1729">
        <v>2017</v>
      </c>
      <c r="R1729">
        <v>7</v>
      </c>
      <c r="S1729" t="s">
        <v>24</v>
      </c>
      <c r="T1729" s="3">
        <v>45490</v>
      </c>
      <c r="U1729" t="s">
        <v>2136</v>
      </c>
    </row>
    <row r="1730" spans="1:21" x14ac:dyDescent="0.35">
      <c r="A1730">
        <v>1882</v>
      </c>
      <c r="B1730">
        <v>545064</v>
      </c>
      <c r="C1730" t="s">
        <v>21</v>
      </c>
      <c r="D1730" s="1">
        <v>42944</v>
      </c>
      <c r="E1730" t="s">
        <v>1929</v>
      </c>
      <c r="F1730">
        <v>245</v>
      </c>
      <c r="G1730">
        <v>1</v>
      </c>
      <c r="H1730">
        <v>6190</v>
      </c>
      <c r="I1730">
        <v>100340699</v>
      </c>
      <c r="J1730" t="s">
        <v>27</v>
      </c>
      <c r="K1730" t="s">
        <v>22</v>
      </c>
      <c r="L1730">
        <v>7.67</v>
      </c>
      <c r="M1730" t="s">
        <v>23</v>
      </c>
      <c r="N1730" s="1">
        <v>42944</v>
      </c>
      <c r="O1730" t="s">
        <v>30</v>
      </c>
      <c r="P1730">
        <v>245</v>
      </c>
      <c r="Q1730">
        <v>2017</v>
      </c>
      <c r="R1730">
        <v>7</v>
      </c>
      <c r="S1730" t="s">
        <v>24</v>
      </c>
      <c r="T1730" s="3">
        <v>45490</v>
      </c>
      <c r="U1730" t="s">
        <v>2136</v>
      </c>
    </row>
    <row r="1731" spans="1:21" x14ac:dyDescent="0.35">
      <c r="A1731">
        <v>990</v>
      </c>
      <c r="B1731">
        <v>545066</v>
      </c>
      <c r="C1731" t="s">
        <v>21</v>
      </c>
      <c r="D1731" s="1">
        <v>42944</v>
      </c>
      <c r="E1731" t="s">
        <v>2128</v>
      </c>
      <c r="F1731">
        <v>550</v>
      </c>
      <c r="G1731">
        <v>1</v>
      </c>
      <c r="H1731">
        <v>6190</v>
      </c>
      <c r="I1731">
        <v>100340699</v>
      </c>
      <c r="J1731" t="s">
        <v>27</v>
      </c>
      <c r="K1731" t="s">
        <v>22</v>
      </c>
      <c r="L1731">
        <v>17.21</v>
      </c>
      <c r="M1731" t="s">
        <v>23</v>
      </c>
      <c r="N1731" s="1">
        <v>42944</v>
      </c>
      <c r="O1731" t="s">
        <v>30</v>
      </c>
      <c r="P1731">
        <v>550</v>
      </c>
      <c r="Q1731">
        <v>2017</v>
      </c>
      <c r="R1731">
        <v>7</v>
      </c>
      <c r="S1731" t="s">
        <v>24</v>
      </c>
      <c r="T1731" s="3">
        <v>45490</v>
      </c>
      <c r="U1731" t="s">
        <v>2136</v>
      </c>
    </row>
    <row r="1732" spans="1:21" x14ac:dyDescent="0.35">
      <c r="A1732">
        <v>990</v>
      </c>
      <c r="B1732">
        <v>545067</v>
      </c>
      <c r="C1732" t="s">
        <v>21</v>
      </c>
      <c r="D1732" s="1">
        <v>42944</v>
      </c>
      <c r="E1732" t="s">
        <v>2167</v>
      </c>
      <c r="F1732">
        <v>615</v>
      </c>
      <c r="G1732">
        <v>1</v>
      </c>
      <c r="H1732">
        <v>6190</v>
      </c>
      <c r="I1732">
        <v>100340699</v>
      </c>
      <c r="J1732" t="s">
        <v>33</v>
      </c>
      <c r="K1732" t="s">
        <v>22</v>
      </c>
      <c r="L1732">
        <v>19.25</v>
      </c>
      <c r="M1732" t="s">
        <v>23</v>
      </c>
      <c r="N1732" s="1">
        <v>42944</v>
      </c>
      <c r="O1732" t="s">
        <v>30</v>
      </c>
      <c r="P1732">
        <v>615</v>
      </c>
      <c r="Q1732">
        <v>2017</v>
      </c>
      <c r="R1732">
        <v>7</v>
      </c>
      <c r="S1732" t="s">
        <v>24</v>
      </c>
      <c r="T1732" s="3">
        <v>45490</v>
      </c>
      <c r="U1732" t="s">
        <v>2136</v>
      </c>
    </row>
    <row r="1733" spans="1:21" x14ac:dyDescent="0.35">
      <c r="A1733">
        <v>1884</v>
      </c>
      <c r="B1733">
        <v>235507</v>
      </c>
      <c r="C1733" t="s">
        <v>21</v>
      </c>
      <c r="D1733" s="1">
        <v>42611</v>
      </c>
      <c r="E1733" t="s">
        <v>402</v>
      </c>
      <c r="F1733">
        <v>2975</v>
      </c>
      <c r="G1733">
        <v>1</v>
      </c>
      <c r="H1733">
        <v>6175</v>
      </c>
      <c r="I1733">
        <v>100163954</v>
      </c>
      <c r="J1733" t="s">
        <v>27</v>
      </c>
      <c r="K1733" t="s">
        <v>22</v>
      </c>
      <c r="L1733">
        <v>0</v>
      </c>
      <c r="M1733" t="s">
        <v>31</v>
      </c>
      <c r="N1733" s="1">
        <v>42611</v>
      </c>
      <c r="O1733" t="s">
        <v>30</v>
      </c>
      <c r="P1733" s="2">
        <v>2975</v>
      </c>
      <c r="Q1733">
        <v>2016</v>
      </c>
      <c r="R1733">
        <v>8</v>
      </c>
      <c r="S1733" t="s">
        <v>246</v>
      </c>
      <c r="T1733" s="3">
        <v>45520</v>
      </c>
      <c r="U1733" t="s">
        <v>25</v>
      </c>
    </row>
    <row r="1734" spans="1:21" x14ac:dyDescent="0.35">
      <c r="A1734">
        <v>56</v>
      </c>
      <c r="B1734">
        <v>235508</v>
      </c>
      <c r="C1734" t="s">
        <v>21</v>
      </c>
      <c r="D1734" s="1">
        <v>42611</v>
      </c>
      <c r="E1734" t="s">
        <v>403</v>
      </c>
      <c r="F1734">
        <v>3200</v>
      </c>
      <c r="G1734">
        <v>1</v>
      </c>
      <c r="H1734">
        <v>6175</v>
      </c>
      <c r="I1734">
        <v>100163954</v>
      </c>
      <c r="J1734" t="s">
        <v>33</v>
      </c>
      <c r="K1734" t="s">
        <v>22</v>
      </c>
      <c r="L1734">
        <v>0</v>
      </c>
      <c r="M1734" t="s">
        <v>31</v>
      </c>
      <c r="N1734" s="1">
        <v>42611</v>
      </c>
      <c r="O1734" t="s">
        <v>30</v>
      </c>
      <c r="P1734" s="2">
        <v>3200</v>
      </c>
      <c r="Q1734">
        <v>2016</v>
      </c>
      <c r="R1734">
        <v>8</v>
      </c>
      <c r="S1734" t="s">
        <v>246</v>
      </c>
      <c r="T1734" s="3">
        <v>45520</v>
      </c>
      <c r="U1734" t="s">
        <v>25</v>
      </c>
    </row>
    <row r="1735" spans="1:21" x14ac:dyDescent="0.35">
      <c r="A1735">
        <v>58</v>
      </c>
      <c r="B1735">
        <v>278399</v>
      </c>
      <c r="C1735" t="s">
        <v>21</v>
      </c>
      <c r="D1735" s="1">
        <v>42685</v>
      </c>
      <c r="E1735" t="s">
        <v>370</v>
      </c>
      <c r="F1735">
        <v>549</v>
      </c>
      <c r="G1735">
        <v>1</v>
      </c>
      <c r="H1735">
        <v>6174</v>
      </c>
      <c r="I1735">
        <v>100193050</v>
      </c>
      <c r="J1735" t="s">
        <v>27</v>
      </c>
      <c r="K1735" t="s">
        <v>22</v>
      </c>
      <c r="L1735">
        <v>0</v>
      </c>
      <c r="M1735" t="s">
        <v>23</v>
      </c>
      <c r="N1735" s="1">
        <v>42685</v>
      </c>
      <c r="O1735" t="s">
        <v>30</v>
      </c>
      <c r="P1735">
        <v>549</v>
      </c>
      <c r="Q1735">
        <v>2016</v>
      </c>
      <c r="R1735">
        <v>11</v>
      </c>
      <c r="S1735" t="s">
        <v>737</v>
      </c>
      <c r="T1735" s="3">
        <v>45612</v>
      </c>
      <c r="U1735" t="s">
        <v>25</v>
      </c>
    </row>
    <row r="1736" spans="1:21" x14ac:dyDescent="0.35">
      <c r="A1736">
        <v>806</v>
      </c>
      <c r="B1736">
        <v>329549</v>
      </c>
      <c r="C1736" t="s">
        <v>21</v>
      </c>
      <c r="D1736" s="1">
        <v>42699</v>
      </c>
      <c r="E1736" t="s">
        <v>1158</v>
      </c>
      <c r="F1736">
        <v>650</v>
      </c>
      <c r="G1736">
        <v>1</v>
      </c>
      <c r="H1736">
        <v>6162.5</v>
      </c>
      <c r="I1736">
        <v>100226134</v>
      </c>
      <c r="J1736" t="s">
        <v>33</v>
      </c>
      <c r="K1736" t="s">
        <v>22</v>
      </c>
      <c r="L1736">
        <v>97.5</v>
      </c>
      <c r="M1736" t="s">
        <v>796</v>
      </c>
      <c r="N1736" s="1">
        <v>42699</v>
      </c>
      <c r="O1736" t="s">
        <v>30</v>
      </c>
      <c r="P1736">
        <v>650</v>
      </c>
      <c r="Q1736">
        <v>2016</v>
      </c>
      <c r="R1736">
        <v>11</v>
      </c>
      <c r="S1736" t="s">
        <v>737</v>
      </c>
      <c r="T1736" s="3">
        <v>45612</v>
      </c>
      <c r="U1736" t="s">
        <v>25</v>
      </c>
    </row>
    <row r="1737" spans="1:21" x14ac:dyDescent="0.35">
      <c r="A1737">
        <v>43</v>
      </c>
      <c r="B1737">
        <v>329550</v>
      </c>
      <c r="C1737" t="s">
        <v>21</v>
      </c>
      <c r="D1737" s="1">
        <v>42699</v>
      </c>
      <c r="E1737" t="s">
        <v>1159</v>
      </c>
      <c r="F1737">
        <v>650</v>
      </c>
      <c r="G1737">
        <v>1</v>
      </c>
      <c r="H1737">
        <v>6162.5</v>
      </c>
      <c r="I1737">
        <v>100226134</v>
      </c>
      <c r="J1737" t="s">
        <v>33</v>
      </c>
      <c r="K1737" t="s">
        <v>22</v>
      </c>
      <c r="L1737">
        <v>97.5</v>
      </c>
      <c r="M1737" t="s">
        <v>796</v>
      </c>
      <c r="N1737" s="1">
        <v>42699</v>
      </c>
      <c r="O1737" t="s">
        <v>30</v>
      </c>
      <c r="P1737">
        <v>650</v>
      </c>
      <c r="Q1737">
        <v>2016</v>
      </c>
      <c r="R1737">
        <v>11</v>
      </c>
      <c r="S1737" t="s">
        <v>737</v>
      </c>
      <c r="T1737" s="3">
        <v>45612</v>
      </c>
      <c r="U1737" t="s">
        <v>25</v>
      </c>
    </row>
    <row r="1738" spans="1:21" x14ac:dyDescent="0.35">
      <c r="A1738">
        <v>43</v>
      </c>
      <c r="B1738">
        <v>329551</v>
      </c>
      <c r="C1738" t="s">
        <v>21</v>
      </c>
      <c r="D1738" s="1">
        <v>42699</v>
      </c>
      <c r="E1738" t="s">
        <v>1160</v>
      </c>
      <c r="F1738">
        <v>650</v>
      </c>
      <c r="G1738">
        <v>1</v>
      </c>
      <c r="H1738">
        <v>6162.5</v>
      </c>
      <c r="I1738">
        <v>100226134</v>
      </c>
      <c r="J1738" t="s">
        <v>33</v>
      </c>
      <c r="K1738" t="s">
        <v>22</v>
      </c>
      <c r="L1738">
        <v>97.5</v>
      </c>
      <c r="M1738" t="s">
        <v>796</v>
      </c>
      <c r="N1738" s="1">
        <v>42699</v>
      </c>
      <c r="O1738" t="s">
        <v>30</v>
      </c>
      <c r="P1738">
        <v>650</v>
      </c>
      <c r="Q1738">
        <v>2016</v>
      </c>
      <c r="R1738">
        <v>11</v>
      </c>
      <c r="S1738" t="s">
        <v>737</v>
      </c>
      <c r="T1738" s="3">
        <v>45612</v>
      </c>
      <c r="U1738" t="s">
        <v>25</v>
      </c>
    </row>
    <row r="1739" spans="1:21" x14ac:dyDescent="0.35">
      <c r="A1739">
        <v>43</v>
      </c>
      <c r="B1739">
        <v>329552</v>
      </c>
      <c r="C1739" t="s">
        <v>21</v>
      </c>
      <c r="D1739" s="1">
        <v>42699</v>
      </c>
      <c r="E1739" t="s">
        <v>1161</v>
      </c>
      <c r="F1739">
        <v>650</v>
      </c>
      <c r="G1739">
        <v>1</v>
      </c>
      <c r="H1739">
        <v>6162.5</v>
      </c>
      <c r="I1739">
        <v>100226134</v>
      </c>
      <c r="J1739" t="s">
        <v>33</v>
      </c>
      <c r="K1739" t="s">
        <v>22</v>
      </c>
      <c r="L1739">
        <v>97.5</v>
      </c>
      <c r="M1739" t="s">
        <v>796</v>
      </c>
      <c r="N1739" s="1">
        <v>42699</v>
      </c>
      <c r="O1739" t="s">
        <v>30</v>
      </c>
      <c r="P1739">
        <v>650</v>
      </c>
      <c r="Q1739">
        <v>2016</v>
      </c>
      <c r="R1739">
        <v>11</v>
      </c>
      <c r="S1739" t="s">
        <v>737</v>
      </c>
      <c r="T1739" s="3">
        <v>45612</v>
      </c>
      <c r="U1739" t="s">
        <v>25</v>
      </c>
    </row>
    <row r="1740" spans="1:21" x14ac:dyDescent="0.35">
      <c r="A1740">
        <v>43</v>
      </c>
      <c r="B1740">
        <v>329553</v>
      </c>
      <c r="C1740" t="s">
        <v>21</v>
      </c>
      <c r="D1740" s="1">
        <v>42699</v>
      </c>
      <c r="E1740" t="s">
        <v>1162</v>
      </c>
      <c r="F1740">
        <v>650</v>
      </c>
      <c r="G1740">
        <v>1</v>
      </c>
      <c r="H1740">
        <v>6162.5</v>
      </c>
      <c r="I1740">
        <v>100226134</v>
      </c>
      <c r="J1740" t="s">
        <v>33</v>
      </c>
      <c r="K1740" t="s">
        <v>22</v>
      </c>
      <c r="L1740">
        <v>97.5</v>
      </c>
      <c r="M1740" t="s">
        <v>796</v>
      </c>
      <c r="N1740" s="1">
        <v>42699</v>
      </c>
      <c r="O1740" t="s">
        <v>30</v>
      </c>
      <c r="P1740">
        <v>650</v>
      </c>
      <c r="Q1740">
        <v>2016</v>
      </c>
      <c r="R1740">
        <v>11</v>
      </c>
      <c r="S1740" t="s">
        <v>737</v>
      </c>
      <c r="T1740" s="3">
        <v>45612</v>
      </c>
      <c r="U1740" t="s">
        <v>25</v>
      </c>
    </row>
    <row r="1741" spans="1:21" x14ac:dyDescent="0.35">
      <c r="A1741">
        <v>35</v>
      </c>
      <c r="B1741">
        <v>329554</v>
      </c>
      <c r="C1741" t="s">
        <v>21</v>
      </c>
      <c r="D1741" s="1">
        <v>42699</v>
      </c>
      <c r="E1741" t="s">
        <v>1163</v>
      </c>
      <c r="F1741">
        <v>1000</v>
      </c>
      <c r="G1741">
        <v>1</v>
      </c>
      <c r="H1741">
        <v>6162.5</v>
      </c>
      <c r="I1741">
        <v>100226134</v>
      </c>
      <c r="J1741" t="s">
        <v>33</v>
      </c>
      <c r="K1741" t="s">
        <v>22</v>
      </c>
      <c r="L1741">
        <v>150</v>
      </c>
      <c r="M1741" t="s">
        <v>796</v>
      </c>
      <c r="N1741" s="1">
        <v>42699</v>
      </c>
      <c r="O1741" t="s">
        <v>30</v>
      </c>
      <c r="P1741" s="2">
        <v>1000</v>
      </c>
      <c r="Q1741">
        <v>2016</v>
      </c>
      <c r="R1741">
        <v>11</v>
      </c>
      <c r="S1741" t="s">
        <v>737</v>
      </c>
      <c r="T1741" s="3">
        <v>45612</v>
      </c>
      <c r="U1741" t="s">
        <v>25</v>
      </c>
    </row>
    <row r="1742" spans="1:21" x14ac:dyDescent="0.35">
      <c r="A1742">
        <v>35</v>
      </c>
      <c r="B1742">
        <v>329555</v>
      </c>
      <c r="C1742" t="s">
        <v>21</v>
      </c>
      <c r="D1742" s="1">
        <v>42699</v>
      </c>
      <c r="E1742" t="s">
        <v>1154</v>
      </c>
      <c r="F1742">
        <v>1000</v>
      </c>
      <c r="G1742">
        <v>1</v>
      </c>
      <c r="H1742">
        <v>6162.5</v>
      </c>
      <c r="I1742">
        <v>100226134</v>
      </c>
      <c r="J1742" t="s">
        <v>33</v>
      </c>
      <c r="K1742" t="s">
        <v>22</v>
      </c>
      <c r="L1742">
        <v>150</v>
      </c>
      <c r="M1742" t="s">
        <v>796</v>
      </c>
      <c r="N1742" s="1">
        <v>42699</v>
      </c>
      <c r="O1742" t="s">
        <v>30</v>
      </c>
      <c r="P1742" s="2">
        <v>1000</v>
      </c>
      <c r="Q1742">
        <v>2016</v>
      </c>
      <c r="R1742">
        <v>11</v>
      </c>
      <c r="S1742" t="s">
        <v>737</v>
      </c>
      <c r="T1742" s="3">
        <v>45612</v>
      </c>
      <c r="U1742" t="s">
        <v>25</v>
      </c>
    </row>
    <row r="1743" spans="1:21" x14ac:dyDescent="0.35">
      <c r="A1743">
        <v>986</v>
      </c>
      <c r="B1743">
        <v>329556</v>
      </c>
      <c r="C1743" t="s">
        <v>21</v>
      </c>
      <c r="D1743" s="1">
        <v>42699</v>
      </c>
      <c r="E1743" t="s">
        <v>1164</v>
      </c>
      <c r="F1743">
        <v>1000</v>
      </c>
      <c r="G1743">
        <v>1</v>
      </c>
      <c r="H1743">
        <v>6162.5</v>
      </c>
      <c r="I1743">
        <v>100226134</v>
      </c>
      <c r="J1743" t="s">
        <v>33</v>
      </c>
      <c r="K1743" t="s">
        <v>22</v>
      </c>
      <c r="L1743">
        <v>150</v>
      </c>
      <c r="M1743" t="s">
        <v>796</v>
      </c>
      <c r="N1743" s="1">
        <v>42699</v>
      </c>
      <c r="O1743" t="s">
        <v>30</v>
      </c>
      <c r="P1743" s="2">
        <v>1000</v>
      </c>
      <c r="Q1743">
        <v>2016</v>
      </c>
      <c r="R1743">
        <v>11</v>
      </c>
      <c r="S1743" t="s">
        <v>737</v>
      </c>
      <c r="T1743" s="3">
        <v>45612</v>
      </c>
      <c r="U1743" t="s">
        <v>25</v>
      </c>
    </row>
    <row r="1744" spans="1:21" x14ac:dyDescent="0.35">
      <c r="A1744">
        <v>1176</v>
      </c>
      <c r="B1744">
        <v>329557</v>
      </c>
      <c r="C1744" t="s">
        <v>21</v>
      </c>
      <c r="D1744" s="1">
        <v>42699</v>
      </c>
      <c r="E1744" t="s">
        <v>1165</v>
      </c>
      <c r="F1744">
        <v>1000</v>
      </c>
      <c r="G1744">
        <v>1</v>
      </c>
      <c r="H1744">
        <v>6162.5</v>
      </c>
      <c r="I1744">
        <v>100226134</v>
      </c>
      <c r="J1744" t="s">
        <v>33</v>
      </c>
      <c r="K1744" t="s">
        <v>22</v>
      </c>
      <c r="L1744">
        <v>150</v>
      </c>
      <c r="M1744" t="s">
        <v>796</v>
      </c>
      <c r="N1744" s="1">
        <v>42699</v>
      </c>
      <c r="O1744" t="s">
        <v>30</v>
      </c>
      <c r="P1744" s="2">
        <v>1000</v>
      </c>
      <c r="Q1744">
        <v>2016</v>
      </c>
      <c r="R1744">
        <v>11</v>
      </c>
      <c r="S1744" t="s">
        <v>737</v>
      </c>
      <c r="T1744" s="3">
        <v>45612</v>
      </c>
      <c r="U1744" t="s">
        <v>25</v>
      </c>
    </row>
    <row r="1745" spans="1:21" x14ac:dyDescent="0.35">
      <c r="A1745">
        <v>123</v>
      </c>
      <c r="B1745">
        <v>343159</v>
      </c>
      <c r="C1745" t="s">
        <v>21</v>
      </c>
      <c r="D1745" s="1">
        <v>42700</v>
      </c>
      <c r="E1745" t="s">
        <v>552</v>
      </c>
      <c r="F1745">
        <v>1125</v>
      </c>
      <c r="G1745">
        <v>1</v>
      </c>
      <c r="H1745">
        <v>6160</v>
      </c>
      <c r="I1745">
        <v>100234293</v>
      </c>
      <c r="J1745" t="s">
        <v>33</v>
      </c>
      <c r="K1745" t="s">
        <v>22</v>
      </c>
      <c r="L1745">
        <v>225</v>
      </c>
      <c r="M1745" t="s">
        <v>518</v>
      </c>
      <c r="N1745" s="1">
        <v>42700</v>
      </c>
      <c r="O1745" t="s">
        <v>30</v>
      </c>
      <c r="P1745" s="2">
        <v>1125</v>
      </c>
      <c r="Q1745">
        <v>2016</v>
      </c>
      <c r="R1745">
        <v>11</v>
      </c>
      <c r="S1745" t="s">
        <v>737</v>
      </c>
      <c r="T1745" s="3">
        <v>45612</v>
      </c>
      <c r="U1745" t="s">
        <v>25</v>
      </c>
    </row>
    <row r="1746" spans="1:21" x14ac:dyDescent="0.35">
      <c r="A1746">
        <v>1891</v>
      </c>
      <c r="B1746">
        <v>332215</v>
      </c>
      <c r="C1746" t="s">
        <v>21</v>
      </c>
      <c r="D1746" s="1">
        <v>42699</v>
      </c>
      <c r="E1746" t="s">
        <v>1182</v>
      </c>
      <c r="F1746">
        <v>455</v>
      </c>
      <c r="G1746">
        <v>1</v>
      </c>
      <c r="H1746">
        <v>6155</v>
      </c>
      <c r="I1746">
        <v>100227804</v>
      </c>
      <c r="J1746" t="s">
        <v>33</v>
      </c>
      <c r="K1746" t="s">
        <v>22</v>
      </c>
      <c r="L1746">
        <v>0</v>
      </c>
      <c r="M1746" t="s">
        <v>796</v>
      </c>
      <c r="N1746" s="1">
        <v>42699</v>
      </c>
      <c r="O1746" t="s">
        <v>30</v>
      </c>
      <c r="P1746">
        <v>455</v>
      </c>
      <c r="Q1746">
        <v>2016</v>
      </c>
      <c r="R1746">
        <v>11</v>
      </c>
      <c r="S1746" t="s">
        <v>584</v>
      </c>
      <c r="T1746" s="3">
        <v>45612</v>
      </c>
      <c r="U1746" t="s">
        <v>25</v>
      </c>
    </row>
    <row r="1747" spans="1:21" x14ac:dyDescent="0.35">
      <c r="A1747">
        <v>1891</v>
      </c>
      <c r="B1747">
        <v>512645</v>
      </c>
      <c r="C1747" t="s">
        <v>21</v>
      </c>
      <c r="D1747" s="1">
        <v>42900</v>
      </c>
      <c r="E1747" t="s">
        <v>945</v>
      </c>
      <c r="F1747">
        <v>240</v>
      </c>
      <c r="G1747">
        <v>1</v>
      </c>
      <c r="H1747">
        <v>6155</v>
      </c>
      <c r="I1747">
        <v>100325688</v>
      </c>
      <c r="J1747" t="s">
        <v>27</v>
      </c>
      <c r="K1747" t="s">
        <v>22</v>
      </c>
      <c r="L1747">
        <v>0</v>
      </c>
      <c r="M1747" t="s">
        <v>23</v>
      </c>
      <c r="N1747" s="1">
        <v>42900</v>
      </c>
      <c r="O1747" t="s">
        <v>30</v>
      </c>
      <c r="P1747">
        <v>240</v>
      </c>
      <c r="Q1747">
        <v>2017</v>
      </c>
      <c r="R1747">
        <v>6</v>
      </c>
      <c r="S1747" t="s">
        <v>737</v>
      </c>
      <c r="T1747" s="3">
        <v>45460</v>
      </c>
      <c r="U1747" t="s">
        <v>25</v>
      </c>
    </row>
    <row r="1748" spans="1:21" x14ac:dyDescent="0.35">
      <c r="A1748">
        <v>43</v>
      </c>
      <c r="B1748">
        <v>605394</v>
      </c>
      <c r="C1748" t="s">
        <v>21</v>
      </c>
      <c r="D1748" s="1">
        <v>43039</v>
      </c>
      <c r="E1748" t="s">
        <v>2303</v>
      </c>
      <c r="F1748">
        <v>4900</v>
      </c>
      <c r="G1748">
        <v>1</v>
      </c>
      <c r="H1748">
        <v>6150</v>
      </c>
      <c r="I1748">
        <v>100374076</v>
      </c>
      <c r="J1748" t="s">
        <v>27</v>
      </c>
      <c r="K1748" t="s">
        <v>22</v>
      </c>
      <c r="L1748">
        <v>0</v>
      </c>
      <c r="M1748" t="s">
        <v>23</v>
      </c>
      <c r="N1748" s="1">
        <v>43039</v>
      </c>
      <c r="O1748" t="s">
        <v>30</v>
      </c>
      <c r="P1748" s="2">
        <v>4900</v>
      </c>
      <c r="Q1748">
        <v>2017</v>
      </c>
      <c r="R1748">
        <v>10</v>
      </c>
      <c r="S1748" t="s">
        <v>2362</v>
      </c>
      <c r="T1748" s="3">
        <v>45582</v>
      </c>
      <c r="U1748" t="s">
        <v>2136</v>
      </c>
    </row>
    <row r="1749" spans="1:21" x14ac:dyDescent="0.35">
      <c r="A1749">
        <v>123</v>
      </c>
      <c r="B1749">
        <v>605395</v>
      </c>
      <c r="C1749" t="s">
        <v>21</v>
      </c>
      <c r="D1749" s="1">
        <v>43039</v>
      </c>
      <c r="E1749" t="s">
        <v>2473</v>
      </c>
      <c r="F1749">
        <v>1250</v>
      </c>
      <c r="G1749">
        <v>1</v>
      </c>
      <c r="H1749">
        <v>6150</v>
      </c>
      <c r="I1749">
        <v>100374076</v>
      </c>
      <c r="J1749" t="s">
        <v>27</v>
      </c>
      <c r="K1749" t="s">
        <v>22</v>
      </c>
      <c r="L1749">
        <v>0</v>
      </c>
      <c r="M1749" t="s">
        <v>23</v>
      </c>
      <c r="N1749" s="1">
        <v>43039</v>
      </c>
      <c r="O1749" t="s">
        <v>30</v>
      </c>
      <c r="P1749" s="2">
        <v>1250</v>
      </c>
      <c r="Q1749">
        <v>2017</v>
      </c>
      <c r="R1749">
        <v>10</v>
      </c>
      <c r="S1749" t="s">
        <v>2362</v>
      </c>
      <c r="T1749" s="3">
        <v>45582</v>
      </c>
      <c r="U1749" t="s">
        <v>2136</v>
      </c>
    </row>
    <row r="1750" spans="1:21" x14ac:dyDescent="0.35">
      <c r="A1750">
        <v>163</v>
      </c>
      <c r="B1750">
        <v>293266</v>
      </c>
      <c r="C1750" t="s">
        <v>21</v>
      </c>
      <c r="D1750" s="1">
        <v>42694</v>
      </c>
      <c r="E1750" t="s">
        <v>854</v>
      </c>
      <c r="F1750">
        <v>749</v>
      </c>
      <c r="G1750">
        <v>1</v>
      </c>
      <c r="H1750">
        <v>6136</v>
      </c>
      <c r="I1750">
        <v>100202680</v>
      </c>
      <c r="J1750" t="s">
        <v>27</v>
      </c>
      <c r="K1750" t="s">
        <v>22</v>
      </c>
      <c r="L1750">
        <v>0</v>
      </c>
      <c r="M1750" t="s">
        <v>23</v>
      </c>
      <c r="N1750" s="1">
        <v>42694</v>
      </c>
      <c r="O1750" t="s">
        <v>30</v>
      </c>
      <c r="P1750">
        <v>749</v>
      </c>
      <c r="Q1750">
        <v>2016</v>
      </c>
      <c r="R1750">
        <v>11</v>
      </c>
      <c r="S1750" t="s">
        <v>24</v>
      </c>
      <c r="T1750" s="3">
        <v>45612</v>
      </c>
      <c r="U1750" t="s">
        <v>25</v>
      </c>
    </row>
    <row r="1751" spans="1:21" x14ac:dyDescent="0.35">
      <c r="A1751">
        <v>163</v>
      </c>
      <c r="B1751">
        <v>468047</v>
      </c>
      <c r="C1751" t="s">
        <v>21</v>
      </c>
      <c r="D1751" s="1">
        <v>42868</v>
      </c>
      <c r="E1751" t="s">
        <v>1915</v>
      </c>
      <c r="F1751">
        <v>1549</v>
      </c>
      <c r="G1751">
        <v>1</v>
      </c>
      <c r="H1751">
        <v>6129</v>
      </c>
      <c r="I1751">
        <v>100303247</v>
      </c>
      <c r="J1751" t="s">
        <v>35</v>
      </c>
      <c r="K1751" t="s">
        <v>22</v>
      </c>
      <c r="L1751">
        <v>0</v>
      </c>
      <c r="M1751" t="s">
        <v>518</v>
      </c>
      <c r="N1751" s="1">
        <v>42868</v>
      </c>
      <c r="O1751" t="s">
        <v>30</v>
      </c>
      <c r="P1751" s="2">
        <v>1549</v>
      </c>
      <c r="Q1751">
        <v>2017</v>
      </c>
      <c r="R1751">
        <v>5</v>
      </c>
      <c r="S1751" t="s">
        <v>415</v>
      </c>
      <c r="T1751" s="3">
        <v>45429</v>
      </c>
      <c r="U1751" t="s">
        <v>25</v>
      </c>
    </row>
    <row r="1752" spans="1:21" x14ac:dyDescent="0.35">
      <c r="A1752">
        <v>163</v>
      </c>
      <c r="B1752">
        <v>468048</v>
      </c>
      <c r="C1752" t="s">
        <v>21</v>
      </c>
      <c r="D1752" s="1">
        <v>42868</v>
      </c>
      <c r="E1752" t="s">
        <v>1824</v>
      </c>
      <c r="F1752">
        <v>1280</v>
      </c>
      <c r="G1752">
        <v>1</v>
      </c>
      <c r="H1752">
        <v>6129</v>
      </c>
      <c r="I1752">
        <v>100303247</v>
      </c>
      <c r="J1752" t="s">
        <v>35</v>
      </c>
      <c r="K1752" t="s">
        <v>22</v>
      </c>
      <c r="L1752">
        <v>0</v>
      </c>
      <c r="M1752" t="s">
        <v>518</v>
      </c>
      <c r="N1752" s="1">
        <v>42868</v>
      </c>
      <c r="O1752" t="s">
        <v>30</v>
      </c>
      <c r="P1752" s="2">
        <v>1280</v>
      </c>
      <c r="Q1752">
        <v>2017</v>
      </c>
      <c r="R1752">
        <v>5</v>
      </c>
      <c r="S1752" t="s">
        <v>415</v>
      </c>
      <c r="T1752" s="3">
        <v>45429</v>
      </c>
      <c r="U1752" t="s">
        <v>25</v>
      </c>
    </row>
    <row r="1753" spans="1:21" x14ac:dyDescent="0.35">
      <c r="A1753">
        <v>163</v>
      </c>
      <c r="B1753">
        <v>327349</v>
      </c>
      <c r="C1753" t="s">
        <v>21</v>
      </c>
      <c r="D1753" s="1">
        <v>42699</v>
      </c>
      <c r="E1753" t="s">
        <v>1076</v>
      </c>
      <c r="F1753">
        <v>800</v>
      </c>
      <c r="G1753">
        <v>1</v>
      </c>
      <c r="H1753">
        <v>6117</v>
      </c>
      <c r="I1753">
        <v>100224791</v>
      </c>
      <c r="J1753" t="s">
        <v>33</v>
      </c>
      <c r="K1753" t="s">
        <v>428</v>
      </c>
      <c r="L1753">
        <v>0</v>
      </c>
      <c r="M1753" t="s">
        <v>23</v>
      </c>
      <c r="N1753" s="1">
        <v>42699</v>
      </c>
      <c r="O1753" t="s">
        <v>30</v>
      </c>
      <c r="P1753">
        <v>800</v>
      </c>
      <c r="Q1753">
        <v>2016</v>
      </c>
      <c r="R1753">
        <v>11</v>
      </c>
      <c r="S1753" t="s">
        <v>737</v>
      </c>
      <c r="T1753" s="3">
        <v>45612</v>
      </c>
      <c r="U1753" t="s">
        <v>25</v>
      </c>
    </row>
    <row r="1754" spans="1:21" x14ac:dyDescent="0.35">
      <c r="A1754">
        <v>35</v>
      </c>
      <c r="B1754">
        <v>327356</v>
      </c>
      <c r="C1754" t="s">
        <v>21</v>
      </c>
      <c r="D1754" s="1">
        <v>42699</v>
      </c>
      <c r="E1754" t="s">
        <v>770</v>
      </c>
      <c r="F1754">
        <v>799</v>
      </c>
      <c r="G1754">
        <v>1</v>
      </c>
      <c r="H1754">
        <v>6117</v>
      </c>
      <c r="I1754">
        <v>100224791</v>
      </c>
      <c r="J1754" t="s">
        <v>35</v>
      </c>
      <c r="K1754" t="s">
        <v>428</v>
      </c>
      <c r="L1754">
        <v>0</v>
      </c>
      <c r="M1754" t="s">
        <v>23</v>
      </c>
      <c r="N1754" s="1">
        <v>42699</v>
      </c>
      <c r="O1754" t="s">
        <v>30</v>
      </c>
      <c r="P1754">
        <v>799</v>
      </c>
      <c r="Q1754">
        <v>2016</v>
      </c>
      <c r="R1754">
        <v>11</v>
      </c>
      <c r="S1754" t="s">
        <v>737</v>
      </c>
      <c r="T1754" s="3">
        <v>45612</v>
      </c>
      <c r="U1754" t="s">
        <v>25</v>
      </c>
    </row>
    <row r="1755" spans="1:21" x14ac:dyDescent="0.35">
      <c r="A1755">
        <v>35</v>
      </c>
      <c r="B1755">
        <v>679941</v>
      </c>
      <c r="C1755" t="s">
        <v>21</v>
      </c>
      <c r="D1755" s="1">
        <v>43063</v>
      </c>
      <c r="E1755" t="s">
        <v>2733</v>
      </c>
      <c r="F1755">
        <v>237</v>
      </c>
      <c r="G1755">
        <v>2</v>
      </c>
      <c r="H1755">
        <v>6117</v>
      </c>
      <c r="I1755">
        <v>100416973</v>
      </c>
      <c r="J1755" t="s">
        <v>27</v>
      </c>
      <c r="K1755">
        <v>108738</v>
      </c>
      <c r="L1755">
        <v>0</v>
      </c>
      <c r="M1755" t="s">
        <v>23</v>
      </c>
      <c r="N1755" s="1">
        <v>43063</v>
      </c>
      <c r="O1755" t="s">
        <v>30</v>
      </c>
      <c r="P1755">
        <v>474</v>
      </c>
      <c r="Q1755">
        <v>2017</v>
      </c>
      <c r="R1755">
        <v>11</v>
      </c>
      <c r="S1755" t="s">
        <v>2474</v>
      </c>
      <c r="T1755" s="3">
        <v>45613</v>
      </c>
      <c r="U1755" t="s">
        <v>2136</v>
      </c>
    </row>
    <row r="1756" spans="1:21" x14ac:dyDescent="0.35">
      <c r="A1756">
        <v>806</v>
      </c>
      <c r="B1756">
        <v>769250</v>
      </c>
      <c r="C1756" t="s">
        <v>21</v>
      </c>
      <c r="D1756" s="1">
        <v>43160</v>
      </c>
      <c r="E1756" t="s">
        <v>2820</v>
      </c>
      <c r="F1756">
        <v>1999</v>
      </c>
      <c r="G1756">
        <v>1</v>
      </c>
      <c r="H1756">
        <v>6111.9</v>
      </c>
      <c r="I1756">
        <v>100469453</v>
      </c>
      <c r="J1756" t="s">
        <v>33</v>
      </c>
      <c r="L1756">
        <v>679.1</v>
      </c>
      <c r="M1756" t="s">
        <v>518</v>
      </c>
      <c r="N1756" s="1">
        <v>43160</v>
      </c>
      <c r="O1756" t="s">
        <v>30</v>
      </c>
      <c r="P1756" s="2">
        <v>1999</v>
      </c>
      <c r="Q1756">
        <v>2018</v>
      </c>
      <c r="R1756">
        <v>3</v>
      </c>
      <c r="S1756" t="s">
        <v>415</v>
      </c>
      <c r="T1756" s="3">
        <v>45369</v>
      </c>
      <c r="U1756" t="s">
        <v>2136</v>
      </c>
    </row>
    <row r="1757" spans="1:21" x14ac:dyDescent="0.35">
      <c r="A1757">
        <v>35</v>
      </c>
      <c r="B1757">
        <v>492223</v>
      </c>
      <c r="C1757" t="s">
        <v>21</v>
      </c>
      <c r="D1757" s="1">
        <v>42876</v>
      </c>
      <c r="E1757" t="s">
        <v>1728</v>
      </c>
      <c r="F1757">
        <v>1405</v>
      </c>
      <c r="G1757">
        <v>1</v>
      </c>
      <c r="H1757">
        <v>6105</v>
      </c>
      <c r="I1757">
        <v>100315368</v>
      </c>
      <c r="J1757" t="s">
        <v>35</v>
      </c>
      <c r="K1757" t="s">
        <v>22</v>
      </c>
      <c r="L1757">
        <v>346.69959999999998</v>
      </c>
      <c r="M1757" t="s">
        <v>518</v>
      </c>
      <c r="N1757" s="1">
        <v>42876</v>
      </c>
      <c r="O1757" t="s">
        <v>30</v>
      </c>
      <c r="P1757" s="2">
        <v>1405</v>
      </c>
      <c r="Q1757">
        <v>2017</v>
      </c>
      <c r="R1757">
        <v>5</v>
      </c>
      <c r="S1757" t="s">
        <v>1730</v>
      </c>
      <c r="T1757" s="3">
        <v>45429</v>
      </c>
      <c r="U1757" t="s">
        <v>25</v>
      </c>
    </row>
    <row r="1758" spans="1:21" x14ac:dyDescent="0.35">
      <c r="A1758">
        <v>1570</v>
      </c>
      <c r="B1758">
        <v>809933</v>
      </c>
      <c r="C1758" t="s">
        <v>21</v>
      </c>
      <c r="D1758" s="1">
        <v>43187</v>
      </c>
      <c r="E1758" t="s">
        <v>3321</v>
      </c>
      <c r="F1758">
        <v>6100</v>
      </c>
      <c r="G1758">
        <v>1</v>
      </c>
      <c r="H1758">
        <v>6100</v>
      </c>
      <c r="I1758">
        <v>100501408</v>
      </c>
      <c r="J1758" t="s">
        <v>35</v>
      </c>
      <c r="K1758" t="s">
        <v>2980</v>
      </c>
      <c r="L1758">
        <v>0</v>
      </c>
      <c r="M1758" t="s">
        <v>1799</v>
      </c>
      <c r="N1758" s="1">
        <v>43187</v>
      </c>
      <c r="O1758" t="s">
        <v>30</v>
      </c>
      <c r="P1758" s="2">
        <v>6100</v>
      </c>
      <c r="Q1758">
        <v>2018</v>
      </c>
      <c r="R1758">
        <v>3</v>
      </c>
      <c r="S1758" t="s">
        <v>2978</v>
      </c>
      <c r="T1758" s="3">
        <v>45369</v>
      </c>
      <c r="U1758" t="s">
        <v>2136</v>
      </c>
    </row>
    <row r="1759" spans="1:21" x14ac:dyDescent="0.35">
      <c r="A1759">
        <v>1570</v>
      </c>
      <c r="B1759">
        <v>479521</v>
      </c>
      <c r="C1759" t="s">
        <v>21</v>
      </c>
      <c r="D1759" s="1">
        <v>42874</v>
      </c>
      <c r="E1759" t="s">
        <v>854</v>
      </c>
      <c r="F1759">
        <v>750</v>
      </c>
      <c r="G1759">
        <v>1</v>
      </c>
      <c r="H1759">
        <v>6097.9</v>
      </c>
      <c r="I1759">
        <v>100309528</v>
      </c>
      <c r="J1759" t="s">
        <v>27</v>
      </c>
      <c r="K1759" t="s">
        <v>22</v>
      </c>
      <c r="L1759">
        <v>112.5</v>
      </c>
      <c r="M1759" t="s">
        <v>1800</v>
      </c>
      <c r="N1759" s="1">
        <v>42874</v>
      </c>
      <c r="O1759" t="s">
        <v>30</v>
      </c>
      <c r="P1759">
        <v>750</v>
      </c>
      <c r="Q1759">
        <v>2017</v>
      </c>
      <c r="R1759">
        <v>5</v>
      </c>
      <c r="S1759" t="s">
        <v>415</v>
      </c>
      <c r="T1759" s="3">
        <v>45429</v>
      </c>
      <c r="U1759" t="s">
        <v>25</v>
      </c>
    </row>
    <row r="1760" spans="1:21" x14ac:dyDescent="0.35">
      <c r="A1760">
        <v>35</v>
      </c>
      <c r="B1760">
        <v>479523</v>
      </c>
      <c r="C1760" t="s">
        <v>21</v>
      </c>
      <c r="D1760" s="1">
        <v>42874</v>
      </c>
      <c r="E1760" t="s">
        <v>851</v>
      </c>
      <c r="F1760">
        <v>688</v>
      </c>
      <c r="G1760">
        <v>1</v>
      </c>
      <c r="H1760">
        <v>6097.9</v>
      </c>
      <c r="I1760">
        <v>100309528</v>
      </c>
      <c r="J1760" t="s">
        <v>27</v>
      </c>
      <c r="K1760" t="s">
        <v>22</v>
      </c>
      <c r="L1760">
        <v>103.2</v>
      </c>
      <c r="M1760" t="s">
        <v>1800</v>
      </c>
      <c r="N1760" s="1">
        <v>42874</v>
      </c>
      <c r="O1760" t="s">
        <v>30</v>
      </c>
      <c r="P1760">
        <v>688</v>
      </c>
      <c r="Q1760">
        <v>2017</v>
      </c>
      <c r="R1760">
        <v>5</v>
      </c>
      <c r="S1760" t="s">
        <v>415</v>
      </c>
      <c r="T1760" s="3">
        <v>45429</v>
      </c>
      <c r="U1760" t="s">
        <v>25</v>
      </c>
    </row>
    <row r="1761" spans="1:21" x14ac:dyDescent="0.35">
      <c r="A1761">
        <v>35</v>
      </c>
      <c r="B1761">
        <v>648615</v>
      </c>
      <c r="C1761" t="s">
        <v>21</v>
      </c>
      <c r="D1761" s="1">
        <v>43058</v>
      </c>
      <c r="E1761" t="s">
        <v>2532</v>
      </c>
      <c r="F1761">
        <v>249</v>
      </c>
      <c r="G1761">
        <v>1</v>
      </c>
      <c r="H1761">
        <v>6093.6</v>
      </c>
      <c r="I1761">
        <v>100398455</v>
      </c>
      <c r="J1761" t="s">
        <v>33</v>
      </c>
      <c r="K1761" t="s">
        <v>22</v>
      </c>
      <c r="L1761">
        <v>49.8</v>
      </c>
      <c r="M1761" t="s">
        <v>1799</v>
      </c>
      <c r="N1761" s="1">
        <v>43058</v>
      </c>
      <c r="O1761" t="s">
        <v>30</v>
      </c>
      <c r="P1761">
        <v>249</v>
      </c>
      <c r="Q1761">
        <v>2017</v>
      </c>
      <c r="R1761">
        <v>11</v>
      </c>
      <c r="S1761" t="s">
        <v>2474</v>
      </c>
      <c r="T1761" s="3">
        <v>45613</v>
      </c>
      <c r="U1761" t="s">
        <v>2136</v>
      </c>
    </row>
    <row r="1762" spans="1:21" x14ac:dyDescent="0.35">
      <c r="A1762">
        <v>35</v>
      </c>
      <c r="B1762">
        <v>648617</v>
      </c>
      <c r="C1762" t="s">
        <v>21</v>
      </c>
      <c r="D1762" s="1">
        <v>43058</v>
      </c>
      <c r="E1762" t="s">
        <v>2288</v>
      </c>
      <c r="F1762">
        <v>198</v>
      </c>
      <c r="G1762">
        <v>1</v>
      </c>
      <c r="H1762">
        <v>6093.6</v>
      </c>
      <c r="I1762">
        <v>100398455</v>
      </c>
      <c r="J1762" t="s">
        <v>33</v>
      </c>
      <c r="K1762" t="s">
        <v>22</v>
      </c>
      <c r="L1762">
        <v>39.6</v>
      </c>
      <c r="M1762" t="s">
        <v>1799</v>
      </c>
      <c r="N1762" s="1">
        <v>43058</v>
      </c>
      <c r="O1762" t="s">
        <v>30</v>
      </c>
      <c r="P1762">
        <v>198</v>
      </c>
      <c r="Q1762">
        <v>2017</v>
      </c>
      <c r="R1762">
        <v>11</v>
      </c>
      <c r="S1762" t="s">
        <v>2474</v>
      </c>
      <c r="T1762" s="3">
        <v>45613</v>
      </c>
      <c r="U1762" t="s">
        <v>2136</v>
      </c>
    </row>
    <row r="1763" spans="1:21" x14ac:dyDescent="0.35">
      <c r="A1763">
        <v>806</v>
      </c>
      <c r="B1763">
        <v>648618</v>
      </c>
      <c r="C1763" t="s">
        <v>21</v>
      </c>
      <c r="D1763" s="1">
        <v>43058</v>
      </c>
      <c r="E1763" t="s">
        <v>2755</v>
      </c>
      <c r="F1763">
        <v>1290</v>
      </c>
      <c r="G1763">
        <v>1</v>
      </c>
      <c r="H1763">
        <v>6093.6</v>
      </c>
      <c r="I1763">
        <v>100398455</v>
      </c>
      <c r="J1763" t="s">
        <v>27</v>
      </c>
      <c r="K1763" t="s">
        <v>22</v>
      </c>
      <c r="L1763">
        <v>258</v>
      </c>
      <c r="M1763" t="s">
        <v>1799</v>
      </c>
      <c r="N1763" s="1">
        <v>43058</v>
      </c>
      <c r="O1763" t="s">
        <v>30</v>
      </c>
      <c r="P1763" s="2">
        <v>1290</v>
      </c>
      <c r="Q1763">
        <v>2017</v>
      </c>
      <c r="R1763">
        <v>11</v>
      </c>
      <c r="S1763" t="s">
        <v>2474</v>
      </c>
      <c r="T1763" s="3">
        <v>45613</v>
      </c>
      <c r="U1763" t="s">
        <v>2136</v>
      </c>
    </row>
    <row r="1764" spans="1:21" x14ac:dyDescent="0.35">
      <c r="A1764">
        <v>806</v>
      </c>
      <c r="B1764">
        <v>734582</v>
      </c>
      <c r="C1764" t="s">
        <v>21</v>
      </c>
      <c r="D1764" s="1">
        <v>43126</v>
      </c>
      <c r="E1764" t="s">
        <v>2969</v>
      </c>
      <c r="F1764">
        <v>210</v>
      </c>
      <c r="G1764">
        <v>29</v>
      </c>
      <c r="H1764">
        <v>6090</v>
      </c>
      <c r="I1764">
        <v>100447679</v>
      </c>
      <c r="J1764" t="s">
        <v>27</v>
      </c>
      <c r="L1764">
        <v>0</v>
      </c>
      <c r="M1764" t="s">
        <v>518</v>
      </c>
      <c r="N1764" s="1">
        <v>43126</v>
      </c>
      <c r="O1764" t="s">
        <v>30</v>
      </c>
      <c r="P1764" s="2">
        <v>6090</v>
      </c>
      <c r="Q1764">
        <v>2018</v>
      </c>
      <c r="R1764">
        <v>1</v>
      </c>
      <c r="S1764" t="s">
        <v>415</v>
      </c>
      <c r="T1764" s="3">
        <v>45309</v>
      </c>
      <c r="U1764" t="s">
        <v>2136</v>
      </c>
    </row>
    <row r="1765" spans="1:21" x14ac:dyDescent="0.35">
      <c r="A1765">
        <v>820</v>
      </c>
      <c r="B1765">
        <v>390343</v>
      </c>
      <c r="C1765" t="s">
        <v>21</v>
      </c>
      <c r="D1765" s="1">
        <v>42753</v>
      </c>
      <c r="E1765" t="s">
        <v>1528</v>
      </c>
      <c r="F1765">
        <v>880</v>
      </c>
      <c r="G1765">
        <v>1</v>
      </c>
      <c r="H1765">
        <v>6080</v>
      </c>
      <c r="I1765">
        <v>100262037</v>
      </c>
      <c r="J1765" t="s">
        <v>33</v>
      </c>
      <c r="K1765" t="s">
        <v>22</v>
      </c>
      <c r="L1765">
        <v>0</v>
      </c>
      <c r="M1765" t="s">
        <v>23</v>
      </c>
      <c r="N1765" s="1">
        <v>42753</v>
      </c>
      <c r="O1765" t="s">
        <v>30</v>
      </c>
      <c r="P1765">
        <v>880</v>
      </c>
      <c r="Q1765">
        <v>2017</v>
      </c>
      <c r="R1765">
        <v>1</v>
      </c>
      <c r="S1765" t="s">
        <v>1463</v>
      </c>
      <c r="T1765" s="3">
        <v>45308</v>
      </c>
      <c r="U1765" t="s">
        <v>25</v>
      </c>
    </row>
    <row r="1766" spans="1:21" x14ac:dyDescent="0.35">
      <c r="A1766">
        <v>94</v>
      </c>
      <c r="B1766">
        <v>489758</v>
      </c>
      <c r="C1766" t="s">
        <v>21</v>
      </c>
      <c r="D1766" s="1">
        <v>42876</v>
      </c>
      <c r="E1766" t="s">
        <v>2043</v>
      </c>
      <c r="F1766">
        <v>2199</v>
      </c>
      <c r="G1766">
        <v>1</v>
      </c>
      <c r="H1766">
        <v>6074</v>
      </c>
      <c r="I1766">
        <v>100314178</v>
      </c>
      <c r="J1766" t="s">
        <v>35</v>
      </c>
      <c r="K1766" t="s">
        <v>22</v>
      </c>
      <c r="L1766">
        <v>0</v>
      </c>
      <c r="M1766" t="s">
        <v>23</v>
      </c>
      <c r="N1766" s="1">
        <v>42876</v>
      </c>
      <c r="O1766" t="s">
        <v>30</v>
      </c>
      <c r="P1766" s="2">
        <v>2199</v>
      </c>
      <c r="Q1766">
        <v>2017</v>
      </c>
      <c r="R1766">
        <v>5</v>
      </c>
      <c r="S1766" t="s">
        <v>1949</v>
      </c>
      <c r="T1766" s="3">
        <v>45429</v>
      </c>
      <c r="U1766" t="s">
        <v>25</v>
      </c>
    </row>
    <row r="1767" spans="1:21" x14ac:dyDescent="0.35">
      <c r="A1767">
        <v>94</v>
      </c>
      <c r="B1767">
        <v>604960</v>
      </c>
      <c r="C1767" t="s">
        <v>21</v>
      </c>
      <c r="D1767" s="1">
        <v>43038</v>
      </c>
      <c r="E1767" t="s">
        <v>2464</v>
      </c>
      <c r="F1767">
        <v>3200</v>
      </c>
      <c r="G1767">
        <v>1</v>
      </c>
      <c r="H1767">
        <v>6070</v>
      </c>
      <c r="I1767">
        <v>100373819</v>
      </c>
      <c r="J1767" t="s">
        <v>27</v>
      </c>
      <c r="K1767" t="s">
        <v>22</v>
      </c>
      <c r="L1767">
        <v>0</v>
      </c>
      <c r="M1767" t="s">
        <v>23</v>
      </c>
      <c r="N1767" s="1">
        <v>43038</v>
      </c>
      <c r="O1767" t="s">
        <v>30</v>
      </c>
      <c r="P1767" s="2">
        <v>3200</v>
      </c>
      <c r="Q1767">
        <v>2017</v>
      </c>
      <c r="R1767">
        <v>10</v>
      </c>
      <c r="S1767" t="s">
        <v>1949</v>
      </c>
      <c r="T1767" s="3">
        <v>45582</v>
      </c>
      <c r="U1767" t="s">
        <v>2136</v>
      </c>
    </row>
    <row r="1768" spans="1:21" x14ac:dyDescent="0.35">
      <c r="A1768">
        <v>806</v>
      </c>
      <c r="B1768">
        <v>604961</v>
      </c>
      <c r="C1768" t="s">
        <v>21</v>
      </c>
      <c r="D1768" s="1">
        <v>43038</v>
      </c>
      <c r="E1768" t="s">
        <v>2465</v>
      </c>
      <c r="F1768">
        <v>370</v>
      </c>
      <c r="G1768">
        <v>1</v>
      </c>
      <c r="H1768">
        <v>6070</v>
      </c>
      <c r="I1768">
        <v>100373819</v>
      </c>
      <c r="J1768" t="s">
        <v>27</v>
      </c>
      <c r="K1768" t="s">
        <v>22</v>
      </c>
      <c r="L1768">
        <v>0</v>
      </c>
      <c r="M1768" t="s">
        <v>23</v>
      </c>
      <c r="N1768" s="1">
        <v>43038</v>
      </c>
      <c r="O1768" t="s">
        <v>30</v>
      </c>
      <c r="P1768">
        <v>370</v>
      </c>
      <c r="Q1768">
        <v>2017</v>
      </c>
      <c r="R1768">
        <v>10</v>
      </c>
      <c r="S1768" t="s">
        <v>1949</v>
      </c>
      <c r="T1768" s="3">
        <v>45582</v>
      </c>
      <c r="U1768" t="s">
        <v>2136</v>
      </c>
    </row>
    <row r="1769" spans="1:21" x14ac:dyDescent="0.35">
      <c r="A1769">
        <v>820</v>
      </c>
      <c r="B1769">
        <v>604962</v>
      </c>
      <c r="C1769" t="s">
        <v>21</v>
      </c>
      <c r="D1769" s="1">
        <v>43038</v>
      </c>
      <c r="E1769" t="s">
        <v>2466</v>
      </c>
      <c r="F1769">
        <v>2500</v>
      </c>
      <c r="G1769">
        <v>1</v>
      </c>
      <c r="H1769">
        <v>6070</v>
      </c>
      <c r="I1769">
        <v>100373819</v>
      </c>
      <c r="J1769" t="s">
        <v>27</v>
      </c>
      <c r="K1769" t="s">
        <v>22</v>
      </c>
      <c r="L1769">
        <v>0</v>
      </c>
      <c r="M1769" t="s">
        <v>23</v>
      </c>
      <c r="N1769" s="1">
        <v>43038</v>
      </c>
      <c r="O1769" t="s">
        <v>30</v>
      </c>
      <c r="P1769" s="2">
        <v>2500</v>
      </c>
      <c r="Q1769">
        <v>2017</v>
      </c>
      <c r="R1769">
        <v>10</v>
      </c>
      <c r="S1769" t="s">
        <v>1949</v>
      </c>
      <c r="T1769" s="3">
        <v>45582</v>
      </c>
      <c r="U1769" t="s">
        <v>2136</v>
      </c>
    </row>
    <row r="1770" spans="1:21" x14ac:dyDescent="0.35">
      <c r="A1770">
        <v>820</v>
      </c>
      <c r="B1770">
        <v>741349</v>
      </c>
      <c r="C1770" t="s">
        <v>21</v>
      </c>
      <c r="D1770" s="1">
        <v>43141</v>
      </c>
      <c r="E1770" t="s">
        <v>3101</v>
      </c>
      <c r="F1770">
        <v>259.2</v>
      </c>
      <c r="G1770">
        <v>1</v>
      </c>
      <c r="H1770">
        <v>6058.2</v>
      </c>
      <c r="I1770">
        <v>100451420</v>
      </c>
      <c r="J1770" t="s">
        <v>27</v>
      </c>
      <c r="L1770">
        <v>0</v>
      </c>
      <c r="M1770" t="s">
        <v>23</v>
      </c>
      <c r="N1770" s="1">
        <v>43141</v>
      </c>
      <c r="O1770" t="s">
        <v>30</v>
      </c>
      <c r="P1770">
        <v>259</v>
      </c>
      <c r="Q1770">
        <v>2018</v>
      </c>
      <c r="R1770">
        <v>2</v>
      </c>
      <c r="S1770" t="s">
        <v>2978</v>
      </c>
      <c r="T1770" s="3">
        <v>45340</v>
      </c>
      <c r="U1770" t="s">
        <v>2136</v>
      </c>
    </row>
    <row r="1771" spans="1:21" x14ac:dyDescent="0.35">
      <c r="A1771">
        <v>820</v>
      </c>
      <c r="B1771">
        <v>664672</v>
      </c>
      <c r="C1771" t="s">
        <v>21</v>
      </c>
      <c r="D1771" s="1">
        <v>43061</v>
      </c>
      <c r="E1771" t="s">
        <v>2646</v>
      </c>
      <c r="F1771">
        <v>449</v>
      </c>
      <c r="G1771">
        <v>1</v>
      </c>
      <c r="H1771">
        <v>6057.9</v>
      </c>
      <c r="I1771">
        <v>100407391</v>
      </c>
      <c r="J1771" t="s">
        <v>33</v>
      </c>
      <c r="K1771" t="s">
        <v>22</v>
      </c>
      <c r="L1771">
        <v>44.9</v>
      </c>
      <c r="M1771" t="s">
        <v>1802</v>
      </c>
      <c r="N1771" s="1">
        <v>43061</v>
      </c>
      <c r="O1771" t="s">
        <v>30</v>
      </c>
      <c r="P1771">
        <v>449</v>
      </c>
      <c r="Q1771">
        <v>2017</v>
      </c>
      <c r="R1771">
        <v>11</v>
      </c>
      <c r="S1771" t="s">
        <v>415</v>
      </c>
      <c r="T1771" s="3">
        <v>45613</v>
      </c>
      <c r="U1771" t="s">
        <v>2136</v>
      </c>
    </row>
    <row r="1772" spans="1:21" x14ac:dyDescent="0.35">
      <c r="A1772">
        <v>820</v>
      </c>
      <c r="B1772">
        <v>664674</v>
      </c>
      <c r="C1772" t="s">
        <v>21</v>
      </c>
      <c r="D1772" s="1">
        <v>43061</v>
      </c>
      <c r="E1772" t="s">
        <v>2677</v>
      </c>
      <c r="F1772">
        <v>449</v>
      </c>
      <c r="G1772">
        <v>1</v>
      </c>
      <c r="H1772">
        <v>6057.9</v>
      </c>
      <c r="I1772">
        <v>100407391</v>
      </c>
      <c r="J1772" t="s">
        <v>33</v>
      </c>
      <c r="K1772" t="s">
        <v>22</v>
      </c>
      <c r="L1772">
        <v>44.9</v>
      </c>
      <c r="M1772" t="s">
        <v>1802</v>
      </c>
      <c r="N1772" s="1">
        <v>43061</v>
      </c>
      <c r="O1772" t="s">
        <v>30</v>
      </c>
      <c r="P1772">
        <v>449</v>
      </c>
      <c r="Q1772">
        <v>2017</v>
      </c>
      <c r="R1772">
        <v>11</v>
      </c>
      <c r="S1772" t="s">
        <v>415</v>
      </c>
      <c r="T1772" s="3">
        <v>45613</v>
      </c>
      <c r="U1772" t="s">
        <v>2136</v>
      </c>
    </row>
    <row r="1773" spans="1:21" x14ac:dyDescent="0.35">
      <c r="A1773">
        <v>820</v>
      </c>
      <c r="B1773">
        <v>664676</v>
      </c>
      <c r="C1773" t="s">
        <v>21</v>
      </c>
      <c r="D1773" s="1">
        <v>43061</v>
      </c>
      <c r="E1773" t="s">
        <v>2883</v>
      </c>
      <c r="F1773">
        <v>599</v>
      </c>
      <c r="G1773">
        <v>1</v>
      </c>
      <c r="H1773">
        <v>6057.9</v>
      </c>
      <c r="I1773">
        <v>100407391</v>
      </c>
      <c r="J1773" t="s">
        <v>33</v>
      </c>
      <c r="K1773" t="s">
        <v>22</v>
      </c>
      <c r="L1773">
        <v>59.9</v>
      </c>
      <c r="M1773" t="s">
        <v>1802</v>
      </c>
      <c r="N1773" s="1">
        <v>43061</v>
      </c>
      <c r="O1773" t="s">
        <v>30</v>
      </c>
      <c r="P1773">
        <v>599</v>
      </c>
      <c r="Q1773">
        <v>2017</v>
      </c>
      <c r="R1773">
        <v>11</v>
      </c>
      <c r="S1773" t="s">
        <v>415</v>
      </c>
      <c r="T1773" s="3">
        <v>45613</v>
      </c>
      <c r="U1773" t="s">
        <v>2136</v>
      </c>
    </row>
    <row r="1774" spans="1:21" x14ac:dyDescent="0.35">
      <c r="A1774">
        <v>820</v>
      </c>
      <c r="B1774">
        <v>368926</v>
      </c>
      <c r="C1774" t="s">
        <v>21</v>
      </c>
      <c r="D1774" s="1">
        <v>42717</v>
      </c>
      <c r="E1774" t="s">
        <v>1404</v>
      </c>
      <c r="F1774">
        <v>5160</v>
      </c>
      <c r="G1774">
        <v>1</v>
      </c>
      <c r="H1774">
        <v>6056</v>
      </c>
      <c r="I1774">
        <v>100248824</v>
      </c>
      <c r="J1774" t="s">
        <v>33</v>
      </c>
      <c r="K1774" t="s">
        <v>22</v>
      </c>
      <c r="L1774">
        <v>0</v>
      </c>
      <c r="M1774" t="s">
        <v>23</v>
      </c>
      <c r="N1774" s="1">
        <v>42717</v>
      </c>
      <c r="O1774" t="s">
        <v>30</v>
      </c>
      <c r="P1774" s="2">
        <v>5160</v>
      </c>
      <c r="Q1774">
        <v>2016</v>
      </c>
      <c r="R1774">
        <v>12</v>
      </c>
      <c r="S1774" t="s">
        <v>415</v>
      </c>
      <c r="T1774" s="3">
        <v>45642</v>
      </c>
      <c r="U1774" t="s">
        <v>25</v>
      </c>
    </row>
    <row r="1775" spans="1:21" x14ac:dyDescent="0.35">
      <c r="A1775">
        <v>820</v>
      </c>
      <c r="B1775">
        <v>213262</v>
      </c>
      <c r="C1775" t="s">
        <v>21</v>
      </c>
      <c r="D1775" s="1">
        <v>42561</v>
      </c>
      <c r="E1775" t="s">
        <v>120</v>
      </c>
      <c r="F1775">
        <v>6050</v>
      </c>
      <c r="G1775">
        <v>1</v>
      </c>
      <c r="H1775">
        <v>6050</v>
      </c>
      <c r="I1775">
        <v>100148813</v>
      </c>
      <c r="J1775" t="s">
        <v>33</v>
      </c>
      <c r="K1775" t="s">
        <v>22</v>
      </c>
      <c r="L1775">
        <v>0</v>
      </c>
      <c r="M1775" t="s">
        <v>23</v>
      </c>
      <c r="N1775" s="1">
        <v>42561</v>
      </c>
      <c r="O1775" t="s">
        <v>30</v>
      </c>
      <c r="P1775" s="2">
        <v>6050</v>
      </c>
      <c r="Q1775">
        <v>2016</v>
      </c>
      <c r="R1775">
        <v>7</v>
      </c>
      <c r="S1775" t="s">
        <v>24</v>
      </c>
      <c r="T1775" s="3">
        <v>45489</v>
      </c>
      <c r="U1775" t="s">
        <v>25</v>
      </c>
    </row>
    <row r="1776" spans="1:21" x14ac:dyDescent="0.35">
      <c r="A1776">
        <v>1279</v>
      </c>
      <c r="B1776">
        <v>435010</v>
      </c>
      <c r="C1776" t="s">
        <v>21</v>
      </c>
      <c r="D1776" s="1">
        <v>42823</v>
      </c>
      <c r="E1776" t="s">
        <v>1361</v>
      </c>
      <c r="F1776">
        <v>873.75</v>
      </c>
      <c r="G1776">
        <v>1</v>
      </c>
      <c r="H1776">
        <v>6027.75</v>
      </c>
      <c r="I1776">
        <v>100287046</v>
      </c>
      <c r="J1776" t="s">
        <v>27</v>
      </c>
      <c r="K1776" t="s">
        <v>22</v>
      </c>
      <c r="L1776">
        <v>0</v>
      </c>
      <c r="M1776" t="s">
        <v>23</v>
      </c>
      <c r="N1776" s="1">
        <v>42823</v>
      </c>
      <c r="O1776" t="s">
        <v>30</v>
      </c>
      <c r="P1776">
        <v>874</v>
      </c>
      <c r="Q1776">
        <v>2017</v>
      </c>
      <c r="R1776">
        <v>3</v>
      </c>
      <c r="S1776" t="s">
        <v>1730</v>
      </c>
      <c r="T1776" s="3">
        <v>45368</v>
      </c>
      <c r="U1776" t="s">
        <v>25</v>
      </c>
    </row>
    <row r="1777" spans="1:21" x14ac:dyDescent="0.35">
      <c r="A1777">
        <v>1279</v>
      </c>
      <c r="B1777">
        <v>435011</v>
      </c>
      <c r="C1777" t="s">
        <v>21</v>
      </c>
      <c r="D1777" s="1">
        <v>42823</v>
      </c>
      <c r="E1777" t="s">
        <v>1806</v>
      </c>
      <c r="F1777">
        <v>430</v>
      </c>
      <c r="G1777">
        <v>1</v>
      </c>
      <c r="H1777">
        <v>6027.75</v>
      </c>
      <c r="I1777">
        <v>100287046</v>
      </c>
      <c r="J1777" t="s">
        <v>27</v>
      </c>
      <c r="K1777" t="s">
        <v>22</v>
      </c>
      <c r="L1777">
        <v>0</v>
      </c>
      <c r="M1777" t="s">
        <v>23</v>
      </c>
      <c r="N1777" s="1">
        <v>42823</v>
      </c>
      <c r="O1777" t="s">
        <v>30</v>
      </c>
      <c r="P1777">
        <v>430</v>
      </c>
      <c r="Q1777">
        <v>2017</v>
      </c>
      <c r="R1777">
        <v>3</v>
      </c>
      <c r="S1777" t="s">
        <v>1730</v>
      </c>
      <c r="T1777" s="3">
        <v>45368</v>
      </c>
      <c r="U1777" t="s">
        <v>25</v>
      </c>
    </row>
    <row r="1778" spans="1:21" x14ac:dyDescent="0.35">
      <c r="A1778">
        <v>43</v>
      </c>
      <c r="B1778">
        <v>435012</v>
      </c>
      <c r="C1778" t="s">
        <v>21</v>
      </c>
      <c r="D1778" s="1">
        <v>42823</v>
      </c>
      <c r="E1778" t="s">
        <v>1508</v>
      </c>
      <c r="F1778">
        <v>4425</v>
      </c>
      <c r="G1778">
        <v>1</v>
      </c>
      <c r="H1778">
        <v>6027.75</v>
      </c>
      <c r="I1778">
        <v>100287046</v>
      </c>
      <c r="J1778" t="s">
        <v>33</v>
      </c>
      <c r="K1778" t="s">
        <v>22</v>
      </c>
      <c r="L1778">
        <v>0</v>
      </c>
      <c r="M1778" t="s">
        <v>23</v>
      </c>
      <c r="N1778" s="1">
        <v>42823</v>
      </c>
      <c r="O1778" t="s">
        <v>30</v>
      </c>
      <c r="P1778" s="2">
        <v>4425</v>
      </c>
      <c r="Q1778">
        <v>2017</v>
      </c>
      <c r="R1778">
        <v>3</v>
      </c>
      <c r="S1778" t="s">
        <v>1730</v>
      </c>
      <c r="T1778" s="3">
        <v>45368</v>
      </c>
      <c r="U1778" t="s">
        <v>25</v>
      </c>
    </row>
    <row r="1779" spans="1:21" x14ac:dyDescent="0.35">
      <c r="A1779">
        <v>43</v>
      </c>
      <c r="B1779">
        <v>435013</v>
      </c>
      <c r="C1779" t="s">
        <v>21</v>
      </c>
      <c r="D1779" s="1">
        <v>42823</v>
      </c>
      <c r="E1779" t="s">
        <v>782</v>
      </c>
      <c r="F1779">
        <v>299</v>
      </c>
      <c r="G1779">
        <v>1</v>
      </c>
      <c r="H1779">
        <v>6027.75</v>
      </c>
      <c r="I1779">
        <v>100287046</v>
      </c>
      <c r="J1779" t="s">
        <v>33</v>
      </c>
      <c r="K1779" t="s">
        <v>22</v>
      </c>
      <c r="L1779">
        <v>0</v>
      </c>
      <c r="M1779" t="s">
        <v>23</v>
      </c>
      <c r="N1779" s="1">
        <v>42823</v>
      </c>
      <c r="O1779" t="s">
        <v>30</v>
      </c>
      <c r="P1779">
        <v>299</v>
      </c>
      <c r="Q1779">
        <v>2017</v>
      </c>
      <c r="R1779">
        <v>3</v>
      </c>
      <c r="S1779" t="s">
        <v>1730</v>
      </c>
      <c r="T1779" s="3">
        <v>45368</v>
      </c>
      <c r="U1779" t="s">
        <v>25</v>
      </c>
    </row>
    <row r="1780" spans="1:21" x14ac:dyDescent="0.35">
      <c r="A1780">
        <v>1279</v>
      </c>
      <c r="B1780">
        <v>534411</v>
      </c>
      <c r="C1780" t="s">
        <v>21</v>
      </c>
      <c r="D1780" s="1">
        <v>42929</v>
      </c>
      <c r="E1780" t="s">
        <v>1869</v>
      </c>
      <c r="F1780">
        <v>7085</v>
      </c>
      <c r="G1780">
        <v>1</v>
      </c>
      <c r="H1780">
        <v>6022.25</v>
      </c>
      <c r="I1780">
        <v>100335837</v>
      </c>
      <c r="J1780" t="s">
        <v>33</v>
      </c>
      <c r="K1780" t="s">
        <v>22</v>
      </c>
      <c r="L1780">
        <v>1062.75</v>
      </c>
      <c r="M1780" t="s">
        <v>1799</v>
      </c>
      <c r="N1780" s="1">
        <v>42929</v>
      </c>
      <c r="O1780" t="s">
        <v>30</v>
      </c>
      <c r="P1780" s="2">
        <v>7085</v>
      </c>
      <c r="Q1780">
        <v>2017</v>
      </c>
      <c r="R1780">
        <v>7</v>
      </c>
      <c r="S1780" t="s">
        <v>2135</v>
      </c>
      <c r="T1780" s="3">
        <v>45490</v>
      </c>
      <c r="U1780" t="s">
        <v>2136</v>
      </c>
    </row>
    <row r="1781" spans="1:21" x14ac:dyDescent="0.35">
      <c r="A1781">
        <v>43</v>
      </c>
      <c r="B1781">
        <v>727545</v>
      </c>
      <c r="C1781" t="s">
        <v>21</v>
      </c>
      <c r="D1781" s="1">
        <v>43106</v>
      </c>
      <c r="E1781" t="s">
        <v>3037</v>
      </c>
      <c r="F1781">
        <v>932</v>
      </c>
      <c r="G1781">
        <v>1</v>
      </c>
      <c r="H1781">
        <v>6013</v>
      </c>
      <c r="I1781">
        <v>100443853</v>
      </c>
      <c r="J1781" t="s">
        <v>27</v>
      </c>
      <c r="L1781">
        <v>0</v>
      </c>
      <c r="M1781" t="s">
        <v>23</v>
      </c>
      <c r="N1781" s="1">
        <v>43106</v>
      </c>
      <c r="O1781" t="s">
        <v>30</v>
      </c>
      <c r="P1781">
        <v>932</v>
      </c>
      <c r="Q1781">
        <v>2018</v>
      </c>
      <c r="R1781">
        <v>1</v>
      </c>
      <c r="S1781" t="s">
        <v>1949</v>
      </c>
      <c r="T1781" s="3">
        <v>45309</v>
      </c>
      <c r="U1781" t="s">
        <v>2136</v>
      </c>
    </row>
    <row r="1782" spans="1:21" x14ac:dyDescent="0.35">
      <c r="A1782">
        <v>43</v>
      </c>
      <c r="B1782">
        <v>727546</v>
      </c>
      <c r="C1782" t="s">
        <v>21</v>
      </c>
      <c r="D1782" s="1">
        <v>43106</v>
      </c>
      <c r="E1782" t="s">
        <v>3038</v>
      </c>
      <c r="F1782">
        <v>349</v>
      </c>
      <c r="G1782">
        <v>1</v>
      </c>
      <c r="H1782">
        <v>6013</v>
      </c>
      <c r="I1782">
        <v>100443853</v>
      </c>
      <c r="J1782" t="s">
        <v>27</v>
      </c>
      <c r="L1782">
        <v>0</v>
      </c>
      <c r="M1782" t="s">
        <v>23</v>
      </c>
      <c r="N1782" s="1">
        <v>43106</v>
      </c>
      <c r="O1782" t="s">
        <v>30</v>
      </c>
      <c r="P1782">
        <v>349</v>
      </c>
      <c r="Q1782">
        <v>2018</v>
      </c>
      <c r="R1782">
        <v>1</v>
      </c>
      <c r="S1782" t="s">
        <v>1949</v>
      </c>
      <c r="T1782" s="3">
        <v>45309</v>
      </c>
      <c r="U1782" t="s">
        <v>2136</v>
      </c>
    </row>
    <row r="1783" spans="1:21" x14ac:dyDescent="0.35">
      <c r="A1783">
        <v>43</v>
      </c>
      <c r="B1783">
        <v>280394</v>
      </c>
      <c r="C1783" t="s">
        <v>21</v>
      </c>
      <c r="D1783" s="1">
        <v>42690</v>
      </c>
      <c r="E1783" t="s">
        <v>832</v>
      </c>
      <c r="F1783">
        <v>3000</v>
      </c>
      <c r="G1783">
        <v>1</v>
      </c>
      <c r="H1783">
        <v>6000</v>
      </c>
      <c r="I1783">
        <v>100194362</v>
      </c>
      <c r="J1783" t="s">
        <v>27</v>
      </c>
      <c r="K1783" t="s">
        <v>22</v>
      </c>
      <c r="L1783">
        <v>0</v>
      </c>
      <c r="M1783" t="s">
        <v>23</v>
      </c>
      <c r="N1783" s="1">
        <v>42690</v>
      </c>
      <c r="O1783" t="s">
        <v>30</v>
      </c>
      <c r="P1783" s="2">
        <v>3000</v>
      </c>
      <c r="Q1783">
        <v>2016</v>
      </c>
      <c r="R1783">
        <v>11</v>
      </c>
      <c r="S1783" t="s">
        <v>737</v>
      </c>
      <c r="T1783" s="3">
        <v>45612</v>
      </c>
      <c r="U1783" t="s">
        <v>25</v>
      </c>
    </row>
    <row r="1784" spans="1:21" x14ac:dyDescent="0.35">
      <c r="A1784">
        <v>43</v>
      </c>
      <c r="B1784">
        <v>280395</v>
      </c>
      <c r="C1784" t="s">
        <v>21</v>
      </c>
      <c r="D1784" s="1">
        <v>42690</v>
      </c>
      <c r="E1784" t="s">
        <v>262</v>
      </c>
      <c r="F1784">
        <v>3000</v>
      </c>
      <c r="G1784">
        <v>1</v>
      </c>
      <c r="H1784">
        <v>6000</v>
      </c>
      <c r="I1784">
        <v>100194362</v>
      </c>
      <c r="J1784" t="s">
        <v>27</v>
      </c>
      <c r="K1784" t="s">
        <v>22</v>
      </c>
      <c r="L1784">
        <v>0</v>
      </c>
      <c r="M1784" t="s">
        <v>23</v>
      </c>
      <c r="N1784" s="1">
        <v>42690</v>
      </c>
      <c r="O1784" t="s">
        <v>30</v>
      </c>
      <c r="P1784" s="2">
        <v>3000</v>
      </c>
      <c r="Q1784">
        <v>2016</v>
      </c>
      <c r="R1784">
        <v>11</v>
      </c>
      <c r="S1784" t="s">
        <v>737</v>
      </c>
      <c r="T1784" s="3">
        <v>45612</v>
      </c>
      <c r="U1784" t="s">
        <v>25</v>
      </c>
    </row>
    <row r="1785" spans="1:21" x14ac:dyDescent="0.35">
      <c r="A1785">
        <v>43</v>
      </c>
      <c r="B1785">
        <v>392556</v>
      </c>
      <c r="C1785" t="s">
        <v>21</v>
      </c>
      <c r="D1785" s="1">
        <v>42758</v>
      </c>
      <c r="E1785" t="s">
        <v>1562</v>
      </c>
      <c r="F1785">
        <v>6000</v>
      </c>
      <c r="G1785">
        <v>1</v>
      </c>
      <c r="H1785">
        <v>6000</v>
      </c>
      <c r="I1785">
        <v>100263233</v>
      </c>
      <c r="J1785" t="s">
        <v>27</v>
      </c>
      <c r="K1785" t="s">
        <v>22</v>
      </c>
      <c r="L1785">
        <v>0</v>
      </c>
      <c r="M1785" t="s">
        <v>518</v>
      </c>
      <c r="N1785" s="1">
        <v>42758</v>
      </c>
      <c r="O1785" t="s">
        <v>30</v>
      </c>
      <c r="P1785" s="2">
        <v>6000</v>
      </c>
      <c r="Q1785">
        <v>2017</v>
      </c>
      <c r="R1785">
        <v>1</v>
      </c>
      <c r="S1785" t="s">
        <v>1463</v>
      </c>
      <c r="T1785" s="3">
        <v>45308</v>
      </c>
      <c r="U1785" t="s">
        <v>25</v>
      </c>
    </row>
    <row r="1786" spans="1:21" x14ac:dyDescent="0.35">
      <c r="A1786">
        <v>35</v>
      </c>
      <c r="B1786">
        <v>393771</v>
      </c>
      <c r="C1786" t="s">
        <v>21</v>
      </c>
      <c r="D1786" s="1">
        <v>42761</v>
      </c>
      <c r="E1786" t="s">
        <v>641</v>
      </c>
      <c r="F1786">
        <v>6000</v>
      </c>
      <c r="G1786">
        <v>1</v>
      </c>
      <c r="H1786">
        <v>6000</v>
      </c>
      <c r="I1786">
        <v>100263903</v>
      </c>
      <c r="J1786" t="s">
        <v>27</v>
      </c>
      <c r="K1786" t="s">
        <v>22</v>
      </c>
      <c r="L1786">
        <v>0</v>
      </c>
      <c r="M1786" t="s">
        <v>23</v>
      </c>
      <c r="N1786" s="1">
        <v>42761</v>
      </c>
      <c r="O1786" t="s">
        <v>30</v>
      </c>
      <c r="P1786" s="2">
        <v>6000</v>
      </c>
      <c r="Q1786">
        <v>2017</v>
      </c>
      <c r="R1786">
        <v>1</v>
      </c>
      <c r="S1786" t="s">
        <v>1463</v>
      </c>
      <c r="T1786" s="3">
        <v>45308</v>
      </c>
      <c r="U1786" t="s">
        <v>25</v>
      </c>
    </row>
    <row r="1787" spans="1:21" x14ac:dyDescent="0.35">
      <c r="A1787">
        <v>35</v>
      </c>
      <c r="B1787">
        <v>398724</v>
      </c>
      <c r="C1787" t="s">
        <v>21</v>
      </c>
      <c r="D1787" s="1">
        <v>42771</v>
      </c>
      <c r="E1787" t="s">
        <v>1562</v>
      </c>
      <c r="F1787">
        <v>6000</v>
      </c>
      <c r="G1787">
        <v>1</v>
      </c>
      <c r="H1787">
        <v>6000</v>
      </c>
      <c r="I1787">
        <v>100266614</v>
      </c>
      <c r="J1787" t="s">
        <v>27</v>
      </c>
      <c r="K1787" t="s">
        <v>22</v>
      </c>
      <c r="L1787">
        <v>0</v>
      </c>
      <c r="M1787" t="s">
        <v>518</v>
      </c>
      <c r="N1787" s="1">
        <v>42771</v>
      </c>
      <c r="O1787" t="s">
        <v>30</v>
      </c>
      <c r="P1787" s="2">
        <v>6000</v>
      </c>
      <c r="Q1787">
        <v>2017</v>
      </c>
      <c r="R1787">
        <v>2</v>
      </c>
      <c r="S1787" t="s">
        <v>246</v>
      </c>
      <c r="T1787" s="3">
        <v>45339</v>
      </c>
      <c r="U1787" t="s">
        <v>25</v>
      </c>
    </row>
    <row r="1788" spans="1:21" x14ac:dyDescent="0.35">
      <c r="A1788">
        <v>43</v>
      </c>
      <c r="B1788">
        <v>424592</v>
      </c>
      <c r="C1788" t="s">
        <v>21</v>
      </c>
      <c r="D1788" s="1">
        <v>42813</v>
      </c>
      <c r="E1788" t="s">
        <v>1811</v>
      </c>
      <c r="F1788">
        <v>3000</v>
      </c>
      <c r="G1788">
        <v>1</v>
      </c>
      <c r="H1788">
        <v>6000</v>
      </c>
      <c r="I1788">
        <v>100280830</v>
      </c>
      <c r="J1788" t="s">
        <v>33</v>
      </c>
      <c r="K1788" t="s">
        <v>22</v>
      </c>
      <c r="L1788">
        <v>0</v>
      </c>
      <c r="M1788" t="s">
        <v>23</v>
      </c>
      <c r="N1788" s="1">
        <v>42813</v>
      </c>
      <c r="O1788" t="s">
        <v>30</v>
      </c>
      <c r="P1788" s="2">
        <v>3000</v>
      </c>
      <c r="Q1788">
        <v>2017</v>
      </c>
      <c r="R1788">
        <v>3</v>
      </c>
      <c r="S1788" t="s">
        <v>737</v>
      </c>
      <c r="T1788" s="3">
        <v>45368</v>
      </c>
      <c r="U1788" t="s">
        <v>25</v>
      </c>
    </row>
    <row r="1789" spans="1:21" x14ac:dyDescent="0.35">
      <c r="A1789">
        <v>43</v>
      </c>
      <c r="B1789">
        <v>424594</v>
      </c>
      <c r="C1789" t="s">
        <v>21</v>
      </c>
      <c r="D1789" s="1">
        <v>42813</v>
      </c>
      <c r="E1789" t="s">
        <v>1812</v>
      </c>
      <c r="F1789">
        <v>3000</v>
      </c>
      <c r="G1789">
        <v>1</v>
      </c>
      <c r="H1789">
        <v>6000</v>
      </c>
      <c r="I1789">
        <v>100280830</v>
      </c>
      <c r="J1789" t="s">
        <v>33</v>
      </c>
      <c r="K1789" t="s">
        <v>22</v>
      </c>
      <c r="L1789">
        <v>0</v>
      </c>
      <c r="M1789" t="s">
        <v>23</v>
      </c>
      <c r="N1789" s="1">
        <v>42813</v>
      </c>
      <c r="O1789" t="s">
        <v>30</v>
      </c>
      <c r="P1789" s="2">
        <v>3000</v>
      </c>
      <c r="Q1789">
        <v>2017</v>
      </c>
      <c r="R1789">
        <v>3</v>
      </c>
      <c r="S1789" t="s">
        <v>737</v>
      </c>
      <c r="T1789" s="3">
        <v>45368</v>
      </c>
      <c r="U1789" t="s">
        <v>25</v>
      </c>
    </row>
    <row r="1790" spans="1:21" x14ac:dyDescent="0.35">
      <c r="A1790">
        <v>43</v>
      </c>
      <c r="B1790">
        <v>509084</v>
      </c>
      <c r="C1790" t="s">
        <v>21</v>
      </c>
      <c r="D1790" s="1">
        <v>42895</v>
      </c>
      <c r="E1790" t="s">
        <v>2091</v>
      </c>
      <c r="F1790">
        <v>6500</v>
      </c>
      <c r="G1790">
        <v>1</v>
      </c>
      <c r="H1790">
        <v>6000</v>
      </c>
      <c r="I1790">
        <v>100323976</v>
      </c>
      <c r="J1790" t="s">
        <v>27</v>
      </c>
      <c r="K1790" t="s">
        <v>22</v>
      </c>
      <c r="L1790">
        <v>500</v>
      </c>
      <c r="M1790" t="s">
        <v>796</v>
      </c>
      <c r="N1790" s="1">
        <v>42895</v>
      </c>
      <c r="O1790" t="s">
        <v>30</v>
      </c>
      <c r="P1790" s="2">
        <v>6500</v>
      </c>
      <c r="Q1790">
        <v>2017</v>
      </c>
      <c r="R1790">
        <v>6</v>
      </c>
      <c r="S1790" t="s">
        <v>24</v>
      </c>
      <c r="T1790" s="3">
        <v>45460</v>
      </c>
      <c r="U1790" t="s">
        <v>25</v>
      </c>
    </row>
    <row r="1791" spans="1:21" x14ac:dyDescent="0.35">
      <c r="A1791">
        <v>35</v>
      </c>
      <c r="B1791">
        <v>712586</v>
      </c>
      <c r="C1791" t="s">
        <v>21</v>
      </c>
      <c r="D1791" s="1">
        <v>43078</v>
      </c>
      <c r="E1791" t="s">
        <v>2967</v>
      </c>
      <c r="F1791">
        <v>150</v>
      </c>
      <c r="G1791">
        <v>40</v>
      </c>
      <c r="H1791">
        <v>6000</v>
      </c>
      <c r="I1791">
        <v>100435351</v>
      </c>
      <c r="J1791" t="s">
        <v>27</v>
      </c>
      <c r="K1791" t="s">
        <v>22</v>
      </c>
      <c r="L1791">
        <v>0</v>
      </c>
      <c r="M1791" t="s">
        <v>23</v>
      </c>
      <c r="N1791" s="1">
        <v>43078</v>
      </c>
      <c r="O1791" t="s">
        <v>30</v>
      </c>
      <c r="P1791" s="2">
        <v>6000</v>
      </c>
      <c r="Q1791">
        <v>2017</v>
      </c>
      <c r="R1791">
        <v>12</v>
      </c>
      <c r="S1791" t="s">
        <v>1463</v>
      </c>
      <c r="T1791" s="3">
        <v>45643</v>
      </c>
      <c r="U1791" t="s">
        <v>2136</v>
      </c>
    </row>
    <row r="1792" spans="1:21" x14ac:dyDescent="0.35">
      <c r="A1792">
        <v>43</v>
      </c>
      <c r="B1792">
        <v>712590</v>
      </c>
      <c r="C1792" t="s">
        <v>21</v>
      </c>
      <c r="D1792" s="1">
        <v>43078</v>
      </c>
      <c r="E1792" t="s">
        <v>2967</v>
      </c>
      <c r="F1792">
        <v>150</v>
      </c>
      <c r="G1792">
        <v>40</v>
      </c>
      <c r="H1792">
        <v>6000</v>
      </c>
      <c r="I1792">
        <v>100435354</v>
      </c>
      <c r="J1792" t="s">
        <v>27</v>
      </c>
      <c r="K1792" t="s">
        <v>22</v>
      </c>
      <c r="L1792">
        <v>0</v>
      </c>
      <c r="M1792" t="s">
        <v>23</v>
      </c>
      <c r="N1792" s="1">
        <v>43078</v>
      </c>
      <c r="O1792" t="s">
        <v>30</v>
      </c>
      <c r="P1792" s="2">
        <v>6000</v>
      </c>
      <c r="Q1792">
        <v>2017</v>
      </c>
      <c r="R1792">
        <v>12</v>
      </c>
      <c r="S1792" t="s">
        <v>1463</v>
      </c>
      <c r="T1792" s="3">
        <v>45643</v>
      </c>
      <c r="U1792" t="s">
        <v>2136</v>
      </c>
    </row>
    <row r="1793" spans="1:21" x14ac:dyDescent="0.35">
      <c r="A1793">
        <v>35</v>
      </c>
      <c r="B1793">
        <v>712601</v>
      </c>
      <c r="C1793" t="s">
        <v>21</v>
      </c>
      <c r="D1793" s="1">
        <v>43078</v>
      </c>
      <c r="E1793" t="s">
        <v>2967</v>
      </c>
      <c r="F1793">
        <v>150</v>
      </c>
      <c r="G1793">
        <v>40</v>
      </c>
      <c r="H1793">
        <v>6000</v>
      </c>
      <c r="I1793">
        <v>100435360</v>
      </c>
      <c r="J1793" t="s">
        <v>27</v>
      </c>
      <c r="K1793" t="s">
        <v>22</v>
      </c>
      <c r="L1793">
        <v>0</v>
      </c>
      <c r="M1793" t="s">
        <v>23</v>
      </c>
      <c r="N1793" s="1">
        <v>43078</v>
      </c>
      <c r="O1793" t="s">
        <v>30</v>
      </c>
      <c r="P1793" s="2">
        <v>6000</v>
      </c>
      <c r="Q1793">
        <v>2017</v>
      </c>
      <c r="R1793">
        <v>12</v>
      </c>
      <c r="S1793" t="s">
        <v>1463</v>
      </c>
      <c r="T1793" s="3">
        <v>45643</v>
      </c>
      <c r="U1793" t="s">
        <v>2136</v>
      </c>
    </row>
    <row r="1794" spans="1:21" x14ac:dyDescent="0.35">
      <c r="A1794">
        <v>43</v>
      </c>
      <c r="B1794">
        <v>712603</v>
      </c>
      <c r="C1794" t="s">
        <v>21</v>
      </c>
      <c r="D1794" s="1">
        <v>43078</v>
      </c>
      <c r="E1794" t="s">
        <v>2967</v>
      </c>
      <c r="F1794">
        <v>150</v>
      </c>
      <c r="G1794">
        <v>40</v>
      </c>
      <c r="H1794">
        <v>6000</v>
      </c>
      <c r="I1794">
        <v>100435362</v>
      </c>
      <c r="J1794" t="s">
        <v>27</v>
      </c>
      <c r="K1794" t="s">
        <v>22</v>
      </c>
      <c r="L1794">
        <v>0</v>
      </c>
      <c r="M1794" t="s">
        <v>23</v>
      </c>
      <c r="N1794" s="1">
        <v>43078</v>
      </c>
      <c r="O1794" t="s">
        <v>30</v>
      </c>
      <c r="P1794" s="2">
        <v>6000</v>
      </c>
      <c r="Q1794">
        <v>2017</v>
      </c>
      <c r="R1794">
        <v>12</v>
      </c>
      <c r="S1794" t="s">
        <v>1463</v>
      </c>
      <c r="T1794" s="3">
        <v>45643</v>
      </c>
      <c r="U1794" t="s">
        <v>2136</v>
      </c>
    </row>
    <row r="1795" spans="1:21" x14ac:dyDescent="0.35">
      <c r="A1795">
        <v>35</v>
      </c>
      <c r="B1795">
        <v>712604</v>
      </c>
      <c r="C1795" t="s">
        <v>21</v>
      </c>
      <c r="D1795" s="1">
        <v>43078</v>
      </c>
      <c r="E1795" t="s">
        <v>2967</v>
      </c>
      <c r="F1795">
        <v>150</v>
      </c>
      <c r="G1795">
        <v>40</v>
      </c>
      <c r="H1795">
        <v>6000</v>
      </c>
      <c r="I1795">
        <v>100435363</v>
      </c>
      <c r="J1795" t="s">
        <v>27</v>
      </c>
      <c r="K1795" t="s">
        <v>22</v>
      </c>
      <c r="L1795">
        <v>0</v>
      </c>
      <c r="M1795" t="s">
        <v>23</v>
      </c>
      <c r="N1795" s="1">
        <v>43078</v>
      </c>
      <c r="O1795" t="s">
        <v>30</v>
      </c>
      <c r="P1795" s="2">
        <v>6000</v>
      </c>
      <c r="Q1795">
        <v>2017</v>
      </c>
      <c r="R1795">
        <v>12</v>
      </c>
      <c r="S1795" t="s">
        <v>1463</v>
      </c>
      <c r="T1795" s="3">
        <v>45643</v>
      </c>
      <c r="U1795" t="s">
        <v>2136</v>
      </c>
    </row>
    <row r="1796" spans="1:21" x14ac:dyDescent="0.35">
      <c r="A1796">
        <v>1279</v>
      </c>
      <c r="B1796">
        <v>713883</v>
      </c>
      <c r="C1796" t="s">
        <v>21</v>
      </c>
      <c r="D1796" s="1">
        <v>43080</v>
      </c>
      <c r="E1796" t="s">
        <v>2967</v>
      </c>
      <c r="F1796">
        <v>150</v>
      </c>
      <c r="G1796">
        <v>40</v>
      </c>
      <c r="H1796">
        <v>6000</v>
      </c>
      <c r="I1796">
        <v>100436087</v>
      </c>
      <c r="J1796" t="s">
        <v>27</v>
      </c>
      <c r="K1796" t="s">
        <v>22</v>
      </c>
      <c r="L1796">
        <v>0</v>
      </c>
      <c r="M1796" t="s">
        <v>23</v>
      </c>
      <c r="N1796" s="1">
        <v>43080</v>
      </c>
      <c r="O1796" t="s">
        <v>30</v>
      </c>
      <c r="P1796" s="2">
        <v>6000</v>
      </c>
      <c r="Q1796">
        <v>2017</v>
      </c>
      <c r="R1796">
        <v>12</v>
      </c>
      <c r="S1796" t="s">
        <v>1463</v>
      </c>
      <c r="T1796" s="3">
        <v>45643</v>
      </c>
      <c r="U1796" t="s">
        <v>2136</v>
      </c>
    </row>
    <row r="1797" spans="1:21" x14ac:dyDescent="0.35">
      <c r="A1797">
        <v>43</v>
      </c>
      <c r="B1797">
        <v>713884</v>
      </c>
      <c r="C1797" t="s">
        <v>21</v>
      </c>
      <c r="D1797" s="1">
        <v>43080</v>
      </c>
      <c r="E1797" t="s">
        <v>2967</v>
      </c>
      <c r="F1797">
        <v>150</v>
      </c>
      <c r="G1797">
        <v>40</v>
      </c>
      <c r="H1797">
        <v>6000</v>
      </c>
      <c r="I1797">
        <v>100436088</v>
      </c>
      <c r="J1797" t="s">
        <v>27</v>
      </c>
      <c r="K1797" t="s">
        <v>22</v>
      </c>
      <c r="L1797">
        <v>0</v>
      </c>
      <c r="M1797" t="s">
        <v>23</v>
      </c>
      <c r="N1797" s="1">
        <v>43080</v>
      </c>
      <c r="O1797" t="s">
        <v>30</v>
      </c>
      <c r="P1797" s="2">
        <v>6000</v>
      </c>
      <c r="Q1797">
        <v>2017</v>
      </c>
      <c r="R1797">
        <v>12</v>
      </c>
      <c r="S1797" t="s">
        <v>1463</v>
      </c>
      <c r="T1797" s="3">
        <v>45643</v>
      </c>
      <c r="U1797" t="s">
        <v>2136</v>
      </c>
    </row>
    <row r="1798" spans="1:21" x14ac:dyDescent="0.35">
      <c r="A1798">
        <v>1279</v>
      </c>
      <c r="B1798">
        <v>713885</v>
      </c>
      <c r="C1798" t="s">
        <v>21</v>
      </c>
      <c r="D1798" s="1">
        <v>43080</v>
      </c>
      <c r="E1798" t="s">
        <v>2967</v>
      </c>
      <c r="F1798">
        <v>150</v>
      </c>
      <c r="G1798">
        <v>40</v>
      </c>
      <c r="H1798">
        <v>6000</v>
      </c>
      <c r="I1798">
        <v>100436089</v>
      </c>
      <c r="J1798" t="s">
        <v>27</v>
      </c>
      <c r="K1798" t="s">
        <v>22</v>
      </c>
      <c r="L1798">
        <v>0</v>
      </c>
      <c r="M1798" t="s">
        <v>23</v>
      </c>
      <c r="N1798" s="1">
        <v>43080</v>
      </c>
      <c r="O1798" t="s">
        <v>30</v>
      </c>
      <c r="P1798" s="2">
        <v>6000</v>
      </c>
      <c r="Q1798">
        <v>2017</v>
      </c>
      <c r="R1798">
        <v>12</v>
      </c>
      <c r="S1798" t="s">
        <v>1463</v>
      </c>
      <c r="T1798" s="3">
        <v>45643</v>
      </c>
      <c r="U1798" t="s">
        <v>2136</v>
      </c>
    </row>
    <row r="1799" spans="1:21" x14ac:dyDescent="0.35">
      <c r="A1799">
        <v>43</v>
      </c>
      <c r="B1799">
        <v>713888</v>
      </c>
      <c r="C1799" t="s">
        <v>21</v>
      </c>
      <c r="D1799" s="1">
        <v>43080</v>
      </c>
      <c r="E1799" t="s">
        <v>2967</v>
      </c>
      <c r="F1799">
        <v>150</v>
      </c>
      <c r="G1799">
        <v>40</v>
      </c>
      <c r="H1799">
        <v>6000</v>
      </c>
      <c r="I1799">
        <v>100436092</v>
      </c>
      <c r="J1799" t="s">
        <v>27</v>
      </c>
      <c r="K1799" t="s">
        <v>22</v>
      </c>
      <c r="L1799">
        <v>0</v>
      </c>
      <c r="M1799" t="s">
        <v>23</v>
      </c>
      <c r="N1799" s="1">
        <v>43080</v>
      </c>
      <c r="O1799" t="s">
        <v>30</v>
      </c>
      <c r="P1799" s="2">
        <v>6000</v>
      </c>
      <c r="Q1799">
        <v>2017</v>
      </c>
      <c r="R1799">
        <v>12</v>
      </c>
      <c r="S1799" t="s">
        <v>1463</v>
      </c>
      <c r="T1799" s="3">
        <v>45643</v>
      </c>
      <c r="U1799" t="s">
        <v>2136</v>
      </c>
    </row>
    <row r="1800" spans="1:21" x14ac:dyDescent="0.35">
      <c r="A1800">
        <v>1901</v>
      </c>
      <c r="B1800">
        <v>713893</v>
      </c>
      <c r="C1800" t="s">
        <v>21</v>
      </c>
      <c r="D1800" s="1">
        <v>43080</v>
      </c>
      <c r="E1800" t="s">
        <v>2967</v>
      </c>
      <c r="F1800">
        <v>150</v>
      </c>
      <c r="G1800">
        <v>40</v>
      </c>
      <c r="H1800">
        <v>6000</v>
      </c>
      <c r="I1800">
        <v>100436094</v>
      </c>
      <c r="J1800" t="s">
        <v>27</v>
      </c>
      <c r="K1800" t="s">
        <v>22</v>
      </c>
      <c r="L1800">
        <v>0</v>
      </c>
      <c r="M1800" t="s">
        <v>23</v>
      </c>
      <c r="N1800" s="1">
        <v>43080</v>
      </c>
      <c r="O1800" t="s">
        <v>30</v>
      </c>
      <c r="P1800" s="2">
        <v>6000</v>
      </c>
      <c r="Q1800">
        <v>2017</v>
      </c>
      <c r="R1800">
        <v>12</v>
      </c>
      <c r="S1800" t="s">
        <v>1463</v>
      </c>
      <c r="T1800" s="3">
        <v>45643</v>
      </c>
      <c r="U1800" t="s">
        <v>2136</v>
      </c>
    </row>
    <row r="1801" spans="1:21" x14ac:dyDescent="0.35">
      <c r="A1801">
        <v>1279</v>
      </c>
      <c r="B1801">
        <v>339409</v>
      </c>
      <c r="C1801" t="s">
        <v>21</v>
      </c>
      <c r="D1801" s="1">
        <v>42699</v>
      </c>
      <c r="E1801" t="s">
        <v>1008</v>
      </c>
      <c r="F1801">
        <v>2200</v>
      </c>
      <c r="G1801">
        <v>1</v>
      </c>
      <c r="H1801">
        <v>5999</v>
      </c>
      <c r="I1801">
        <v>100232176</v>
      </c>
      <c r="J1801" t="s">
        <v>27</v>
      </c>
      <c r="K1801" t="s">
        <v>22</v>
      </c>
      <c r="L1801">
        <v>0</v>
      </c>
      <c r="M1801" t="s">
        <v>23</v>
      </c>
      <c r="N1801" s="1">
        <v>42699</v>
      </c>
      <c r="O1801" t="s">
        <v>30</v>
      </c>
      <c r="P1801" s="2">
        <v>2200</v>
      </c>
      <c r="Q1801">
        <v>2016</v>
      </c>
      <c r="R1801">
        <v>11</v>
      </c>
      <c r="S1801" t="s">
        <v>737</v>
      </c>
      <c r="T1801" s="3">
        <v>45612</v>
      </c>
      <c r="U1801" t="s">
        <v>25</v>
      </c>
    </row>
    <row r="1802" spans="1:21" x14ac:dyDescent="0.35">
      <c r="A1802">
        <v>1902</v>
      </c>
      <c r="B1802">
        <v>339410</v>
      </c>
      <c r="C1802" t="s">
        <v>21</v>
      </c>
      <c r="D1802" s="1">
        <v>42699</v>
      </c>
      <c r="E1802" t="s">
        <v>905</v>
      </c>
      <c r="F1802">
        <v>799</v>
      </c>
      <c r="G1802">
        <v>1</v>
      </c>
      <c r="H1802">
        <v>5999</v>
      </c>
      <c r="I1802">
        <v>100232176</v>
      </c>
      <c r="J1802" t="s">
        <v>33</v>
      </c>
      <c r="K1802" t="s">
        <v>22</v>
      </c>
      <c r="L1802">
        <v>0</v>
      </c>
      <c r="M1802" t="s">
        <v>23</v>
      </c>
      <c r="N1802" s="1">
        <v>42699</v>
      </c>
      <c r="O1802" t="s">
        <v>30</v>
      </c>
      <c r="P1802">
        <v>799</v>
      </c>
      <c r="Q1802">
        <v>2016</v>
      </c>
      <c r="R1802">
        <v>11</v>
      </c>
      <c r="S1802" t="s">
        <v>737</v>
      </c>
      <c r="T1802" s="3">
        <v>45612</v>
      </c>
      <c r="U1802" t="s">
        <v>25</v>
      </c>
    </row>
    <row r="1803" spans="1:21" x14ac:dyDescent="0.35">
      <c r="A1803">
        <v>43</v>
      </c>
      <c r="B1803">
        <v>339411</v>
      </c>
      <c r="C1803" t="s">
        <v>21</v>
      </c>
      <c r="D1803" s="1">
        <v>42699</v>
      </c>
      <c r="E1803" t="s">
        <v>1205</v>
      </c>
      <c r="F1803">
        <v>3000</v>
      </c>
      <c r="G1803">
        <v>1</v>
      </c>
      <c r="H1803">
        <v>5999</v>
      </c>
      <c r="I1803">
        <v>100232176</v>
      </c>
      <c r="J1803" t="s">
        <v>33</v>
      </c>
      <c r="K1803" t="s">
        <v>22</v>
      </c>
      <c r="L1803">
        <v>0</v>
      </c>
      <c r="M1803" t="s">
        <v>23</v>
      </c>
      <c r="N1803" s="1">
        <v>42699</v>
      </c>
      <c r="O1803" t="s">
        <v>30</v>
      </c>
      <c r="P1803" s="2">
        <v>3000</v>
      </c>
      <c r="Q1803">
        <v>2016</v>
      </c>
      <c r="R1803">
        <v>11</v>
      </c>
      <c r="S1803" t="s">
        <v>737</v>
      </c>
      <c r="T1803" s="3">
        <v>45612</v>
      </c>
      <c r="U1803" t="s">
        <v>25</v>
      </c>
    </row>
    <row r="1804" spans="1:21" x14ac:dyDescent="0.35">
      <c r="A1804">
        <v>43</v>
      </c>
      <c r="B1804">
        <v>373917</v>
      </c>
      <c r="C1804" t="s">
        <v>21</v>
      </c>
      <c r="D1804" s="1">
        <v>42726</v>
      </c>
      <c r="E1804" t="s">
        <v>1438</v>
      </c>
      <c r="F1804">
        <v>5999</v>
      </c>
      <c r="G1804">
        <v>1</v>
      </c>
      <c r="H1804">
        <v>5999</v>
      </c>
      <c r="I1804">
        <v>100251956</v>
      </c>
      <c r="J1804" t="s">
        <v>33</v>
      </c>
      <c r="K1804" t="s">
        <v>22</v>
      </c>
      <c r="L1804">
        <v>0</v>
      </c>
      <c r="M1804" t="s">
        <v>23</v>
      </c>
      <c r="N1804" s="1">
        <v>42726</v>
      </c>
      <c r="O1804" t="s">
        <v>30</v>
      </c>
      <c r="P1804" s="2">
        <v>5999</v>
      </c>
      <c r="Q1804">
        <v>2016</v>
      </c>
      <c r="R1804">
        <v>12</v>
      </c>
      <c r="S1804" t="s">
        <v>1307</v>
      </c>
      <c r="T1804" s="3">
        <v>45642</v>
      </c>
      <c r="U1804" t="s">
        <v>25</v>
      </c>
    </row>
    <row r="1805" spans="1:21" x14ac:dyDescent="0.35">
      <c r="A1805">
        <v>43</v>
      </c>
      <c r="B1805">
        <v>397841</v>
      </c>
      <c r="C1805" t="s">
        <v>21</v>
      </c>
      <c r="D1805" s="1">
        <v>42769</v>
      </c>
      <c r="E1805" t="s">
        <v>1062</v>
      </c>
      <c r="F1805">
        <v>1400</v>
      </c>
      <c r="G1805">
        <v>1</v>
      </c>
      <c r="H1805">
        <v>5999</v>
      </c>
      <c r="I1805">
        <v>100266176</v>
      </c>
      <c r="J1805" t="s">
        <v>33</v>
      </c>
      <c r="K1805" t="s">
        <v>22</v>
      </c>
      <c r="L1805">
        <v>0</v>
      </c>
      <c r="M1805" t="s">
        <v>23</v>
      </c>
      <c r="N1805" s="1">
        <v>42769</v>
      </c>
      <c r="O1805" t="s">
        <v>30</v>
      </c>
      <c r="P1805" s="2">
        <v>1400</v>
      </c>
      <c r="Q1805">
        <v>2017</v>
      </c>
      <c r="R1805">
        <v>2</v>
      </c>
      <c r="S1805" t="s">
        <v>1582</v>
      </c>
      <c r="T1805" s="3">
        <v>45339</v>
      </c>
      <c r="U1805" t="s">
        <v>25</v>
      </c>
    </row>
    <row r="1806" spans="1:21" x14ac:dyDescent="0.35">
      <c r="A1806">
        <v>43</v>
      </c>
      <c r="B1806">
        <v>397843</v>
      </c>
      <c r="C1806" t="s">
        <v>21</v>
      </c>
      <c r="D1806" s="1">
        <v>42769</v>
      </c>
      <c r="E1806" t="s">
        <v>865</v>
      </c>
      <c r="F1806">
        <v>799</v>
      </c>
      <c r="G1806">
        <v>1</v>
      </c>
      <c r="H1806">
        <v>5999</v>
      </c>
      <c r="I1806">
        <v>100266176</v>
      </c>
      <c r="J1806" t="s">
        <v>33</v>
      </c>
      <c r="K1806" t="s">
        <v>22</v>
      </c>
      <c r="L1806">
        <v>0</v>
      </c>
      <c r="M1806" t="s">
        <v>23</v>
      </c>
      <c r="N1806" s="1">
        <v>42769</v>
      </c>
      <c r="O1806" t="s">
        <v>30</v>
      </c>
      <c r="P1806">
        <v>799</v>
      </c>
      <c r="Q1806">
        <v>2017</v>
      </c>
      <c r="R1806">
        <v>2</v>
      </c>
      <c r="S1806" t="s">
        <v>1582</v>
      </c>
      <c r="T1806" s="3">
        <v>45339</v>
      </c>
      <c r="U1806" t="s">
        <v>25</v>
      </c>
    </row>
    <row r="1807" spans="1:21" x14ac:dyDescent="0.35">
      <c r="A1807">
        <v>43</v>
      </c>
      <c r="B1807">
        <v>397844</v>
      </c>
      <c r="C1807" t="s">
        <v>21</v>
      </c>
      <c r="D1807" s="1">
        <v>42769</v>
      </c>
      <c r="E1807" t="s">
        <v>1592</v>
      </c>
      <c r="F1807">
        <v>3800</v>
      </c>
      <c r="G1807">
        <v>1</v>
      </c>
      <c r="H1807">
        <v>5999</v>
      </c>
      <c r="I1807">
        <v>100266176</v>
      </c>
      <c r="J1807" t="s">
        <v>27</v>
      </c>
      <c r="K1807" t="s">
        <v>22</v>
      </c>
      <c r="L1807">
        <v>0</v>
      </c>
      <c r="M1807" t="s">
        <v>23</v>
      </c>
      <c r="N1807" s="1">
        <v>42769</v>
      </c>
      <c r="O1807" t="s">
        <v>30</v>
      </c>
      <c r="P1807" s="2">
        <v>3800</v>
      </c>
      <c r="Q1807">
        <v>2017</v>
      </c>
      <c r="R1807">
        <v>2</v>
      </c>
      <c r="S1807" t="s">
        <v>1582</v>
      </c>
      <c r="T1807" s="3">
        <v>45339</v>
      </c>
      <c r="U1807" t="s">
        <v>25</v>
      </c>
    </row>
    <row r="1808" spans="1:21" x14ac:dyDescent="0.35">
      <c r="A1808">
        <v>66</v>
      </c>
      <c r="B1808">
        <v>651850</v>
      </c>
      <c r="C1808" t="s">
        <v>21</v>
      </c>
      <c r="D1808" s="1">
        <v>43059</v>
      </c>
      <c r="E1808" t="s">
        <v>2866</v>
      </c>
      <c r="F1808">
        <v>5999</v>
      </c>
      <c r="G1808">
        <v>1</v>
      </c>
      <c r="H1808">
        <v>5999</v>
      </c>
      <c r="I1808">
        <v>100400311</v>
      </c>
      <c r="J1808" t="s">
        <v>27</v>
      </c>
      <c r="K1808" t="s">
        <v>22</v>
      </c>
      <c r="L1808">
        <v>0</v>
      </c>
      <c r="M1808" t="s">
        <v>23</v>
      </c>
      <c r="N1808" s="1">
        <v>43059</v>
      </c>
      <c r="O1808" t="s">
        <v>30</v>
      </c>
      <c r="P1808" s="2">
        <v>5999</v>
      </c>
      <c r="Q1808">
        <v>2017</v>
      </c>
      <c r="R1808">
        <v>11</v>
      </c>
      <c r="S1808" t="s">
        <v>2474</v>
      </c>
      <c r="T1808" s="3">
        <v>45613</v>
      </c>
      <c r="U1808" t="s">
        <v>2136</v>
      </c>
    </row>
    <row r="1809" spans="1:21" x14ac:dyDescent="0.35">
      <c r="A1809">
        <v>36</v>
      </c>
      <c r="B1809">
        <v>738857</v>
      </c>
      <c r="C1809" t="s">
        <v>21</v>
      </c>
      <c r="D1809" s="1">
        <v>43133</v>
      </c>
      <c r="E1809" t="s">
        <v>3086</v>
      </c>
      <c r="F1809">
        <v>5999</v>
      </c>
      <c r="G1809">
        <v>1</v>
      </c>
      <c r="H1809">
        <v>5999</v>
      </c>
      <c r="I1809">
        <v>100450087</v>
      </c>
      <c r="J1809" t="s">
        <v>27</v>
      </c>
      <c r="L1809">
        <v>0</v>
      </c>
      <c r="M1809" t="s">
        <v>23</v>
      </c>
      <c r="N1809" s="1">
        <v>43133</v>
      </c>
      <c r="O1809" t="s">
        <v>30</v>
      </c>
      <c r="P1809" s="2">
        <v>5999</v>
      </c>
      <c r="Q1809">
        <v>2018</v>
      </c>
      <c r="R1809">
        <v>2</v>
      </c>
      <c r="S1809" t="s">
        <v>3085</v>
      </c>
      <c r="T1809" s="3">
        <v>45340</v>
      </c>
      <c r="U1809" t="s">
        <v>2136</v>
      </c>
    </row>
    <row r="1810" spans="1:21" x14ac:dyDescent="0.35">
      <c r="A1810">
        <v>43</v>
      </c>
      <c r="B1810">
        <v>384426</v>
      </c>
      <c r="C1810" t="s">
        <v>21</v>
      </c>
      <c r="D1810" s="1">
        <v>42744</v>
      </c>
      <c r="E1810" t="s">
        <v>1502</v>
      </c>
      <c r="F1810">
        <v>2999</v>
      </c>
      <c r="G1810">
        <v>2</v>
      </c>
      <c r="H1810">
        <v>5998</v>
      </c>
      <c r="I1810">
        <v>100258486</v>
      </c>
      <c r="J1810" t="s">
        <v>33</v>
      </c>
      <c r="K1810" t="s">
        <v>22</v>
      </c>
      <c r="L1810">
        <v>0</v>
      </c>
      <c r="M1810" t="s">
        <v>518</v>
      </c>
      <c r="N1810" s="1">
        <v>42744</v>
      </c>
      <c r="O1810" t="s">
        <v>30</v>
      </c>
      <c r="P1810" s="2">
        <v>5998</v>
      </c>
      <c r="Q1810">
        <v>2017</v>
      </c>
      <c r="R1810">
        <v>1</v>
      </c>
      <c r="S1810" t="s">
        <v>1463</v>
      </c>
      <c r="T1810" s="3">
        <v>45308</v>
      </c>
      <c r="U1810" t="s">
        <v>25</v>
      </c>
    </row>
    <row r="1811" spans="1:21" x14ac:dyDescent="0.35">
      <c r="A1811">
        <v>43</v>
      </c>
      <c r="B1811">
        <v>309200</v>
      </c>
      <c r="C1811" t="s">
        <v>21</v>
      </c>
      <c r="D1811" s="1">
        <v>42697</v>
      </c>
      <c r="E1811" t="s">
        <v>1052</v>
      </c>
      <c r="F1811">
        <v>1999</v>
      </c>
      <c r="G1811">
        <v>1</v>
      </c>
      <c r="H1811">
        <v>5997</v>
      </c>
      <c r="I1811">
        <v>100213112</v>
      </c>
      <c r="J1811" t="s">
        <v>33</v>
      </c>
      <c r="K1811" t="s">
        <v>22</v>
      </c>
      <c r="L1811">
        <v>0</v>
      </c>
      <c r="M1811" t="s">
        <v>23</v>
      </c>
      <c r="N1811" s="1">
        <v>42697</v>
      </c>
      <c r="O1811" t="s">
        <v>30</v>
      </c>
      <c r="P1811" s="2">
        <v>1999</v>
      </c>
      <c r="Q1811">
        <v>2016</v>
      </c>
      <c r="R1811">
        <v>11</v>
      </c>
      <c r="S1811" t="s">
        <v>737</v>
      </c>
      <c r="T1811" s="3">
        <v>45612</v>
      </c>
      <c r="U1811" t="s">
        <v>25</v>
      </c>
    </row>
    <row r="1812" spans="1:21" x14ac:dyDescent="0.35">
      <c r="A1812">
        <v>43</v>
      </c>
      <c r="B1812">
        <v>309202</v>
      </c>
      <c r="C1812" t="s">
        <v>21</v>
      </c>
      <c r="D1812" s="1">
        <v>42697</v>
      </c>
      <c r="E1812" t="s">
        <v>1053</v>
      </c>
      <c r="F1812">
        <v>1999</v>
      </c>
      <c r="G1812">
        <v>1</v>
      </c>
      <c r="H1812">
        <v>5997</v>
      </c>
      <c r="I1812">
        <v>100213112</v>
      </c>
      <c r="J1812" t="s">
        <v>33</v>
      </c>
      <c r="K1812" t="s">
        <v>22</v>
      </c>
      <c r="L1812">
        <v>0</v>
      </c>
      <c r="M1812" t="s">
        <v>23</v>
      </c>
      <c r="N1812" s="1">
        <v>42697</v>
      </c>
      <c r="O1812" t="s">
        <v>30</v>
      </c>
      <c r="P1812" s="2">
        <v>1999</v>
      </c>
      <c r="Q1812">
        <v>2016</v>
      </c>
      <c r="R1812">
        <v>11</v>
      </c>
      <c r="S1812" t="s">
        <v>737</v>
      </c>
      <c r="T1812" s="3">
        <v>45612</v>
      </c>
      <c r="U1812" t="s">
        <v>25</v>
      </c>
    </row>
    <row r="1813" spans="1:21" x14ac:dyDescent="0.35">
      <c r="A1813">
        <v>43</v>
      </c>
      <c r="B1813">
        <v>309204</v>
      </c>
      <c r="C1813" t="s">
        <v>21</v>
      </c>
      <c r="D1813" s="1">
        <v>42697</v>
      </c>
      <c r="E1813" t="s">
        <v>1054</v>
      </c>
      <c r="F1813">
        <v>1999</v>
      </c>
      <c r="G1813">
        <v>1</v>
      </c>
      <c r="H1813">
        <v>5997</v>
      </c>
      <c r="I1813">
        <v>100213112</v>
      </c>
      <c r="J1813" t="s">
        <v>33</v>
      </c>
      <c r="K1813" t="s">
        <v>22</v>
      </c>
      <c r="L1813">
        <v>0</v>
      </c>
      <c r="M1813" t="s">
        <v>23</v>
      </c>
      <c r="N1813" s="1">
        <v>42697</v>
      </c>
      <c r="O1813" t="s">
        <v>30</v>
      </c>
      <c r="P1813" s="2">
        <v>1999</v>
      </c>
      <c r="Q1813">
        <v>2016</v>
      </c>
      <c r="R1813">
        <v>11</v>
      </c>
      <c r="S1813" t="s">
        <v>737</v>
      </c>
      <c r="T1813" s="3">
        <v>45612</v>
      </c>
      <c r="U1813" t="s">
        <v>25</v>
      </c>
    </row>
    <row r="1814" spans="1:21" x14ac:dyDescent="0.35">
      <c r="A1814">
        <v>806</v>
      </c>
      <c r="B1814">
        <v>374678</v>
      </c>
      <c r="C1814" t="s">
        <v>21</v>
      </c>
      <c r="D1814" s="1">
        <v>42727</v>
      </c>
      <c r="E1814" t="s">
        <v>675</v>
      </c>
      <c r="F1814">
        <v>1999</v>
      </c>
      <c r="G1814">
        <v>1</v>
      </c>
      <c r="H1814">
        <v>5997</v>
      </c>
      <c r="I1814">
        <v>100252427</v>
      </c>
      <c r="J1814" t="s">
        <v>33</v>
      </c>
      <c r="K1814" t="s">
        <v>56</v>
      </c>
      <c r="L1814">
        <v>0</v>
      </c>
      <c r="M1814" t="s">
        <v>23</v>
      </c>
      <c r="N1814" s="1">
        <v>42727</v>
      </c>
      <c r="O1814" t="s">
        <v>30</v>
      </c>
      <c r="P1814" s="2">
        <v>1999</v>
      </c>
      <c r="Q1814">
        <v>2016</v>
      </c>
      <c r="R1814">
        <v>12</v>
      </c>
      <c r="S1814" t="s">
        <v>24</v>
      </c>
      <c r="T1814" s="3">
        <v>45642</v>
      </c>
      <c r="U1814" t="s">
        <v>25</v>
      </c>
    </row>
    <row r="1815" spans="1:21" x14ac:dyDescent="0.35">
      <c r="A1815">
        <v>43</v>
      </c>
      <c r="B1815">
        <v>374680</v>
      </c>
      <c r="C1815" t="s">
        <v>21</v>
      </c>
      <c r="D1815" s="1">
        <v>42727</v>
      </c>
      <c r="E1815" t="s">
        <v>1108</v>
      </c>
      <c r="F1815">
        <v>1999</v>
      </c>
      <c r="G1815">
        <v>1</v>
      </c>
      <c r="H1815">
        <v>5997</v>
      </c>
      <c r="I1815">
        <v>100252427</v>
      </c>
      <c r="J1815" t="s">
        <v>33</v>
      </c>
      <c r="K1815" t="s">
        <v>56</v>
      </c>
      <c r="L1815">
        <v>0</v>
      </c>
      <c r="M1815" t="s">
        <v>23</v>
      </c>
      <c r="N1815" s="1">
        <v>42727</v>
      </c>
      <c r="O1815" t="s">
        <v>30</v>
      </c>
      <c r="P1815" s="2">
        <v>1999</v>
      </c>
      <c r="Q1815">
        <v>2016</v>
      </c>
      <c r="R1815">
        <v>12</v>
      </c>
      <c r="S1815" t="s">
        <v>24</v>
      </c>
      <c r="T1815" s="3">
        <v>45642</v>
      </c>
      <c r="U1815" t="s">
        <v>25</v>
      </c>
    </row>
    <row r="1816" spans="1:21" x14ac:dyDescent="0.35">
      <c r="A1816">
        <v>43</v>
      </c>
      <c r="B1816">
        <v>374682</v>
      </c>
      <c r="C1816" t="s">
        <v>21</v>
      </c>
      <c r="D1816" s="1">
        <v>42727</v>
      </c>
      <c r="E1816" t="s">
        <v>1129</v>
      </c>
      <c r="F1816">
        <v>1999</v>
      </c>
      <c r="G1816">
        <v>1</v>
      </c>
      <c r="H1816">
        <v>5997</v>
      </c>
      <c r="I1816">
        <v>100252427</v>
      </c>
      <c r="J1816" t="s">
        <v>33</v>
      </c>
      <c r="K1816" t="s">
        <v>56</v>
      </c>
      <c r="L1816">
        <v>0</v>
      </c>
      <c r="M1816" t="s">
        <v>23</v>
      </c>
      <c r="N1816" s="1">
        <v>42727</v>
      </c>
      <c r="O1816" t="s">
        <v>30</v>
      </c>
      <c r="P1816" s="2">
        <v>1999</v>
      </c>
      <c r="Q1816">
        <v>2016</v>
      </c>
      <c r="R1816">
        <v>12</v>
      </c>
      <c r="S1816" t="s">
        <v>24</v>
      </c>
      <c r="T1816" s="3">
        <v>45642</v>
      </c>
      <c r="U1816" t="s">
        <v>25</v>
      </c>
    </row>
    <row r="1817" spans="1:21" x14ac:dyDescent="0.35">
      <c r="A1817">
        <v>43</v>
      </c>
      <c r="B1817">
        <v>400947</v>
      </c>
      <c r="C1817" t="s">
        <v>21</v>
      </c>
      <c r="D1817" s="1">
        <v>42775</v>
      </c>
      <c r="E1817" t="s">
        <v>1639</v>
      </c>
      <c r="F1817">
        <v>2999</v>
      </c>
      <c r="G1817">
        <v>1</v>
      </c>
      <c r="H1817">
        <v>5997</v>
      </c>
      <c r="I1817">
        <v>100267762</v>
      </c>
      <c r="J1817" t="s">
        <v>33</v>
      </c>
      <c r="K1817" t="s">
        <v>22</v>
      </c>
      <c r="L1817">
        <v>0</v>
      </c>
      <c r="M1817" t="s">
        <v>23</v>
      </c>
      <c r="N1817" s="1">
        <v>42775</v>
      </c>
      <c r="O1817" t="s">
        <v>30</v>
      </c>
      <c r="P1817" s="2">
        <v>2999</v>
      </c>
      <c r="Q1817">
        <v>2017</v>
      </c>
      <c r="R1817">
        <v>2</v>
      </c>
      <c r="S1817" t="s">
        <v>415</v>
      </c>
      <c r="T1817" s="3">
        <v>45339</v>
      </c>
      <c r="U1817" t="s">
        <v>25</v>
      </c>
    </row>
    <row r="1818" spans="1:21" x14ac:dyDescent="0.35">
      <c r="A1818">
        <v>802</v>
      </c>
      <c r="B1818">
        <v>400949</v>
      </c>
      <c r="C1818" t="s">
        <v>21</v>
      </c>
      <c r="D1818" s="1">
        <v>42775</v>
      </c>
      <c r="E1818" t="s">
        <v>1583</v>
      </c>
      <c r="F1818">
        <v>499</v>
      </c>
      <c r="G1818">
        <v>1</v>
      </c>
      <c r="H1818">
        <v>5997</v>
      </c>
      <c r="I1818">
        <v>100267762</v>
      </c>
      <c r="J1818" t="s">
        <v>33</v>
      </c>
      <c r="K1818" t="s">
        <v>22</v>
      </c>
      <c r="L1818">
        <v>0</v>
      </c>
      <c r="M1818" t="s">
        <v>23</v>
      </c>
      <c r="N1818" s="1">
        <v>42775</v>
      </c>
      <c r="O1818" t="s">
        <v>30</v>
      </c>
      <c r="P1818">
        <v>499</v>
      </c>
      <c r="Q1818">
        <v>2017</v>
      </c>
      <c r="R1818">
        <v>2</v>
      </c>
      <c r="S1818" t="s">
        <v>415</v>
      </c>
      <c r="T1818" s="3">
        <v>45339</v>
      </c>
      <c r="U1818" t="s">
        <v>25</v>
      </c>
    </row>
    <row r="1819" spans="1:21" x14ac:dyDescent="0.35">
      <c r="A1819">
        <v>43</v>
      </c>
      <c r="B1819">
        <v>400950</v>
      </c>
      <c r="C1819" t="s">
        <v>21</v>
      </c>
      <c r="D1819" s="1">
        <v>42775</v>
      </c>
      <c r="E1819" t="s">
        <v>1643</v>
      </c>
      <c r="F1819">
        <v>2499</v>
      </c>
      <c r="G1819">
        <v>1</v>
      </c>
      <c r="H1819">
        <v>5997</v>
      </c>
      <c r="I1819">
        <v>100267762</v>
      </c>
      <c r="J1819" t="s">
        <v>33</v>
      </c>
      <c r="K1819" t="s">
        <v>22</v>
      </c>
      <c r="L1819">
        <v>0</v>
      </c>
      <c r="M1819" t="s">
        <v>23</v>
      </c>
      <c r="N1819" s="1">
        <v>42775</v>
      </c>
      <c r="O1819" t="s">
        <v>30</v>
      </c>
      <c r="P1819" s="2">
        <v>2499</v>
      </c>
      <c r="Q1819">
        <v>2017</v>
      </c>
      <c r="R1819">
        <v>2</v>
      </c>
      <c r="S1819" t="s">
        <v>415</v>
      </c>
      <c r="T1819" s="3">
        <v>45339</v>
      </c>
      <c r="U1819" t="s">
        <v>25</v>
      </c>
    </row>
    <row r="1820" spans="1:21" x14ac:dyDescent="0.35">
      <c r="A1820">
        <v>43</v>
      </c>
      <c r="B1820">
        <v>576330</v>
      </c>
      <c r="C1820" t="s">
        <v>21</v>
      </c>
      <c r="D1820" s="1">
        <v>42979</v>
      </c>
      <c r="E1820" t="s">
        <v>764</v>
      </c>
      <c r="F1820">
        <v>1999</v>
      </c>
      <c r="G1820">
        <v>3</v>
      </c>
      <c r="H1820">
        <v>5997</v>
      </c>
      <c r="I1820">
        <v>100355525</v>
      </c>
      <c r="J1820" t="s">
        <v>33</v>
      </c>
      <c r="K1820" t="s">
        <v>22</v>
      </c>
      <c r="L1820">
        <v>0</v>
      </c>
      <c r="M1820" t="s">
        <v>518</v>
      </c>
      <c r="N1820" s="1">
        <v>42979</v>
      </c>
      <c r="O1820" t="s">
        <v>30</v>
      </c>
      <c r="P1820" s="2">
        <v>5997</v>
      </c>
      <c r="Q1820">
        <v>2017</v>
      </c>
      <c r="R1820">
        <v>9</v>
      </c>
      <c r="S1820" t="s">
        <v>2172</v>
      </c>
      <c r="T1820" s="3">
        <v>45552</v>
      </c>
      <c r="U1820" t="s">
        <v>2136</v>
      </c>
    </row>
    <row r="1821" spans="1:21" x14ac:dyDescent="0.35">
      <c r="A1821">
        <v>43</v>
      </c>
      <c r="B1821">
        <v>616098</v>
      </c>
      <c r="C1821" t="s">
        <v>21</v>
      </c>
      <c r="D1821" s="1">
        <v>43054</v>
      </c>
      <c r="E1821" t="s">
        <v>2606</v>
      </c>
      <c r="F1821">
        <v>2998</v>
      </c>
      <c r="G1821">
        <v>2</v>
      </c>
      <c r="H1821">
        <v>5996</v>
      </c>
      <c r="I1821">
        <v>100380439</v>
      </c>
      <c r="J1821" t="s">
        <v>33</v>
      </c>
      <c r="K1821" t="s">
        <v>22</v>
      </c>
      <c r="L1821">
        <v>0</v>
      </c>
      <c r="M1821" t="s">
        <v>23</v>
      </c>
      <c r="N1821" s="1">
        <v>43054</v>
      </c>
      <c r="O1821" t="s">
        <v>30</v>
      </c>
      <c r="P1821" s="2">
        <v>5996</v>
      </c>
      <c r="Q1821">
        <v>2017</v>
      </c>
      <c r="R1821">
        <v>11</v>
      </c>
      <c r="S1821" t="s">
        <v>2474</v>
      </c>
      <c r="T1821" s="3">
        <v>45613</v>
      </c>
      <c r="U1821" t="s">
        <v>2136</v>
      </c>
    </row>
    <row r="1822" spans="1:21" x14ac:dyDescent="0.35">
      <c r="A1822">
        <v>43</v>
      </c>
      <c r="B1822">
        <v>656135</v>
      </c>
      <c r="C1822" t="s">
        <v>21</v>
      </c>
      <c r="D1822" s="1">
        <v>43060</v>
      </c>
      <c r="E1822" t="s">
        <v>2732</v>
      </c>
      <c r="F1822">
        <v>2998</v>
      </c>
      <c r="G1822">
        <v>2</v>
      </c>
      <c r="H1822">
        <v>5996</v>
      </c>
      <c r="I1822">
        <v>100402587</v>
      </c>
      <c r="J1822" t="s">
        <v>33</v>
      </c>
      <c r="K1822" t="s">
        <v>1499</v>
      </c>
      <c r="L1822">
        <v>0</v>
      </c>
      <c r="M1822" t="s">
        <v>1799</v>
      </c>
      <c r="N1822" s="1">
        <v>43060</v>
      </c>
      <c r="O1822" t="s">
        <v>30</v>
      </c>
      <c r="P1822" s="2">
        <v>5996</v>
      </c>
      <c r="Q1822">
        <v>2017</v>
      </c>
      <c r="R1822">
        <v>11</v>
      </c>
      <c r="S1822" t="s">
        <v>2362</v>
      </c>
      <c r="T1822" s="3">
        <v>45613</v>
      </c>
      <c r="U1822" t="s">
        <v>2136</v>
      </c>
    </row>
    <row r="1823" spans="1:21" x14ac:dyDescent="0.35">
      <c r="A1823">
        <v>43</v>
      </c>
      <c r="B1823">
        <v>697882</v>
      </c>
      <c r="C1823" t="s">
        <v>21</v>
      </c>
      <c r="D1823" s="1">
        <v>43065</v>
      </c>
      <c r="E1823" t="s">
        <v>2639</v>
      </c>
      <c r="F1823">
        <v>2998</v>
      </c>
      <c r="G1823">
        <v>2</v>
      </c>
      <c r="H1823">
        <v>5996</v>
      </c>
      <c r="I1823">
        <v>100427473</v>
      </c>
      <c r="J1823" t="s">
        <v>33</v>
      </c>
      <c r="K1823" t="s">
        <v>22</v>
      </c>
      <c r="L1823">
        <v>0</v>
      </c>
      <c r="M1823" t="s">
        <v>23</v>
      </c>
      <c r="N1823" s="1">
        <v>43065</v>
      </c>
      <c r="O1823" t="s">
        <v>30</v>
      </c>
      <c r="P1823" s="2">
        <v>5996</v>
      </c>
      <c r="Q1823">
        <v>2017</v>
      </c>
      <c r="R1823">
        <v>11</v>
      </c>
      <c r="S1823" t="s">
        <v>2474</v>
      </c>
      <c r="T1823" s="3">
        <v>45613</v>
      </c>
      <c r="U1823" t="s">
        <v>2136</v>
      </c>
    </row>
    <row r="1824" spans="1:21" x14ac:dyDescent="0.35">
      <c r="A1824">
        <v>43</v>
      </c>
      <c r="B1824">
        <v>292809</v>
      </c>
      <c r="C1824" t="s">
        <v>21</v>
      </c>
      <c r="D1824" s="1">
        <v>42694</v>
      </c>
      <c r="E1824" t="s">
        <v>927</v>
      </c>
      <c r="F1824">
        <v>999</v>
      </c>
      <c r="G1824">
        <v>6</v>
      </c>
      <c r="H1824">
        <v>5994</v>
      </c>
      <c r="I1824">
        <v>100202412</v>
      </c>
      <c r="J1824" t="s">
        <v>33</v>
      </c>
      <c r="K1824" t="s">
        <v>928</v>
      </c>
      <c r="L1824">
        <v>0</v>
      </c>
      <c r="M1824" t="s">
        <v>23</v>
      </c>
      <c r="N1824" s="1">
        <v>42694</v>
      </c>
      <c r="O1824" t="s">
        <v>30</v>
      </c>
      <c r="P1824" s="2">
        <v>5994</v>
      </c>
      <c r="Q1824">
        <v>2016</v>
      </c>
      <c r="R1824">
        <v>11</v>
      </c>
      <c r="S1824" t="s">
        <v>737</v>
      </c>
      <c r="T1824" s="3">
        <v>45612</v>
      </c>
      <c r="U1824" t="s">
        <v>25</v>
      </c>
    </row>
    <row r="1825" spans="1:21" x14ac:dyDescent="0.35">
      <c r="A1825">
        <v>66</v>
      </c>
      <c r="B1825">
        <v>446741</v>
      </c>
      <c r="C1825" t="s">
        <v>21</v>
      </c>
      <c r="D1825" s="1">
        <v>42840</v>
      </c>
      <c r="E1825" t="s">
        <v>1744</v>
      </c>
      <c r="F1825">
        <v>150</v>
      </c>
      <c r="G1825">
        <v>2</v>
      </c>
      <c r="H1825">
        <v>5994</v>
      </c>
      <c r="I1825">
        <v>100293489</v>
      </c>
      <c r="J1825" t="s">
        <v>27</v>
      </c>
      <c r="K1825" t="s">
        <v>22</v>
      </c>
      <c r="L1825">
        <v>0</v>
      </c>
      <c r="M1825" t="s">
        <v>23</v>
      </c>
      <c r="N1825" s="1">
        <v>42840</v>
      </c>
      <c r="O1825" t="s">
        <v>30</v>
      </c>
      <c r="P1825">
        <v>300</v>
      </c>
      <c r="Q1825">
        <v>2017</v>
      </c>
      <c r="R1825">
        <v>4</v>
      </c>
      <c r="S1825" t="s">
        <v>415</v>
      </c>
      <c r="T1825" s="3">
        <v>45399</v>
      </c>
      <c r="U1825" t="s">
        <v>25</v>
      </c>
    </row>
    <row r="1826" spans="1:21" x14ac:dyDescent="0.35">
      <c r="A1826">
        <v>1908</v>
      </c>
      <c r="B1826">
        <v>446742</v>
      </c>
      <c r="C1826" t="s">
        <v>21</v>
      </c>
      <c r="D1826" s="1">
        <v>42840</v>
      </c>
      <c r="E1826" t="s">
        <v>1708</v>
      </c>
      <c r="F1826">
        <v>50</v>
      </c>
      <c r="G1826">
        <v>2</v>
      </c>
      <c r="H1826">
        <v>5994</v>
      </c>
      <c r="I1826">
        <v>100293489</v>
      </c>
      <c r="J1826" t="s">
        <v>27</v>
      </c>
      <c r="K1826" t="s">
        <v>22</v>
      </c>
      <c r="L1826">
        <v>0</v>
      </c>
      <c r="M1826" t="s">
        <v>23</v>
      </c>
      <c r="N1826" s="1">
        <v>42840</v>
      </c>
      <c r="O1826" t="s">
        <v>30</v>
      </c>
      <c r="P1826">
        <v>100</v>
      </c>
      <c r="Q1826">
        <v>2017</v>
      </c>
      <c r="R1826">
        <v>4</v>
      </c>
      <c r="S1826" t="s">
        <v>415</v>
      </c>
      <c r="T1826" s="3">
        <v>45399</v>
      </c>
      <c r="U1826" t="s">
        <v>25</v>
      </c>
    </row>
    <row r="1827" spans="1:21" x14ac:dyDescent="0.35">
      <c r="A1827">
        <v>820</v>
      </c>
      <c r="B1827">
        <v>446743</v>
      </c>
      <c r="C1827" t="s">
        <v>21</v>
      </c>
      <c r="D1827" s="1">
        <v>42840</v>
      </c>
      <c r="E1827" t="s">
        <v>1910</v>
      </c>
      <c r="F1827">
        <v>285</v>
      </c>
      <c r="G1827">
        <v>2</v>
      </c>
      <c r="H1827">
        <v>5994</v>
      </c>
      <c r="I1827">
        <v>100293489</v>
      </c>
      <c r="J1827" t="s">
        <v>27</v>
      </c>
      <c r="K1827" t="s">
        <v>22</v>
      </c>
      <c r="L1827">
        <v>0</v>
      </c>
      <c r="M1827" t="s">
        <v>23</v>
      </c>
      <c r="N1827" s="1">
        <v>42840</v>
      </c>
      <c r="O1827" t="s">
        <v>30</v>
      </c>
      <c r="P1827">
        <v>570</v>
      </c>
      <c r="Q1827">
        <v>2017</v>
      </c>
      <c r="R1827">
        <v>4</v>
      </c>
      <c r="S1827" t="s">
        <v>415</v>
      </c>
      <c r="T1827" s="3">
        <v>45399</v>
      </c>
      <c r="U1827" t="s">
        <v>25</v>
      </c>
    </row>
    <row r="1828" spans="1:21" x14ac:dyDescent="0.35">
      <c r="A1828">
        <v>820</v>
      </c>
      <c r="B1828">
        <v>446749</v>
      </c>
      <c r="C1828" t="s">
        <v>21</v>
      </c>
      <c r="D1828" s="1">
        <v>42840</v>
      </c>
      <c r="E1828" t="s">
        <v>1911</v>
      </c>
      <c r="F1828">
        <v>799</v>
      </c>
      <c r="G1828">
        <v>1</v>
      </c>
      <c r="H1828">
        <v>5994</v>
      </c>
      <c r="I1828">
        <v>100293489</v>
      </c>
      <c r="J1828" t="s">
        <v>33</v>
      </c>
      <c r="K1828" t="s">
        <v>22</v>
      </c>
      <c r="L1828">
        <v>0</v>
      </c>
      <c r="M1828" t="s">
        <v>23</v>
      </c>
      <c r="N1828" s="1">
        <v>42840</v>
      </c>
      <c r="O1828" t="s">
        <v>30</v>
      </c>
      <c r="P1828">
        <v>799</v>
      </c>
      <c r="Q1828">
        <v>2017</v>
      </c>
      <c r="R1828">
        <v>4</v>
      </c>
      <c r="S1828" t="s">
        <v>415</v>
      </c>
      <c r="T1828" s="3">
        <v>45399</v>
      </c>
      <c r="U1828" t="s">
        <v>25</v>
      </c>
    </row>
    <row r="1829" spans="1:21" x14ac:dyDescent="0.35">
      <c r="A1829">
        <v>1105</v>
      </c>
      <c r="B1829">
        <v>446751</v>
      </c>
      <c r="C1829" t="s">
        <v>21</v>
      </c>
      <c r="D1829" s="1">
        <v>42840</v>
      </c>
      <c r="E1829" t="s">
        <v>1693</v>
      </c>
      <c r="F1829">
        <v>350</v>
      </c>
      <c r="G1829">
        <v>1</v>
      </c>
      <c r="H1829">
        <v>5994</v>
      </c>
      <c r="I1829">
        <v>100293489</v>
      </c>
      <c r="J1829" t="s">
        <v>33</v>
      </c>
      <c r="K1829" t="s">
        <v>22</v>
      </c>
      <c r="L1829">
        <v>0</v>
      </c>
      <c r="M1829" t="s">
        <v>23</v>
      </c>
      <c r="N1829" s="1">
        <v>42840</v>
      </c>
      <c r="O1829" t="s">
        <v>30</v>
      </c>
      <c r="P1829">
        <v>350</v>
      </c>
      <c r="Q1829">
        <v>2017</v>
      </c>
      <c r="R1829">
        <v>4</v>
      </c>
      <c r="S1829" t="s">
        <v>415</v>
      </c>
      <c r="T1829" s="3">
        <v>45399</v>
      </c>
      <c r="U1829" t="s">
        <v>25</v>
      </c>
    </row>
    <row r="1830" spans="1:21" x14ac:dyDescent="0.35">
      <c r="A1830">
        <v>1918</v>
      </c>
      <c r="B1830">
        <v>431378</v>
      </c>
      <c r="C1830" t="s">
        <v>21</v>
      </c>
      <c r="D1830" s="1">
        <v>42819</v>
      </c>
      <c r="E1830" t="s">
        <v>1689</v>
      </c>
      <c r="F1830">
        <v>350</v>
      </c>
      <c r="G1830">
        <v>1</v>
      </c>
      <c r="H1830">
        <v>5980.8</v>
      </c>
      <c r="I1830">
        <v>100285003</v>
      </c>
      <c r="J1830" t="s">
        <v>33</v>
      </c>
      <c r="K1830" t="s">
        <v>22</v>
      </c>
      <c r="L1830">
        <v>373.8</v>
      </c>
      <c r="M1830" t="s">
        <v>1799</v>
      </c>
      <c r="N1830" s="1">
        <v>42819</v>
      </c>
      <c r="O1830" t="s">
        <v>30</v>
      </c>
      <c r="P1830">
        <v>350</v>
      </c>
      <c r="Q1830">
        <v>2017</v>
      </c>
      <c r="R1830">
        <v>3</v>
      </c>
      <c r="S1830" t="s">
        <v>1730</v>
      </c>
      <c r="T1830" s="3">
        <v>45368</v>
      </c>
      <c r="U1830" t="s">
        <v>25</v>
      </c>
    </row>
    <row r="1831" spans="1:21" x14ac:dyDescent="0.35">
      <c r="A1831">
        <v>36</v>
      </c>
      <c r="B1831">
        <v>431380</v>
      </c>
      <c r="C1831" t="s">
        <v>21</v>
      </c>
      <c r="D1831" s="1">
        <v>42819</v>
      </c>
      <c r="E1831" t="s">
        <v>1740</v>
      </c>
      <c r="F1831">
        <v>350</v>
      </c>
      <c r="G1831">
        <v>1</v>
      </c>
      <c r="H1831">
        <v>5980.8</v>
      </c>
      <c r="I1831">
        <v>100285003</v>
      </c>
      <c r="J1831" t="s">
        <v>33</v>
      </c>
      <c r="K1831" t="s">
        <v>22</v>
      </c>
      <c r="L1831">
        <v>373.8</v>
      </c>
      <c r="M1831" t="s">
        <v>1799</v>
      </c>
      <c r="N1831" s="1">
        <v>42819</v>
      </c>
      <c r="O1831" t="s">
        <v>30</v>
      </c>
      <c r="P1831">
        <v>350</v>
      </c>
      <c r="Q1831">
        <v>2017</v>
      </c>
      <c r="R1831">
        <v>3</v>
      </c>
      <c r="S1831" t="s">
        <v>1730</v>
      </c>
      <c r="T1831" s="3">
        <v>45368</v>
      </c>
      <c r="U1831" t="s">
        <v>25</v>
      </c>
    </row>
    <row r="1832" spans="1:21" x14ac:dyDescent="0.35">
      <c r="A1832">
        <v>1920</v>
      </c>
      <c r="B1832">
        <v>577650</v>
      </c>
      <c r="C1832" t="s">
        <v>21</v>
      </c>
      <c r="D1832" s="1">
        <v>42983</v>
      </c>
      <c r="E1832" t="s">
        <v>2214</v>
      </c>
      <c r="F1832">
        <v>2985</v>
      </c>
      <c r="G1832">
        <v>2</v>
      </c>
      <c r="H1832">
        <v>5970</v>
      </c>
      <c r="I1832">
        <v>100356215</v>
      </c>
      <c r="J1832" t="s">
        <v>27</v>
      </c>
      <c r="K1832" t="s">
        <v>22</v>
      </c>
      <c r="L1832">
        <v>0</v>
      </c>
      <c r="M1832" t="s">
        <v>518</v>
      </c>
      <c r="N1832" s="1">
        <v>42983</v>
      </c>
      <c r="O1832" t="s">
        <v>30</v>
      </c>
      <c r="P1832" s="2">
        <v>5970</v>
      </c>
      <c r="Q1832">
        <v>2017</v>
      </c>
      <c r="R1832">
        <v>9</v>
      </c>
      <c r="S1832" t="s">
        <v>2270</v>
      </c>
      <c r="T1832" s="3">
        <v>45552</v>
      </c>
      <c r="U1832" t="s">
        <v>2136</v>
      </c>
    </row>
    <row r="1833" spans="1:21" x14ac:dyDescent="0.35">
      <c r="A1833">
        <v>813</v>
      </c>
      <c r="B1833">
        <v>490432</v>
      </c>
      <c r="C1833" t="s">
        <v>21</v>
      </c>
      <c r="D1833" s="1">
        <v>42876</v>
      </c>
      <c r="E1833" t="s">
        <v>2046</v>
      </c>
      <c r="F1833">
        <v>1745</v>
      </c>
      <c r="G1833">
        <v>1</v>
      </c>
      <c r="H1833">
        <v>5956.5</v>
      </c>
      <c r="I1833">
        <v>100314469</v>
      </c>
      <c r="J1833" t="s">
        <v>33</v>
      </c>
      <c r="K1833" t="s">
        <v>22</v>
      </c>
      <c r="L1833">
        <v>87.25</v>
      </c>
      <c r="M1833" t="s">
        <v>1799</v>
      </c>
      <c r="N1833" s="1">
        <v>42876</v>
      </c>
      <c r="O1833" t="s">
        <v>30</v>
      </c>
      <c r="P1833" s="2">
        <v>1745</v>
      </c>
      <c r="Q1833">
        <v>2017</v>
      </c>
      <c r="R1833">
        <v>5</v>
      </c>
      <c r="S1833" t="s">
        <v>1949</v>
      </c>
      <c r="T1833" s="3">
        <v>45429</v>
      </c>
      <c r="U1833" t="s">
        <v>25</v>
      </c>
    </row>
    <row r="1834" spans="1:21" x14ac:dyDescent="0.35">
      <c r="A1834">
        <v>1924</v>
      </c>
      <c r="B1834">
        <v>490434</v>
      </c>
      <c r="C1834" t="s">
        <v>21</v>
      </c>
      <c r="D1834" s="1">
        <v>42876</v>
      </c>
      <c r="E1834" t="s">
        <v>2047</v>
      </c>
      <c r="F1834">
        <v>1745</v>
      </c>
      <c r="G1834">
        <v>1</v>
      </c>
      <c r="H1834">
        <v>5956.5</v>
      </c>
      <c r="I1834">
        <v>100314469</v>
      </c>
      <c r="J1834" t="s">
        <v>33</v>
      </c>
      <c r="K1834" t="s">
        <v>22</v>
      </c>
      <c r="L1834">
        <v>87.25</v>
      </c>
      <c r="M1834" t="s">
        <v>1799</v>
      </c>
      <c r="N1834" s="1">
        <v>42876</v>
      </c>
      <c r="O1834" t="s">
        <v>30</v>
      </c>
      <c r="P1834" s="2">
        <v>1745</v>
      </c>
      <c r="Q1834">
        <v>2017</v>
      </c>
      <c r="R1834">
        <v>5</v>
      </c>
      <c r="S1834" t="s">
        <v>1949</v>
      </c>
      <c r="T1834" s="3">
        <v>45429</v>
      </c>
      <c r="U1834" t="s">
        <v>25</v>
      </c>
    </row>
    <row r="1835" spans="1:21" x14ac:dyDescent="0.35">
      <c r="A1835">
        <v>1924</v>
      </c>
      <c r="B1835">
        <v>490436</v>
      </c>
      <c r="C1835" t="s">
        <v>21</v>
      </c>
      <c r="D1835" s="1">
        <v>42876</v>
      </c>
      <c r="E1835" t="s">
        <v>2048</v>
      </c>
      <c r="F1835">
        <v>1185</v>
      </c>
      <c r="G1835">
        <v>1</v>
      </c>
      <c r="H1835">
        <v>5956.5</v>
      </c>
      <c r="I1835">
        <v>100314469</v>
      </c>
      <c r="J1835" t="s">
        <v>33</v>
      </c>
      <c r="K1835" t="s">
        <v>22</v>
      </c>
      <c r="L1835">
        <v>59.25</v>
      </c>
      <c r="M1835" t="s">
        <v>1799</v>
      </c>
      <c r="N1835" s="1">
        <v>42876</v>
      </c>
      <c r="O1835" t="s">
        <v>30</v>
      </c>
      <c r="P1835" s="2">
        <v>1185</v>
      </c>
      <c r="Q1835">
        <v>2017</v>
      </c>
      <c r="R1835">
        <v>5</v>
      </c>
      <c r="S1835" t="s">
        <v>1949</v>
      </c>
      <c r="T1835" s="3">
        <v>45429</v>
      </c>
      <c r="U1835" t="s">
        <v>25</v>
      </c>
    </row>
    <row r="1836" spans="1:21" x14ac:dyDescent="0.35">
      <c r="A1836">
        <v>1924</v>
      </c>
      <c r="B1836">
        <v>490438</v>
      </c>
      <c r="C1836" t="s">
        <v>21</v>
      </c>
      <c r="D1836" s="1">
        <v>42876</v>
      </c>
      <c r="E1836" t="s">
        <v>1983</v>
      </c>
      <c r="F1836">
        <v>1595</v>
      </c>
      <c r="G1836">
        <v>1</v>
      </c>
      <c r="H1836">
        <v>5956.5</v>
      </c>
      <c r="I1836">
        <v>100314469</v>
      </c>
      <c r="J1836" t="s">
        <v>33</v>
      </c>
      <c r="K1836" t="s">
        <v>22</v>
      </c>
      <c r="L1836">
        <v>79.75</v>
      </c>
      <c r="M1836" t="s">
        <v>1799</v>
      </c>
      <c r="N1836" s="1">
        <v>42876</v>
      </c>
      <c r="O1836" t="s">
        <v>30</v>
      </c>
      <c r="P1836" s="2">
        <v>1595</v>
      </c>
      <c r="Q1836">
        <v>2017</v>
      </c>
      <c r="R1836">
        <v>5</v>
      </c>
      <c r="S1836" t="s">
        <v>1949</v>
      </c>
      <c r="T1836" s="3">
        <v>45429</v>
      </c>
      <c r="U1836" t="s">
        <v>25</v>
      </c>
    </row>
    <row r="1837" spans="1:21" x14ac:dyDescent="0.35">
      <c r="A1837">
        <v>1856</v>
      </c>
      <c r="B1837">
        <v>324524</v>
      </c>
      <c r="C1837" t="s">
        <v>21</v>
      </c>
      <c r="D1837" s="1">
        <v>42699</v>
      </c>
      <c r="E1837" t="s">
        <v>1128</v>
      </c>
      <c r="F1837">
        <v>1999</v>
      </c>
      <c r="G1837">
        <v>1</v>
      </c>
      <c r="H1837">
        <v>5949</v>
      </c>
      <c r="I1837">
        <v>100223173</v>
      </c>
      <c r="J1837" t="s">
        <v>33</v>
      </c>
      <c r="K1837" t="s">
        <v>22</v>
      </c>
      <c r="L1837">
        <v>0</v>
      </c>
      <c r="M1837" t="s">
        <v>23</v>
      </c>
      <c r="N1837" s="1">
        <v>42699</v>
      </c>
      <c r="O1837" t="s">
        <v>30</v>
      </c>
      <c r="P1837" s="2">
        <v>1999</v>
      </c>
      <c r="Q1837">
        <v>2016</v>
      </c>
      <c r="R1837">
        <v>11</v>
      </c>
      <c r="S1837" t="s">
        <v>737</v>
      </c>
      <c r="T1837" s="3">
        <v>45612</v>
      </c>
      <c r="U1837" t="s">
        <v>25</v>
      </c>
    </row>
    <row r="1838" spans="1:21" x14ac:dyDescent="0.35">
      <c r="A1838">
        <v>1856</v>
      </c>
      <c r="B1838">
        <v>438078</v>
      </c>
      <c r="C1838" t="s">
        <v>21</v>
      </c>
      <c r="D1838" s="1">
        <v>42830</v>
      </c>
      <c r="E1838" t="s">
        <v>1721</v>
      </c>
      <c r="F1838">
        <v>999</v>
      </c>
      <c r="G1838">
        <v>1</v>
      </c>
      <c r="H1838">
        <v>5938</v>
      </c>
      <c r="I1838">
        <v>100288671</v>
      </c>
      <c r="J1838" t="s">
        <v>33</v>
      </c>
      <c r="K1838" t="s">
        <v>22</v>
      </c>
      <c r="L1838">
        <v>0</v>
      </c>
      <c r="M1838" t="s">
        <v>23</v>
      </c>
      <c r="N1838" s="1">
        <v>42830</v>
      </c>
      <c r="O1838" t="s">
        <v>30</v>
      </c>
      <c r="P1838">
        <v>999</v>
      </c>
      <c r="Q1838">
        <v>2017</v>
      </c>
      <c r="R1838">
        <v>4</v>
      </c>
      <c r="S1838" t="s">
        <v>1879</v>
      </c>
      <c r="T1838" s="3">
        <v>45399</v>
      </c>
      <c r="U1838" t="s">
        <v>25</v>
      </c>
    </row>
    <row r="1839" spans="1:21" x14ac:dyDescent="0.35">
      <c r="A1839">
        <v>1929</v>
      </c>
      <c r="B1839">
        <v>650732</v>
      </c>
      <c r="C1839" t="s">
        <v>21</v>
      </c>
      <c r="D1839" s="1">
        <v>43059</v>
      </c>
      <c r="E1839" t="s">
        <v>2317</v>
      </c>
      <c r="F1839">
        <v>375</v>
      </c>
      <c r="G1839">
        <v>1</v>
      </c>
      <c r="H1839">
        <v>5925.6</v>
      </c>
      <c r="I1839">
        <v>100399641</v>
      </c>
      <c r="J1839" t="s">
        <v>33</v>
      </c>
      <c r="K1839" t="s">
        <v>22</v>
      </c>
      <c r="L1839">
        <v>37.5</v>
      </c>
      <c r="M1839" t="s">
        <v>1800</v>
      </c>
      <c r="N1839" s="1">
        <v>43059</v>
      </c>
      <c r="O1839" t="s">
        <v>30</v>
      </c>
      <c r="P1839">
        <v>375</v>
      </c>
      <c r="Q1839">
        <v>2017</v>
      </c>
      <c r="R1839">
        <v>11</v>
      </c>
      <c r="S1839" t="s">
        <v>737</v>
      </c>
      <c r="T1839" s="3">
        <v>45613</v>
      </c>
      <c r="U1839" t="s">
        <v>2136</v>
      </c>
    </row>
    <row r="1840" spans="1:21" x14ac:dyDescent="0.35">
      <c r="A1840">
        <v>1932</v>
      </c>
      <c r="B1840">
        <v>245741</v>
      </c>
      <c r="C1840" t="s">
        <v>21</v>
      </c>
      <c r="D1840" s="1">
        <v>42640</v>
      </c>
      <c r="E1840" t="s">
        <v>534</v>
      </c>
      <c r="F1840">
        <v>650</v>
      </c>
      <c r="G1840">
        <v>1</v>
      </c>
      <c r="H1840">
        <v>5920</v>
      </c>
      <c r="I1840">
        <v>100170767</v>
      </c>
      <c r="J1840" t="s">
        <v>27</v>
      </c>
      <c r="K1840" t="s">
        <v>22</v>
      </c>
      <c r="L1840">
        <v>0</v>
      </c>
      <c r="M1840" t="s">
        <v>23</v>
      </c>
      <c r="N1840" s="1">
        <v>42640</v>
      </c>
      <c r="O1840" t="s">
        <v>30</v>
      </c>
      <c r="P1840">
        <v>650</v>
      </c>
      <c r="Q1840">
        <v>2016</v>
      </c>
      <c r="R1840">
        <v>9</v>
      </c>
      <c r="S1840" t="s">
        <v>415</v>
      </c>
      <c r="T1840" s="3">
        <v>45551</v>
      </c>
      <c r="U1840" t="s">
        <v>25</v>
      </c>
    </row>
    <row r="1841" spans="1:21" x14ac:dyDescent="0.35">
      <c r="A1841">
        <v>1934</v>
      </c>
      <c r="B1841">
        <v>245742</v>
      </c>
      <c r="C1841" t="s">
        <v>21</v>
      </c>
      <c r="D1841" s="1">
        <v>42640</v>
      </c>
      <c r="E1841" t="s">
        <v>535</v>
      </c>
      <c r="F1841">
        <v>1000</v>
      </c>
      <c r="G1841">
        <v>1</v>
      </c>
      <c r="H1841">
        <v>5920</v>
      </c>
      <c r="I1841">
        <v>100170767</v>
      </c>
      <c r="J1841" t="s">
        <v>27</v>
      </c>
      <c r="K1841" t="s">
        <v>22</v>
      </c>
      <c r="L1841">
        <v>0</v>
      </c>
      <c r="M1841" t="s">
        <v>23</v>
      </c>
      <c r="N1841" s="1">
        <v>42640</v>
      </c>
      <c r="O1841" t="s">
        <v>30</v>
      </c>
      <c r="P1841" s="2">
        <v>1000</v>
      </c>
      <c r="Q1841">
        <v>2016</v>
      </c>
      <c r="R1841">
        <v>9</v>
      </c>
      <c r="S1841" t="s">
        <v>415</v>
      </c>
      <c r="T1841" s="3">
        <v>45551</v>
      </c>
      <c r="U1841" t="s">
        <v>25</v>
      </c>
    </row>
    <row r="1842" spans="1:21" x14ac:dyDescent="0.35">
      <c r="A1842">
        <v>1933</v>
      </c>
      <c r="B1842">
        <v>245743</v>
      </c>
      <c r="C1842" t="s">
        <v>21</v>
      </c>
      <c r="D1842" s="1">
        <v>42640</v>
      </c>
      <c r="E1842" t="s">
        <v>451</v>
      </c>
      <c r="F1842">
        <v>800</v>
      </c>
      <c r="G1842">
        <v>1</v>
      </c>
      <c r="H1842">
        <v>5920</v>
      </c>
      <c r="I1842">
        <v>100170767</v>
      </c>
      <c r="J1842" t="s">
        <v>27</v>
      </c>
      <c r="K1842" t="s">
        <v>22</v>
      </c>
      <c r="L1842">
        <v>0</v>
      </c>
      <c r="M1842" t="s">
        <v>23</v>
      </c>
      <c r="N1842" s="1">
        <v>42640</v>
      </c>
      <c r="O1842" t="s">
        <v>30</v>
      </c>
      <c r="P1842">
        <v>800</v>
      </c>
      <c r="Q1842">
        <v>2016</v>
      </c>
      <c r="R1842">
        <v>9</v>
      </c>
      <c r="S1842" t="s">
        <v>415</v>
      </c>
      <c r="T1842" s="3">
        <v>45551</v>
      </c>
      <c r="U1842" t="s">
        <v>25</v>
      </c>
    </row>
    <row r="1843" spans="1:21" x14ac:dyDescent="0.35">
      <c r="A1843">
        <v>1937</v>
      </c>
      <c r="B1843">
        <v>245744</v>
      </c>
      <c r="C1843" t="s">
        <v>21</v>
      </c>
      <c r="D1843" s="1">
        <v>42640</v>
      </c>
      <c r="E1843" t="s">
        <v>536</v>
      </c>
      <c r="F1843">
        <v>860</v>
      </c>
      <c r="G1843">
        <v>1</v>
      </c>
      <c r="H1843">
        <v>5920</v>
      </c>
      <c r="I1843">
        <v>100170767</v>
      </c>
      <c r="J1843" t="s">
        <v>27</v>
      </c>
      <c r="K1843" t="s">
        <v>22</v>
      </c>
      <c r="L1843">
        <v>0</v>
      </c>
      <c r="M1843" t="s">
        <v>23</v>
      </c>
      <c r="N1843" s="1">
        <v>42640</v>
      </c>
      <c r="O1843" t="s">
        <v>30</v>
      </c>
      <c r="P1843">
        <v>860</v>
      </c>
      <c r="Q1843">
        <v>2016</v>
      </c>
      <c r="R1843">
        <v>9</v>
      </c>
      <c r="S1843" t="s">
        <v>415</v>
      </c>
      <c r="T1843" s="3">
        <v>45551</v>
      </c>
      <c r="U1843" t="s">
        <v>25</v>
      </c>
    </row>
    <row r="1844" spans="1:21" x14ac:dyDescent="0.35">
      <c r="A1844">
        <v>1938</v>
      </c>
      <c r="B1844">
        <v>245745</v>
      </c>
      <c r="C1844" t="s">
        <v>21</v>
      </c>
      <c r="D1844" s="1">
        <v>42640</v>
      </c>
      <c r="E1844" t="s">
        <v>135</v>
      </c>
      <c r="F1844">
        <v>260</v>
      </c>
      <c r="G1844">
        <v>1</v>
      </c>
      <c r="H1844">
        <v>5920</v>
      </c>
      <c r="I1844">
        <v>100170767</v>
      </c>
      <c r="J1844" t="s">
        <v>27</v>
      </c>
      <c r="K1844" t="s">
        <v>22</v>
      </c>
      <c r="L1844">
        <v>0</v>
      </c>
      <c r="M1844" t="s">
        <v>23</v>
      </c>
      <c r="N1844" s="1">
        <v>42640</v>
      </c>
      <c r="O1844" t="s">
        <v>30</v>
      </c>
      <c r="P1844">
        <v>260</v>
      </c>
      <c r="Q1844">
        <v>2016</v>
      </c>
      <c r="R1844">
        <v>9</v>
      </c>
      <c r="S1844" t="s">
        <v>415</v>
      </c>
      <c r="T1844" s="3">
        <v>45551</v>
      </c>
      <c r="U1844" t="s">
        <v>25</v>
      </c>
    </row>
    <row r="1845" spans="1:21" x14ac:dyDescent="0.35">
      <c r="A1845">
        <v>1944</v>
      </c>
      <c r="B1845">
        <v>245746</v>
      </c>
      <c r="C1845" t="s">
        <v>21</v>
      </c>
      <c r="D1845" s="1">
        <v>42640</v>
      </c>
      <c r="E1845" t="s">
        <v>297</v>
      </c>
      <c r="F1845">
        <v>330</v>
      </c>
      <c r="G1845">
        <v>1</v>
      </c>
      <c r="H1845">
        <v>5920</v>
      </c>
      <c r="I1845">
        <v>100170767</v>
      </c>
      <c r="J1845" t="s">
        <v>27</v>
      </c>
      <c r="K1845" t="s">
        <v>22</v>
      </c>
      <c r="L1845">
        <v>0</v>
      </c>
      <c r="M1845" t="s">
        <v>23</v>
      </c>
      <c r="N1845" s="1">
        <v>42640</v>
      </c>
      <c r="O1845" t="s">
        <v>30</v>
      </c>
      <c r="P1845">
        <v>330</v>
      </c>
      <c r="Q1845">
        <v>2016</v>
      </c>
      <c r="R1845">
        <v>9</v>
      </c>
      <c r="S1845" t="s">
        <v>415</v>
      </c>
      <c r="T1845" s="3">
        <v>45551</v>
      </c>
      <c r="U1845" t="s">
        <v>25</v>
      </c>
    </row>
    <row r="1846" spans="1:21" x14ac:dyDescent="0.35">
      <c r="A1846">
        <v>916</v>
      </c>
      <c r="B1846">
        <v>245747</v>
      </c>
      <c r="C1846" t="s">
        <v>21</v>
      </c>
      <c r="D1846" s="1">
        <v>42640</v>
      </c>
      <c r="E1846" t="s">
        <v>125</v>
      </c>
      <c r="F1846">
        <v>970</v>
      </c>
      <c r="G1846">
        <v>1</v>
      </c>
      <c r="H1846">
        <v>5920</v>
      </c>
      <c r="I1846">
        <v>100170767</v>
      </c>
      <c r="J1846" t="s">
        <v>27</v>
      </c>
      <c r="K1846" t="s">
        <v>22</v>
      </c>
      <c r="L1846">
        <v>0</v>
      </c>
      <c r="M1846" t="s">
        <v>23</v>
      </c>
      <c r="N1846" s="1">
        <v>42640</v>
      </c>
      <c r="O1846" t="s">
        <v>30</v>
      </c>
      <c r="P1846">
        <v>970</v>
      </c>
      <c r="Q1846">
        <v>2016</v>
      </c>
      <c r="R1846">
        <v>9</v>
      </c>
      <c r="S1846" t="s">
        <v>415</v>
      </c>
      <c r="T1846" s="3">
        <v>45551</v>
      </c>
      <c r="U1846" t="s">
        <v>25</v>
      </c>
    </row>
    <row r="1847" spans="1:21" x14ac:dyDescent="0.35">
      <c r="A1847">
        <v>1951</v>
      </c>
      <c r="B1847">
        <v>245748</v>
      </c>
      <c r="C1847" t="s">
        <v>21</v>
      </c>
      <c r="D1847" s="1">
        <v>42640</v>
      </c>
      <c r="E1847" t="s">
        <v>240</v>
      </c>
      <c r="F1847">
        <v>1050</v>
      </c>
      <c r="G1847">
        <v>1</v>
      </c>
      <c r="H1847">
        <v>5920</v>
      </c>
      <c r="I1847">
        <v>100170767</v>
      </c>
      <c r="J1847" t="s">
        <v>27</v>
      </c>
      <c r="K1847" t="s">
        <v>22</v>
      </c>
      <c r="L1847">
        <v>0</v>
      </c>
      <c r="M1847" t="s">
        <v>23</v>
      </c>
      <c r="N1847" s="1">
        <v>42640</v>
      </c>
      <c r="O1847" t="s">
        <v>30</v>
      </c>
      <c r="P1847" s="2">
        <v>1050</v>
      </c>
      <c r="Q1847">
        <v>2016</v>
      </c>
      <c r="R1847">
        <v>9</v>
      </c>
      <c r="S1847" t="s">
        <v>415</v>
      </c>
      <c r="T1847" s="3">
        <v>45551</v>
      </c>
      <c r="U1847" t="s">
        <v>25</v>
      </c>
    </row>
    <row r="1848" spans="1:21" x14ac:dyDescent="0.35">
      <c r="A1848">
        <v>43</v>
      </c>
      <c r="B1848">
        <v>420197</v>
      </c>
      <c r="C1848" t="s">
        <v>21</v>
      </c>
      <c r="D1848" s="1">
        <v>42806</v>
      </c>
      <c r="E1848" t="s">
        <v>1782</v>
      </c>
      <c r="F1848">
        <v>5920</v>
      </c>
      <c r="G1848">
        <v>1</v>
      </c>
      <c r="H1848">
        <v>5920</v>
      </c>
      <c r="I1848">
        <v>100278420</v>
      </c>
      <c r="J1848" t="s">
        <v>33</v>
      </c>
      <c r="K1848" t="s">
        <v>22</v>
      </c>
      <c r="L1848">
        <v>0</v>
      </c>
      <c r="M1848" t="s">
        <v>23</v>
      </c>
      <c r="N1848" s="1">
        <v>42806</v>
      </c>
      <c r="O1848" t="s">
        <v>30</v>
      </c>
      <c r="P1848" s="2">
        <v>5920</v>
      </c>
      <c r="Q1848">
        <v>2017</v>
      </c>
      <c r="R1848">
        <v>3</v>
      </c>
      <c r="S1848" t="s">
        <v>1730</v>
      </c>
      <c r="T1848" s="3">
        <v>45368</v>
      </c>
      <c r="U1848" t="s">
        <v>25</v>
      </c>
    </row>
    <row r="1849" spans="1:21" x14ac:dyDescent="0.35">
      <c r="A1849">
        <v>43</v>
      </c>
      <c r="B1849">
        <v>428541</v>
      </c>
      <c r="C1849" t="s">
        <v>21</v>
      </c>
      <c r="D1849" s="1">
        <v>42817</v>
      </c>
      <c r="E1849" t="s">
        <v>1727</v>
      </c>
      <c r="F1849">
        <v>999</v>
      </c>
      <c r="G1849">
        <v>1</v>
      </c>
      <c r="H1849">
        <v>5919.2</v>
      </c>
      <c r="I1849">
        <v>100283222</v>
      </c>
      <c r="J1849" t="s">
        <v>33</v>
      </c>
      <c r="K1849" t="s">
        <v>22</v>
      </c>
      <c r="L1849">
        <v>493.26670000000001</v>
      </c>
      <c r="M1849" t="s">
        <v>1799</v>
      </c>
      <c r="N1849" s="1">
        <v>42817</v>
      </c>
      <c r="O1849" t="s">
        <v>30</v>
      </c>
      <c r="P1849">
        <v>999</v>
      </c>
      <c r="Q1849">
        <v>2017</v>
      </c>
      <c r="R1849">
        <v>3</v>
      </c>
      <c r="S1849" t="s">
        <v>1730</v>
      </c>
      <c r="T1849" s="3">
        <v>45368</v>
      </c>
      <c r="U1849" t="s">
        <v>25</v>
      </c>
    </row>
    <row r="1850" spans="1:21" x14ac:dyDescent="0.35">
      <c r="A1850">
        <v>43</v>
      </c>
      <c r="B1850">
        <v>683368</v>
      </c>
      <c r="C1850" t="s">
        <v>21</v>
      </c>
      <c r="D1850" s="1">
        <v>43063</v>
      </c>
      <c r="E1850" t="s">
        <v>2514</v>
      </c>
      <c r="F1850">
        <v>249</v>
      </c>
      <c r="G1850">
        <v>1</v>
      </c>
      <c r="H1850">
        <v>5908</v>
      </c>
      <c r="I1850">
        <v>100419010</v>
      </c>
      <c r="J1850" t="s">
        <v>33</v>
      </c>
      <c r="K1850" t="s">
        <v>22</v>
      </c>
      <c r="L1850">
        <v>36.045200000000001</v>
      </c>
      <c r="M1850" t="s">
        <v>1799</v>
      </c>
      <c r="N1850" s="1">
        <v>43063</v>
      </c>
      <c r="O1850" t="s">
        <v>30</v>
      </c>
      <c r="P1850">
        <v>249</v>
      </c>
      <c r="Q1850">
        <v>2017</v>
      </c>
      <c r="R1850">
        <v>11</v>
      </c>
      <c r="S1850" t="s">
        <v>2474</v>
      </c>
      <c r="T1850" s="3">
        <v>45613</v>
      </c>
      <c r="U1850" t="s">
        <v>2136</v>
      </c>
    </row>
    <row r="1851" spans="1:21" x14ac:dyDescent="0.35">
      <c r="A1851">
        <v>43</v>
      </c>
      <c r="B1851">
        <v>683369</v>
      </c>
      <c r="C1851" t="s">
        <v>21</v>
      </c>
      <c r="D1851" s="1">
        <v>43063</v>
      </c>
      <c r="E1851" t="s">
        <v>2729</v>
      </c>
      <c r="F1851">
        <v>699</v>
      </c>
      <c r="G1851">
        <v>1</v>
      </c>
      <c r="H1851">
        <v>5908</v>
      </c>
      <c r="I1851">
        <v>100419010</v>
      </c>
      <c r="J1851" t="s">
        <v>33</v>
      </c>
      <c r="K1851" t="s">
        <v>22</v>
      </c>
      <c r="L1851">
        <v>101.187</v>
      </c>
      <c r="M1851" t="s">
        <v>1799</v>
      </c>
      <c r="N1851" s="1">
        <v>43063</v>
      </c>
      <c r="O1851" t="s">
        <v>30</v>
      </c>
      <c r="P1851">
        <v>699</v>
      </c>
      <c r="Q1851">
        <v>2017</v>
      </c>
      <c r="R1851">
        <v>11</v>
      </c>
      <c r="S1851" t="s">
        <v>2474</v>
      </c>
      <c r="T1851" s="3">
        <v>45613</v>
      </c>
      <c r="U1851" t="s">
        <v>2136</v>
      </c>
    </row>
    <row r="1852" spans="1:21" x14ac:dyDescent="0.35">
      <c r="A1852">
        <v>43</v>
      </c>
      <c r="B1852">
        <v>343761</v>
      </c>
      <c r="C1852" t="s">
        <v>21</v>
      </c>
      <c r="D1852" s="1">
        <v>42700</v>
      </c>
      <c r="E1852" t="s">
        <v>935</v>
      </c>
      <c r="F1852">
        <v>451</v>
      </c>
      <c r="G1852">
        <v>1</v>
      </c>
      <c r="H1852">
        <v>5904</v>
      </c>
      <c r="I1852">
        <v>100234575</v>
      </c>
      <c r="J1852" t="s">
        <v>27</v>
      </c>
      <c r="K1852" t="s">
        <v>22</v>
      </c>
      <c r="L1852">
        <v>0</v>
      </c>
      <c r="M1852" t="s">
        <v>23</v>
      </c>
      <c r="N1852" s="1">
        <v>42700</v>
      </c>
      <c r="O1852" t="s">
        <v>30</v>
      </c>
      <c r="P1852">
        <v>451</v>
      </c>
      <c r="Q1852">
        <v>2016</v>
      </c>
      <c r="R1852">
        <v>11</v>
      </c>
      <c r="S1852" t="s">
        <v>737</v>
      </c>
      <c r="T1852" s="3">
        <v>45612</v>
      </c>
      <c r="U1852" t="s">
        <v>25</v>
      </c>
    </row>
    <row r="1853" spans="1:21" x14ac:dyDescent="0.35">
      <c r="A1853">
        <v>58</v>
      </c>
      <c r="B1853">
        <v>343762</v>
      </c>
      <c r="C1853" t="s">
        <v>21</v>
      </c>
      <c r="D1853" s="1">
        <v>42700</v>
      </c>
      <c r="E1853" t="s">
        <v>934</v>
      </c>
      <c r="F1853">
        <v>306</v>
      </c>
      <c r="G1853">
        <v>1</v>
      </c>
      <c r="H1853">
        <v>5904</v>
      </c>
      <c r="I1853">
        <v>100234575</v>
      </c>
      <c r="J1853" t="s">
        <v>27</v>
      </c>
      <c r="K1853" t="s">
        <v>22</v>
      </c>
      <c r="L1853">
        <v>0</v>
      </c>
      <c r="M1853" t="s">
        <v>23</v>
      </c>
      <c r="N1853" s="1">
        <v>42700</v>
      </c>
      <c r="O1853" t="s">
        <v>30</v>
      </c>
      <c r="P1853">
        <v>306</v>
      </c>
      <c r="Q1853">
        <v>2016</v>
      </c>
      <c r="R1853">
        <v>11</v>
      </c>
      <c r="S1853" t="s">
        <v>737</v>
      </c>
      <c r="T1853" s="3">
        <v>45612</v>
      </c>
      <c r="U1853" t="s">
        <v>25</v>
      </c>
    </row>
    <row r="1854" spans="1:21" x14ac:dyDescent="0.35">
      <c r="A1854">
        <v>58</v>
      </c>
      <c r="B1854">
        <v>343763</v>
      </c>
      <c r="C1854" t="s">
        <v>21</v>
      </c>
      <c r="D1854" s="1">
        <v>42700</v>
      </c>
      <c r="E1854" t="s">
        <v>965</v>
      </c>
      <c r="F1854">
        <v>306</v>
      </c>
      <c r="G1854">
        <v>1</v>
      </c>
      <c r="H1854">
        <v>5904</v>
      </c>
      <c r="I1854">
        <v>100234575</v>
      </c>
      <c r="J1854" t="s">
        <v>27</v>
      </c>
      <c r="K1854" t="s">
        <v>22</v>
      </c>
      <c r="L1854">
        <v>0</v>
      </c>
      <c r="M1854" t="s">
        <v>23</v>
      </c>
      <c r="N1854" s="1">
        <v>42700</v>
      </c>
      <c r="O1854" t="s">
        <v>30</v>
      </c>
      <c r="P1854">
        <v>306</v>
      </c>
      <c r="Q1854">
        <v>2016</v>
      </c>
      <c r="R1854">
        <v>11</v>
      </c>
      <c r="S1854" t="s">
        <v>737</v>
      </c>
      <c r="T1854" s="3">
        <v>45612</v>
      </c>
      <c r="U1854" t="s">
        <v>25</v>
      </c>
    </row>
    <row r="1855" spans="1:21" x14ac:dyDescent="0.35">
      <c r="A1855">
        <v>58</v>
      </c>
      <c r="B1855">
        <v>546464</v>
      </c>
      <c r="C1855" t="s">
        <v>21</v>
      </c>
      <c r="D1855" s="1">
        <v>42947</v>
      </c>
      <c r="E1855" t="s">
        <v>2170</v>
      </c>
      <c r="F1855">
        <v>6200</v>
      </c>
      <c r="G1855">
        <v>1</v>
      </c>
      <c r="H1855">
        <v>5890</v>
      </c>
      <c r="I1855">
        <v>100341353</v>
      </c>
      <c r="J1855" t="s">
        <v>35</v>
      </c>
      <c r="K1855" t="s">
        <v>22</v>
      </c>
      <c r="L1855">
        <v>310</v>
      </c>
      <c r="M1855" t="s">
        <v>518</v>
      </c>
      <c r="N1855" s="1">
        <v>42947</v>
      </c>
      <c r="O1855" t="s">
        <v>30</v>
      </c>
      <c r="P1855" s="2">
        <v>6200</v>
      </c>
      <c r="Q1855">
        <v>2017</v>
      </c>
      <c r="R1855">
        <v>7</v>
      </c>
      <c r="S1855" t="s">
        <v>1463</v>
      </c>
      <c r="T1855" s="3">
        <v>45490</v>
      </c>
      <c r="U1855" t="s">
        <v>2136</v>
      </c>
    </row>
    <row r="1856" spans="1:21" x14ac:dyDescent="0.35">
      <c r="A1856">
        <v>58</v>
      </c>
      <c r="B1856">
        <v>831642</v>
      </c>
      <c r="C1856" t="s">
        <v>21</v>
      </c>
      <c r="D1856" s="1">
        <v>43216</v>
      </c>
      <c r="E1856" t="s">
        <v>3360</v>
      </c>
      <c r="F1856">
        <v>350</v>
      </c>
      <c r="G1856">
        <v>1</v>
      </c>
      <c r="H1856">
        <v>5889</v>
      </c>
      <c r="I1856">
        <v>100516523</v>
      </c>
      <c r="J1856" t="s">
        <v>27</v>
      </c>
      <c r="L1856">
        <v>0</v>
      </c>
      <c r="M1856" t="s">
        <v>23</v>
      </c>
      <c r="N1856" s="1">
        <v>43216</v>
      </c>
      <c r="O1856" t="s">
        <v>30</v>
      </c>
      <c r="P1856">
        <v>350</v>
      </c>
      <c r="Q1856">
        <v>2018</v>
      </c>
      <c r="R1856">
        <v>4</v>
      </c>
      <c r="S1856" t="s">
        <v>3085</v>
      </c>
      <c r="T1856" s="3">
        <v>45400</v>
      </c>
      <c r="U1856" t="s">
        <v>2136</v>
      </c>
    </row>
    <row r="1857" spans="1:21" x14ac:dyDescent="0.35">
      <c r="A1857">
        <v>58</v>
      </c>
      <c r="B1857">
        <v>242343</v>
      </c>
      <c r="C1857" t="s">
        <v>21</v>
      </c>
      <c r="D1857" s="1">
        <v>42632</v>
      </c>
      <c r="E1857" t="s">
        <v>498</v>
      </c>
      <c r="F1857">
        <v>5865</v>
      </c>
      <c r="G1857">
        <v>1</v>
      </c>
      <c r="H1857">
        <v>5865</v>
      </c>
      <c r="I1857">
        <v>100168409</v>
      </c>
      <c r="J1857" t="s">
        <v>27</v>
      </c>
      <c r="K1857" t="s">
        <v>22</v>
      </c>
      <c r="L1857">
        <v>0</v>
      </c>
      <c r="M1857" t="s">
        <v>23</v>
      </c>
      <c r="N1857" s="1">
        <v>42632</v>
      </c>
      <c r="O1857" t="s">
        <v>30</v>
      </c>
      <c r="P1857" s="2">
        <v>5865</v>
      </c>
      <c r="Q1857">
        <v>2016</v>
      </c>
      <c r="R1857">
        <v>9</v>
      </c>
      <c r="S1857" t="s">
        <v>415</v>
      </c>
      <c r="T1857" s="3">
        <v>45551</v>
      </c>
      <c r="U1857" t="s">
        <v>25</v>
      </c>
    </row>
    <row r="1858" spans="1:21" x14ac:dyDescent="0.35">
      <c r="A1858">
        <v>58</v>
      </c>
      <c r="B1858">
        <v>261726</v>
      </c>
      <c r="C1858" t="s">
        <v>21</v>
      </c>
      <c r="D1858" s="1">
        <v>42654</v>
      </c>
      <c r="E1858" t="s">
        <v>541</v>
      </c>
      <c r="F1858">
        <v>2148</v>
      </c>
      <c r="G1858">
        <v>1</v>
      </c>
      <c r="H1858">
        <v>5863</v>
      </c>
      <c r="I1858">
        <v>100182249</v>
      </c>
      <c r="J1858" t="s">
        <v>33</v>
      </c>
      <c r="K1858" t="s">
        <v>22</v>
      </c>
      <c r="L1858">
        <v>0</v>
      </c>
      <c r="M1858" t="s">
        <v>23</v>
      </c>
      <c r="N1858" s="1">
        <v>42654</v>
      </c>
      <c r="O1858" t="s">
        <v>30</v>
      </c>
      <c r="P1858" s="2">
        <v>2148</v>
      </c>
      <c r="Q1858">
        <v>2016</v>
      </c>
      <c r="R1858">
        <v>10</v>
      </c>
      <c r="S1858" t="s">
        <v>246</v>
      </c>
      <c r="T1858" s="3">
        <v>45581</v>
      </c>
      <c r="U1858" t="s">
        <v>25</v>
      </c>
    </row>
    <row r="1859" spans="1:21" x14ac:dyDescent="0.35">
      <c r="A1859">
        <v>58</v>
      </c>
      <c r="B1859">
        <v>261728</v>
      </c>
      <c r="C1859" t="s">
        <v>21</v>
      </c>
      <c r="D1859" s="1">
        <v>42654</v>
      </c>
      <c r="E1859" t="s">
        <v>561</v>
      </c>
      <c r="F1859">
        <v>1470</v>
      </c>
      <c r="G1859">
        <v>1</v>
      </c>
      <c r="H1859">
        <v>5863</v>
      </c>
      <c r="I1859">
        <v>100182249</v>
      </c>
      <c r="J1859" t="s">
        <v>33</v>
      </c>
      <c r="K1859" t="s">
        <v>22</v>
      </c>
      <c r="L1859">
        <v>0</v>
      </c>
      <c r="M1859" t="s">
        <v>23</v>
      </c>
      <c r="N1859" s="1">
        <v>42654</v>
      </c>
      <c r="O1859" t="s">
        <v>30</v>
      </c>
      <c r="P1859" s="2">
        <v>1470</v>
      </c>
      <c r="Q1859">
        <v>2016</v>
      </c>
      <c r="R1859">
        <v>10</v>
      </c>
      <c r="S1859" t="s">
        <v>246</v>
      </c>
      <c r="T1859" s="3">
        <v>45581</v>
      </c>
      <c r="U1859" t="s">
        <v>25</v>
      </c>
    </row>
    <row r="1860" spans="1:21" x14ac:dyDescent="0.35">
      <c r="A1860">
        <v>43</v>
      </c>
      <c r="B1860">
        <v>486691</v>
      </c>
      <c r="C1860" t="s">
        <v>21</v>
      </c>
      <c r="D1860" s="1">
        <v>42875</v>
      </c>
      <c r="E1860" t="s">
        <v>2040</v>
      </c>
      <c r="F1860">
        <v>8265</v>
      </c>
      <c r="G1860">
        <v>1</v>
      </c>
      <c r="H1860">
        <v>5851.75</v>
      </c>
      <c r="I1860">
        <v>100312730</v>
      </c>
      <c r="J1860" t="s">
        <v>35</v>
      </c>
      <c r="K1860" t="s">
        <v>22</v>
      </c>
      <c r="L1860">
        <v>2413.25</v>
      </c>
      <c r="M1860" t="s">
        <v>518</v>
      </c>
      <c r="N1860" s="1">
        <v>42875</v>
      </c>
      <c r="O1860" t="s">
        <v>30</v>
      </c>
      <c r="P1860" s="2">
        <v>8265</v>
      </c>
      <c r="Q1860">
        <v>2017</v>
      </c>
      <c r="R1860">
        <v>5</v>
      </c>
      <c r="S1860" t="s">
        <v>1730</v>
      </c>
      <c r="T1860" s="3">
        <v>45429</v>
      </c>
      <c r="U1860" t="s">
        <v>25</v>
      </c>
    </row>
    <row r="1861" spans="1:21" x14ac:dyDescent="0.35">
      <c r="A1861">
        <v>43</v>
      </c>
      <c r="B1861">
        <v>321481</v>
      </c>
      <c r="C1861" t="s">
        <v>21</v>
      </c>
      <c r="D1861" s="1">
        <v>42698</v>
      </c>
      <c r="E1861" t="s">
        <v>682</v>
      </c>
      <c r="F1861">
        <v>599</v>
      </c>
      <c r="G1861">
        <v>1</v>
      </c>
      <c r="H1861">
        <v>5836.5</v>
      </c>
      <c r="I1861">
        <v>100221284</v>
      </c>
      <c r="J1861" t="s">
        <v>33</v>
      </c>
      <c r="K1861" t="s">
        <v>22</v>
      </c>
      <c r="L1861">
        <v>0</v>
      </c>
      <c r="M1861" t="s">
        <v>23</v>
      </c>
      <c r="N1861" s="1">
        <v>42698</v>
      </c>
      <c r="O1861" t="s">
        <v>30</v>
      </c>
      <c r="P1861">
        <v>599</v>
      </c>
      <c r="Q1861">
        <v>2016</v>
      </c>
      <c r="R1861">
        <v>11</v>
      </c>
      <c r="S1861" t="s">
        <v>737</v>
      </c>
      <c r="T1861" s="3">
        <v>45612</v>
      </c>
      <c r="U1861" t="s">
        <v>25</v>
      </c>
    </row>
    <row r="1862" spans="1:21" x14ac:dyDescent="0.35">
      <c r="A1862">
        <v>43</v>
      </c>
      <c r="B1862">
        <v>321483</v>
      </c>
      <c r="C1862" t="s">
        <v>21</v>
      </c>
      <c r="D1862" s="1">
        <v>42698</v>
      </c>
      <c r="E1862" t="s">
        <v>863</v>
      </c>
      <c r="F1862">
        <v>599</v>
      </c>
      <c r="G1862">
        <v>1</v>
      </c>
      <c r="H1862">
        <v>5836.5</v>
      </c>
      <c r="I1862">
        <v>100221284</v>
      </c>
      <c r="J1862" t="s">
        <v>33</v>
      </c>
      <c r="K1862" t="s">
        <v>22</v>
      </c>
      <c r="L1862">
        <v>0</v>
      </c>
      <c r="M1862" t="s">
        <v>23</v>
      </c>
      <c r="N1862" s="1">
        <v>42698</v>
      </c>
      <c r="O1862" t="s">
        <v>30</v>
      </c>
      <c r="P1862">
        <v>599</v>
      </c>
      <c r="Q1862">
        <v>2016</v>
      </c>
      <c r="R1862">
        <v>11</v>
      </c>
      <c r="S1862" t="s">
        <v>737</v>
      </c>
      <c r="T1862" s="3">
        <v>45612</v>
      </c>
      <c r="U1862" t="s">
        <v>25</v>
      </c>
    </row>
    <row r="1863" spans="1:21" x14ac:dyDescent="0.35">
      <c r="A1863">
        <v>43</v>
      </c>
      <c r="B1863">
        <v>321484</v>
      </c>
      <c r="C1863" t="s">
        <v>21</v>
      </c>
      <c r="D1863" s="1">
        <v>42698</v>
      </c>
      <c r="E1863" t="s">
        <v>876</v>
      </c>
      <c r="F1863">
        <v>937.5</v>
      </c>
      <c r="G1863">
        <v>1</v>
      </c>
      <c r="H1863">
        <v>5836.5</v>
      </c>
      <c r="I1863">
        <v>100221284</v>
      </c>
      <c r="J1863" t="s">
        <v>33</v>
      </c>
      <c r="K1863" t="s">
        <v>22</v>
      </c>
      <c r="L1863">
        <v>0</v>
      </c>
      <c r="M1863" t="s">
        <v>23</v>
      </c>
      <c r="N1863" s="1">
        <v>42698</v>
      </c>
      <c r="O1863" t="s">
        <v>30</v>
      </c>
      <c r="P1863">
        <v>938</v>
      </c>
      <c r="Q1863">
        <v>2016</v>
      </c>
      <c r="R1863">
        <v>11</v>
      </c>
      <c r="S1863" t="s">
        <v>737</v>
      </c>
      <c r="T1863" s="3">
        <v>45612</v>
      </c>
      <c r="U1863" t="s">
        <v>25</v>
      </c>
    </row>
    <row r="1864" spans="1:21" x14ac:dyDescent="0.35">
      <c r="A1864">
        <v>1954</v>
      </c>
      <c r="B1864">
        <v>321486</v>
      </c>
      <c r="C1864" t="s">
        <v>21</v>
      </c>
      <c r="D1864" s="1">
        <v>42698</v>
      </c>
      <c r="E1864" t="s">
        <v>861</v>
      </c>
      <c r="F1864">
        <v>875</v>
      </c>
      <c r="G1864">
        <v>1</v>
      </c>
      <c r="H1864">
        <v>5836.5</v>
      </c>
      <c r="I1864">
        <v>100221284</v>
      </c>
      <c r="J1864" t="s">
        <v>33</v>
      </c>
      <c r="K1864" t="s">
        <v>22</v>
      </c>
      <c r="L1864">
        <v>0</v>
      </c>
      <c r="M1864" t="s">
        <v>23</v>
      </c>
      <c r="N1864" s="1">
        <v>42698</v>
      </c>
      <c r="O1864" t="s">
        <v>30</v>
      </c>
      <c r="P1864">
        <v>875</v>
      </c>
      <c r="Q1864">
        <v>2016</v>
      </c>
      <c r="R1864">
        <v>11</v>
      </c>
      <c r="S1864" t="s">
        <v>737</v>
      </c>
      <c r="T1864" s="3">
        <v>45612</v>
      </c>
      <c r="U1864" t="s">
        <v>25</v>
      </c>
    </row>
    <row r="1865" spans="1:21" x14ac:dyDescent="0.35">
      <c r="A1865">
        <v>916</v>
      </c>
      <c r="B1865">
        <v>321488</v>
      </c>
      <c r="C1865" t="s">
        <v>21</v>
      </c>
      <c r="D1865" s="1">
        <v>42698</v>
      </c>
      <c r="E1865" t="s">
        <v>862</v>
      </c>
      <c r="F1865">
        <v>799</v>
      </c>
      <c r="G1865">
        <v>1</v>
      </c>
      <c r="H1865">
        <v>5836.5</v>
      </c>
      <c r="I1865">
        <v>100221284</v>
      </c>
      <c r="J1865" t="s">
        <v>33</v>
      </c>
      <c r="K1865" t="s">
        <v>22</v>
      </c>
      <c r="L1865">
        <v>0</v>
      </c>
      <c r="M1865" t="s">
        <v>23</v>
      </c>
      <c r="N1865" s="1">
        <v>42698</v>
      </c>
      <c r="O1865" t="s">
        <v>30</v>
      </c>
      <c r="P1865">
        <v>799</v>
      </c>
      <c r="Q1865">
        <v>2016</v>
      </c>
      <c r="R1865">
        <v>11</v>
      </c>
      <c r="S1865" t="s">
        <v>737</v>
      </c>
      <c r="T1865" s="3">
        <v>45612</v>
      </c>
      <c r="U1865" t="s">
        <v>25</v>
      </c>
    </row>
    <row r="1866" spans="1:21" x14ac:dyDescent="0.35">
      <c r="A1866">
        <v>916</v>
      </c>
      <c r="B1866">
        <v>517448</v>
      </c>
      <c r="C1866" t="s">
        <v>21</v>
      </c>
      <c r="D1866" s="1">
        <v>42903</v>
      </c>
      <c r="E1866" t="s">
        <v>2117</v>
      </c>
      <c r="F1866">
        <v>6485</v>
      </c>
      <c r="G1866">
        <v>1</v>
      </c>
      <c r="H1866">
        <v>5836.5</v>
      </c>
      <c r="I1866">
        <v>100327659</v>
      </c>
      <c r="J1866" t="s">
        <v>33</v>
      </c>
      <c r="K1866" t="s">
        <v>22</v>
      </c>
      <c r="L1866">
        <v>648.5</v>
      </c>
      <c r="M1866" t="s">
        <v>796</v>
      </c>
      <c r="N1866" s="1">
        <v>42903</v>
      </c>
      <c r="O1866" t="s">
        <v>30</v>
      </c>
      <c r="P1866" s="2">
        <v>6485</v>
      </c>
      <c r="Q1866">
        <v>2017</v>
      </c>
      <c r="R1866">
        <v>6</v>
      </c>
      <c r="S1866" t="s">
        <v>2070</v>
      </c>
      <c r="T1866" s="3">
        <v>45460</v>
      </c>
      <c r="U1866" t="s">
        <v>25</v>
      </c>
    </row>
    <row r="1867" spans="1:21" x14ac:dyDescent="0.35">
      <c r="A1867">
        <v>43</v>
      </c>
      <c r="B1867">
        <v>590731</v>
      </c>
      <c r="C1867" t="s">
        <v>21</v>
      </c>
      <c r="D1867" s="1">
        <v>43017</v>
      </c>
      <c r="E1867" t="s">
        <v>2312</v>
      </c>
      <c r="F1867">
        <v>4900</v>
      </c>
      <c r="G1867">
        <v>1</v>
      </c>
      <c r="H1867">
        <v>5830</v>
      </c>
      <c r="I1867">
        <v>100364093</v>
      </c>
      <c r="J1867" t="s">
        <v>27</v>
      </c>
      <c r="K1867" t="s">
        <v>22</v>
      </c>
      <c r="L1867">
        <v>500</v>
      </c>
      <c r="M1867" t="s">
        <v>23</v>
      </c>
      <c r="N1867" s="1">
        <v>43017</v>
      </c>
      <c r="O1867" t="s">
        <v>30</v>
      </c>
      <c r="P1867" s="2">
        <v>4900</v>
      </c>
      <c r="Q1867">
        <v>2017</v>
      </c>
      <c r="R1867">
        <v>10</v>
      </c>
      <c r="S1867" t="s">
        <v>2362</v>
      </c>
      <c r="T1867" s="3">
        <v>45582</v>
      </c>
      <c r="U1867" t="s">
        <v>2136</v>
      </c>
    </row>
    <row r="1868" spans="1:21" x14ac:dyDescent="0.35">
      <c r="A1868">
        <v>43</v>
      </c>
      <c r="B1868">
        <v>590732</v>
      </c>
      <c r="C1868" t="s">
        <v>21</v>
      </c>
      <c r="D1868" s="1">
        <v>43017</v>
      </c>
      <c r="E1868" t="s">
        <v>2382</v>
      </c>
      <c r="F1868">
        <v>1430</v>
      </c>
      <c r="G1868">
        <v>1</v>
      </c>
      <c r="H1868">
        <v>5830</v>
      </c>
      <c r="I1868">
        <v>100364093</v>
      </c>
      <c r="J1868" t="s">
        <v>27</v>
      </c>
      <c r="K1868" t="s">
        <v>22</v>
      </c>
      <c r="L1868">
        <v>0</v>
      </c>
      <c r="M1868" t="s">
        <v>23</v>
      </c>
      <c r="N1868" s="1">
        <v>43017</v>
      </c>
      <c r="O1868" t="s">
        <v>30</v>
      </c>
      <c r="P1868" s="2">
        <v>1430</v>
      </c>
      <c r="Q1868">
        <v>2017</v>
      </c>
      <c r="R1868">
        <v>10</v>
      </c>
      <c r="S1868" t="s">
        <v>2362</v>
      </c>
      <c r="T1868" s="3">
        <v>45582</v>
      </c>
      <c r="U1868" t="s">
        <v>2136</v>
      </c>
    </row>
    <row r="1869" spans="1:21" x14ac:dyDescent="0.35">
      <c r="A1869">
        <v>43</v>
      </c>
      <c r="B1869">
        <v>625466</v>
      </c>
      <c r="C1869" t="s">
        <v>21</v>
      </c>
      <c r="D1869" s="1">
        <v>43056</v>
      </c>
      <c r="E1869" t="s">
        <v>2329</v>
      </c>
      <c r="F1869">
        <v>699</v>
      </c>
      <c r="G1869">
        <v>1</v>
      </c>
      <c r="H1869">
        <v>5816.7</v>
      </c>
      <c r="I1869">
        <v>100385465</v>
      </c>
      <c r="J1869" t="s">
        <v>33</v>
      </c>
      <c r="K1869" t="s">
        <v>2129</v>
      </c>
      <c r="L1869">
        <v>69.900000000000006</v>
      </c>
      <c r="M1869" t="s">
        <v>1802</v>
      </c>
      <c r="N1869" s="1">
        <v>43056</v>
      </c>
      <c r="O1869" t="s">
        <v>30</v>
      </c>
      <c r="P1869">
        <v>699</v>
      </c>
      <c r="Q1869">
        <v>2017</v>
      </c>
      <c r="R1869">
        <v>11</v>
      </c>
      <c r="S1869" t="s">
        <v>2172</v>
      </c>
      <c r="T1869" s="3">
        <v>45613</v>
      </c>
      <c r="U1869" t="s">
        <v>2136</v>
      </c>
    </row>
    <row r="1870" spans="1:21" x14ac:dyDescent="0.35">
      <c r="A1870">
        <v>916</v>
      </c>
      <c r="B1870">
        <v>509720</v>
      </c>
      <c r="C1870" t="s">
        <v>21</v>
      </c>
      <c r="D1870" s="1">
        <v>42896</v>
      </c>
      <c r="E1870" t="s">
        <v>593</v>
      </c>
      <c r="F1870">
        <v>715</v>
      </c>
      <c r="G1870">
        <v>1</v>
      </c>
      <c r="H1870">
        <v>5803</v>
      </c>
      <c r="I1870">
        <v>100324243</v>
      </c>
      <c r="J1870" t="s">
        <v>35</v>
      </c>
      <c r="K1870" t="s">
        <v>22</v>
      </c>
      <c r="L1870">
        <v>214.5</v>
      </c>
      <c r="M1870" t="s">
        <v>1799</v>
      </c>
      <c r="N1870" s="1">
        <v>42896</v>
      </c>
      <c r="O1870" t="s">
        <v>30</v>
      </c>
      <c r="P1870">
        <v>715</v>
      </c>
      <c r="Q1870">
        <v>2017</v>
      </c>
      <c r="R1870">
        <v>6</v>
      </c>
      <c r="S1870" t="s">
        <v>2070</v>
      </c>
      <c r="T1870" s="3">
        <v>45460</v>
      </c>
      <c r="U1870" t="s">
        <v>25</v>
      </c>
    </row>
    <row r="1871" spans="1:21" x14ac:dyDescent="0.35">
      <c r="A1871">
        <v>43</v>
      </c>
      <c r="B1871">
        <v>377474</v>
      </c>
      <c r="C1871" t="s">
        <v>21</v>
      </c>
      <c r="D1871" s="1">
        <v>42733</v>
      </c>
      <c r="E1871" t="s">
        <v>1455</v>
      </c>
      <c r="F1871">
        <v>5800</v>
      </c>
      <c r="G1871">
        <v>1</v>
      </c>
      <c r="H1871">
        <v>5800</v>
      </c>
      <c r="I1871">
        <v>100254214</v>
      </c>
      <c r="J1871" t="s">
        <v>27</v>
      </c>
      <c r="K1871" t="s">
        <v>22</v>
      </c>
      <c r="L1871">
        <v>0</v>
      </c>
      <c r="M1871" t="s">
        <v>23</v>
      </c>
      <c r="N1871" s="1">
        <v>42733</v>
      </c>
      <c r="O1871" t="s">
        <v>30</v>
      </c>
      <c r="P1871" s="2">
        <v>5800</v>
      </c>
      <c r="Q1871">
        <v>2016</v>
      </c>
      <c r="R1871">
        <v>12</v>
      </c>
      <c r="S1871" t="s">
        <v>1307</v>
      </c>
      <c r="T1871" s="3">
        <v>45642</v>
      </c>
      <c r="U1871" t="s">
        <v>25</v>
      </c>
    </row>
    <row r="1872" spans="1:21" x14ac:dyDescent="0.35">
      <c r="A1872">
        <v>43</v>
      </c>
      <c r="B1872">
        <v>344213</v>
      </c>
      <c r="C1872" t="s">
        <v>21</v>
      </c>
      <c r="D1872" s="1">
        <v>42700</v>
      </c>
      <c r="E1872" t="s">
        <v>543</v>
      </c>
      <c r="F1872">
        <v>1225</v>
      </c>
      <c r="G1872">
        <v>1</v>
      </c>
      <c r="H1872">
        <v>5799</v>
      </c>
      <c r="I1872">
        <v>100234794</v>
      </c>
      <c r="J1872" t="s">
        <v>33</v>
      </c>
      <c r="K1872" t="s">
        <v>22</v>
      </c>
      <c r="L1872">
        <v>97.24</v>
      </c>
      <c r="M1872" t="s">
        <v>23</v>
      </c>
      <c r="N1872" s="1">
        <v>42700</v>
      </c>
      <c r="O1872" t="s">
        <v>30</v>
      </c>
      <c r="P1872" s="2">
        <v>1225</v>
      </c>
      <c r="Q1872">
        <v>2016</v>
      </c>
      <c r="R1872">
        <v>11</v>
      </c>
      <c r="S1872" t="s">
        <v>737</v>
      </c>
      <c r="T1872" s="3">
        <v>45612</v>
      </c>
      <c r="U1872" t="s">
        <v>25</v>
      </c>
    </row>
    <row r="1873" spans="1:21" x14ac:dyDescent="0.35">
      <c r="A1873">
        <v>916</v>
      </c>
      <c r="B1873">
        <v>344215</v>
      </c>
      <c r="C1873" t="s">
        <v>21</v>
      </c>
      <c r="D1873" s="1">
        <v>42700</v>
      </c>
      <c r="E1873" t="s">
        <v>548</v>
      </c>
      <c r="F1873">
        <v>1225</v>
      </c>
      <c r="G1873">
        <v>1</v>
      </c>
      <c r="H1873">
        <v>5799</v>
      </c>
      <c r="I1873">
        <v>100234794</v>
      </c>
      <c r="J1873" t="s">
        <v>33</v>
      </c>
      <c r="K1873" t="s">
        <v>22</v>
      </c>
      <c r="L1873">
        <v>97.24</v>
      </c>
      <c r="M1873" t="s">
        <v>23</v>
      </c>
      <c r="N1873" s="1">
        <v>42700</v>
      </c>
      <c r="O1873" t="s">
        <v>30</v>
      </c>
      <c r="P1873" s="2">
        <v>1225</v>
      </c>
      <c r="Q1873">
        <v>2016</v>
      </c>
      <c r="R1873">
        <v>11</v>
      </c>
      <c r="S1873" t="s">
        <v>737</v>
      </c>
      <c r="T1873" s="3">
        <v>45612</v>
      </c>
      <c r="U1873" t="s">
        <v>25</v>
      </c>
    </row>
    <row r="1874" spans="1:21" x14ac:dyDescent="0.35">
      <c r="A1874">
        <v>916</v>
      </c>
      <c r="B1874">
        <v>344217</v>
      </c>
      <c r="C1874" t="s">
        <v>21</v>
      </c>
      <c r="D1874" s="1">
        <v>42700</v>
      </c>
      <c r="E1874" t="s">
        <v>1227</v>
      </c>
      <c r="F1874">
        <v>3849</v>
      </c>
      <c r="G1874">
        <v>1</v>
      </c>
      <c r="H1874">
        <v>5799</v>
      </c>
      <c r="I1874">
        <v>100234794</v>
      </c>
      <c r="J1874" t="s">
        <v>33</v>
      </c>
      <c r="K1874" t="s">
        <v>22</v>
      </c>
      <c r="L1874">
        <v>305.52</v>
      </c>
      <c r="M1874" t="s">
        <v>23</v>
      </c>
      <c r="N1874" s="1">
        <v>42700</v>
      </c>
      <c r="O1874" t="s">
        <v>30</v>
      </c>
      <c r="P1874" s="2">
        <v>3849</v>
      </c>
      <c r="Q1874">
        <v>2016</v>
      </c>
      <c r="R1874">
        <v>11</v>
      </c>
      <c r="S1874" t="s">
        <v>737</v>
      </c>
      <c r="T1874" s="3">
        <v>45612</v>
      </c>
      <c r="U1874" t="s">
        <v>25</v>
      </c>
    </row>
    <row r="1875" spans="1:21" x14ac:dyDescent="0.35">
      <c r="A1875">
        <v>916</v>
      </c>
      <c r="B1875">
        <v>616443</v>
      </c>
      <c r="C1875" t="s">
        <v>21</v>
      </c>
      <c r="D1875" s="1">
        <v>43054</v>
      </c>
      <c r="E1875" t="s">
        <v>2549</v>
      </c>
      <c r="F1875">
        <v>249</v>
      </c>
      <c r="G1875">
        <v>1</v>
      </c>
      <c r="H1875">
        <v>5799</v>
      </c>
      <c r="I1875">
        <v>100380619</v>
      </c>
      <c r="J1875" t="s">
        <v>33</v>
      </c>
      <c r="K1875" t="s">
        <v>22</v>
      </c>
      <c r="L1875">
        <v>0</v>
      </c>
      <c r="M1875" t="s">
        <v>518</v>
      </c>
      <c r="N1875" s="1">
        <v>43054</v>
      </c>
      <c r="O1875" t="s">
        <v>30</v>
      </c>
      <c r="P1875">
        <v>249</v>
      </c>
      <c r="Q1875">
        <v>2017</v>
      </c>
      <c r="R1875">
        <v>11</v>
      </c>
      <c r="S1875" t="s">
        <v>1949</v>
      </c>
      <c r="T1875" s="3">
        <v>45613</v>
      </c>
      <c r="U1875" t="s">
        <v>2136</v>
      </c>
    </row>
    <row r="1876" spans="1:21" x14ac:dyDescent="0.35">
      <c r="A1876">
        <v>916</v>
      </c>
      <c r="B1876">
        <v>616445</v>
      </c>
      <c r="C1876" t="s">
        <v>21</v>
      </c>
      <c r="D1876" s="1">
        <v>43054</v>
      </c>
      <c r="E1876" t="s">
        <v>2534</v>
      </c>
      <c r="F1876">
        <v>249</v>
      </c>
      <c r="G1876">
        <v>1</v>
      </c>
      <c r="H1876">
        <v>5799</v>
      </c>
      <c r="I1876">
        <v>100380619</v>
      </c>
      <c r="J1876" t="s">
        <v>33</v>
      </c>
      <c r="K1876" t="s">
        <v>22</v>
      </c>
      <c r="L1876">
        <v>0</v>
      </c>
      <c r="M1876" t="s">
        <v>518</v>
      </c>
      <c r="N1876" s="1">
        <v>43054</v>
      </c>
      <c r="O1876" t="s">
        <v>30</v>
      </c>
      <c r="P1876">
        <v>249</v>
      </c>
      <c r="Q1876">
        <v>2017</v>
      </c>
      <c r="R1876">
        <v>11</v>
      </c>
      <c r="S1876" t="s">
        <v>1949</v>
      </c>
      <c r="T1876" s="3">
        <v>45613</v>
      </c>
      <c r="U1876" t="s">
        <v>2136</v>
      </c>
    </row>
    <row r="1877" spans="1:21" x14ac:dyDescent="0.35">
      <c r="A1877">
        <v>43</v>
      </c>
      <c r="B1877">
        <v>622522</v>
      </c>
      <c r="C1877" t="s">
        <v>21</v>
      </c>
      <c r="D1877" s="1">
        <v>43056</v>
      </c>
      <c r="E1877" t="s">
        <v>2488</v>
      </c>
      <c r="F1877">
        <v>798</v>
      </c>
      <c r="G1877">
        <v>1</v>
      </c>
      <c r="H1877">
        <v>5797</v>
      </c>
      <c r="I1877">
        <v>100383881</v>
      </c>
      <c r="J1877" t="s">
        <v>33</v>
      </c>
      <c r="K1877">
        <v>51623</v>
      </c>
      <c r="L1877">
        <v>0</v>
      </c>
      <c r="M1877" t="s">
        <v>23</v>
      </c>
      <c r="N1877" s="1">
        <v>43056</v>
      </c>
      <c r="O1877" t="s">
        <v>30</v>
      </c>
      <c r="P1877">
        <v>798</v>
      </c>
      <c r="Q1877">
        <v>2017</v>
      </c>
      <c r="R1877">
        <v>11</v>
      </c>
      <c r="S1877" t="s">
        <v>737</v>
      </c>
      <c r="T1877" s="3">
        <v>45613</v>
      </c>
      <c r="U1877" t="s">
        <v>2136</v>
      </c>
    </row>
    <row r="1878" spans="1:21" x14ac:dyDescent="0.35">
      <c r="A1878">
        <v>43</v>
      </c>
      <c r="B1878">
        <v>727827</v>
      </c>
      <c r="C1878" t="s">
        <v>21</v>
      </c>
      <c r="D1878" s="1">
        <v>43106</v>
      </c>
      <c r="E1878" t="s">
        <v>2365</v>
      </c>
      <c r="F1878">
        <v>349</v>
      </c>
      <c r="G1878">
        <v>1</v>
      </c>
      <c r="H1878">
        <v>5792.25</v>
      </c>
      <c r="I1878">
        <v>100444001</v>
      </c>
      <c r="J1878" t="s">
        <v>33</v>
      </c>
      <c r="L1878">
        <v>0</v>
      </c>
      <c r="M1878" t="s">
        <v>23</v>
      </c>
      <c r="N1878" s="1">
        <v>43106</v>
      </c>
      <c r="O1878" t="s">
        <v>30</v>
      </c>
      <c r="P1878">
        <v>349</v>
      </c>
      <c r="Q1878">
        <v>2018</v>
      </c>
      <c r="R1878">
        <v>1</v>
      </c>
      <c r="S1878" t="s">
        <v>2172</v>
      </c>
      <c r="T1878" s="3">
        <v>45309</v>
      </c>
      <c r="U1878" t="s">
        <v>2136</v>
      </c>
    </row>
    <row r="1879" spans="1:21" x14ac:dyDescent="0.35">
      <c r="A1879">
        <v>916</v>
      </c>
      <c r="B1879">
        <v>727828</v>
      </c>
      <c r="C1879" t="s">
        <v>21</v>
      </c>
      <c r="D1879" s="1">
        <v>43106</v>
      </c>
      <c r="E1879" t="s">
        <v>2491</v>
      </c>
      <c r="F1879">
        <v>799</v>
      </c>
      <c r="G1879">
        <v>1</v>
      </c>
      <c r="H1879">
        <v>5792.25</v>
      </c>
      <c r="I1879">
        <v>100444001</v>
      </c>
      <c r="J1879" t="s">
        <v>33</v>
      </c>
      <c r="L1879">
        <v>0</v>
      </c>
      <c r="M1879" t="s">
        <v>23</v>
      </c>
      <c r="N1879" s="1">
        <v>43106</v>
      </c>
      <c r="O1879" t="s">
        <v>30</v>
      </c>
      <c r="P1879">
        <v>799</v>
      </c>
      <c r="Q1879">
        <v>2018</v>
      </c>
      <c r="R1879">
        <v>1</v>
      </c>
      <c r="S1879" t="s">
        <v>2172</v>
      </c>
      <c r="T1879" s="3">
        <v>45309</v>
      </c>
      <c r="U1879" t="s">
        <v>2136</v>
      </c>
    </row>
    <row r="1880" spans="1:21" x14ac:dyDescent="0.35">
      <c r="A1880">
        <v>916</v>
      </c>
      <c r="B1880">
        <v>727829</v>
      </c>
      <c r="C1880" t="s">
        <v>21</v>
      </c>
      <c r="D1880" s="1">
        <v>43106</v>
      </c>
      <c r="E1880" t="s">
        <v>2611</v>
      </c>
      <c r="F1880">
        <v>488</v>
      </c>
      <c r="G1880">
        <v>1</v>
      </c>
      <c r="H1880">
        <v>5792.25</v>
      </c>
      <c r="I1880">
        <v>100444001</v>
      </c>
      <c r="J1880" t="s">
        <v>33</v>
      </c>
      <c r="L1880">
        <v>0</v>
      </c>
      <c r="M1880" t="s">
        <v>23</v>
      </c>
      <c r="N1880" s="1">
        <v>43106</v>
      </c>
      <c r="O1880" t="s">
        <v>30</v>
      </c>
      <c r="P1880">
        <v>488</v>
      </c>
      <c r="Q1880">
        <v>2018</v>
      </c>
      <c r="R1880">
        <v>1</v>
      </c>
      <c r="S1880" t="s">
        <v>2172</v>
      </c>
      <c r="T1880" s="3">
        <v>45309</v>
      </c>
      <c r="U1880" t="s">
        <v>2136</v>
      </c>
    </row>
    <row r="1881" spans="1:21" x14ac:dyDescent="0.35">
      <c r="A1881">
        <v>916</v>
      </c>
      <c r="B1881">
        <v>272201</v>
      </c>
      <c r="C1881" t="s">
        <v>21</v>
      </c>
      <c r="D1881" s="1">
        <v>42675</v>
      </c>
      <c r="E1881" t="s">
        <v>404</v>
      </c>
      <c r="F1881">
        <v>3750</v>
      </c>
      <c r="G1881">
        <v>1</v>
      </c>
      <c r="H1881">
        <v>5779</v>
      </c>
      <c r="I1881">
        <v>100188996</v>
      </c>
      <c r="J1881" t="s">
        <v>33</v>
      </c>
      <c r="K1881" t="s">
        <v>414</v>
      </c>
      <c r="L1881">
        <v>0</v>
      </c>
      <c r="M1881" t="s">
        <v>50</v>
      </c>
      <c r="N1881" s="1">
        <v>42675</v>
      </c>
      <c r="O1881" t="s">
        <v>30</v>
      </c>
      <c r="P1881" s="2">
        <v>3750</v>
      </c>
      <c r="Q1881">
        <v>2016</v>
      </c>
      <c r="R1881">
        <v>11</v>
      </c>
      <c r="S1881" t="s">
        <v>737</v>
      </c>
      <c r="T1881" s="3">
        <v>45612</v>
      </c>
      <c r="U1881" t="s">
        <v>25</v>
      </c>
    </row>
    <row r="1882" spans="1:21" x14ac:dyDescent="0.35">
      <c r="A1882">
        <v>916</v>
      </c>
      <c r="B1882">
        <v>273140</v>
      </c>
      <c r="C1882" t="s">
        <v>21</v>
      </c>
      <c r="D1882" s="1">
        <v>42677</v>
      </c>
      <c r="E1882" t="s">
        <v>218</v>
      </c>
      <c r="F1882">
        <v>5775</v>
      </c>
      <c r="G1882">
        <v>1</v>
      </c>
      <c r="H1882">
        <v>5775</v>
      </c>
      <c r="I1882">
        <v>100189602</v>
      </c>
      <c r="J1882" t="s">
        <v>27</v>
      </c>
      <c r="K1882" t="s">
        <v>39</v>
      </c>
      <c r="L1882">
        <v>0</v>
      </c>
      <c r="M1882" t="s">
        <v>23</v>
      </c>
      <c r="N1882" s="1">
        <v>42677</v>
      </c>
      <c r="O1882" t="s">
        <v>30</v>
      </c>
      <c r="P1882" s="2">
        <v>5775</v>
      </c>
      <c r="Q1882">
        <v>2016</v>
      </c>
      <c r="R1882">
        <v>11</v>
      </c>
      <c r="S1882" t="s">
        <v>24</v>
      </c>
      <c r="T1882" s="3">
        <v>45612</v>
      </c>
      <c r="U1882" t="s">
        <v>25</v>
      </c>
    </row>
    <row r="1883" spans="1:21" x14ac:dyDescent="0.35">
      <c r="A1883">
        <v>43</v>
      </c>
      <c r="B1883">
        <v>450806</v>
      </c>
      <c r="C1883" t="s">
        <v>21</v>
      </c>
      <c r="D1883" s="1">
        <v>42844</v>
      </c>
      <c r="E1883" t="s">
        <v>1919</v>
      </c>
      <c r="F1883">
        <v>1124</v>
      </c>
      <c r="G1883">
        <v>1</v>
      </c>
      <c r="H1883">
        <v>5774</v>
      </c>
      <c r="I1883">
        <v>100295709</v>
      </c>
      <c r="J1883" t="s">
        <v>33</v>
      </c>
      <c r="K1883" t="s">
        <v>22</v>
      </c>
      <c r="L1883">
        <v>0</v>
      </c>
      <c r="M1883" t="s">
        <v>23</v>
      </c>
      <c r="N1883" s="1">
        <v>42844</v>
      </c>
      <c r="O1883" t="s">
        <v>30</v>
      </c>
      <c r="P1883" s="2">
        <v>1124</v>
      </c>
      <c r="Q1883">
        <v>2017</v>
      </c>
      <c r="R1883">
        <v>4</v>
      </c>
      <c r="S1883" t="s">
        <v>737</v>
      </c>
      <c r="T1883" s="3">
        <v>45399</v>
      </c>
      <c r="U1883" t="s">
        <v>25</v>
      </c>
    </row>
    <row r="1884" spans="1:21" x14ac:dyDescent="0.35">
      <c r="A1884">
        <v>916</v>
      </c>
      <c r="B1884">
        <v>710834</v>
      </c>
      <c r="C1884" t="s">
        <v>21</v>
      </c>
      <c r="D1884" s="1">
        <v>43076</v>
      </c>
      <c r="E1884" t="s">
        <v>2968</v>
      </c>
      <c r="F1884">
        <v>199</v>
      </c>
      <c r="G1884">
        <v>29</v>
      </c>
      <c r="H1884">
        <v>5771</v>
      </c>
      <c r="I1884">
        <v>100434389</v>
      </c>
      <c r="J1884" t="s">
        <v>27</v>
      </c>
      <c r="K1884" t="s">
        <v>549</v>
      </c>
      <c r="L1884">
        <v>0</v>
      </c>
      <c r="M1884" t="s">
        <v>23</v>
      </c>
      <c r="N1884" s="1">
        <v>43076</v>
      </c>
      <c r="O1884" t="s">
        <v>30</v>
      </c>
      <c r="P1884" s="2">
        <v>5771</v>
      </c>
      <c r="Q1884">
        <v>2017</v>
      </c>
      <c r="R1884">
        <v>12</v>
      </c>
      <c r="S1884" t="s">
        <v>2978</v>
      </c>
      <c r="T1884" s="3">
        <v>45643</v>
      </c>
      <c r="U1884" t="s">
        <v>2136</v>
      </c>
    </row>
    <row r="1885" spans="1:21" x14ac:dyDescent="0.35">
      <c r="A1885">
        <v>43</v>
      </c>
      <c r="B1885">
        <v>610976</v>
      </c>
      <c r="C1885" t="s">
        <v>21</v>
      </c>
      <c r="D1885" s="1">
        <v>43049</v>
      </c>
      <c r="E1885" t="s">
        <v>2525</v>
      </c>
      <c r="F1885">
        <v>699</v>
      </c>
      <c r="G1885">
        <v>1</v>
      </c>
      <c r="H1885">
        <v>5764</v>
      </c>
      <c r="I1885">
        <v>100377624</v>
      </c>
      <c r="J1885" t="s">
        <v>33</v>
      </c>
      <c r="K1885" t="s">
        <v>22</v>
      </c>
      <c r="L1885">
        <v>0</v>
      </c>
      <c r="M1885" t="s">
        <v>23</v>
      </c>
      <c r="N1885" s="1">
        <v>43049</v>
      </c>
      <c r="O1885" t="s">
        <v>30</v>
      </c>
      <c r="P1885">
        <v>699</v>
      </c>
      <c r="Q1885">
        <v>2017</v>
      </c>
      <c r="R1885">
        <v>11</v>
      </c>
      <c r="S1885" t="s">
        <v>2135</v>
      </c>
      <c r="T1885" s="3">
        <v>45613</v>
      </c>
      <c r="U1885" t="s">
        <v>2136</v>
      </c>
    </row>
    <row r="1886" spans="1:21" x14ac:dyDescent="0.35">
      <c r="A1886">
        <v>43</v>
      </c>
      <c r="B1886">
        <v>757024</v>
      </c>
      <c r="C1886" t="s">
        <v>21</v>
      </c>
      <c r="D1886" s="1">
        <v>43151</v>
      </c>
      <c r="E1886" t="s">
        <v>3104</v>
      </c>
      <c r="F1886">
        <v>720</v>
      </c>
      <c r="G1886">
        <v>1</v>
      </c>
      <c r="H1886">
        <v>5760</v>
      </c>
      <c r="I1886">
        <v>100461429</v>
      </c>
      <c r="J1886" t="s">
        <v>33</v>
      </c>
      <c r="L1886">
        <v>0</v>
      </c>
      <c r="M1886" t="s">
        <v>23</v>
      </c>
      <c r="N1886" s="1">
        <v>43151</v>
      </c>
      <c r="O1886" t="s">
        <v>30</v>
      </c>
      <c r="P1886">
        <v>720</v>
      </c>
      <c r="Q1886">
        <v>2018</v>
      </c>
      <c r="R1886">
        <v>2</v>
      </c>
      <c r="S1886" t="s">
        <v>1307</v>
      </c>
      <c r="T1886" s="3">
        <v>45340</v>
      </c>
      <c r="U1886" t="s">
        <v>2136</v>
      </c>
    </row>
    <row r="1887" spans="1:21" x14ac:dyDescent="0.35">
      <c r="A1887">
        <v>916</v>
      </c>
      <c r="B1887">
        <v>757026</v>
      </c>
      <c r="C1887" t="s">
        <v>21</v>
      </c>
      <c r="D1887" s="1">
        <v>43151</v>
      </c>
      <c r="E1887" t="s">
        <v>3115</v>
      </c>
      <c r="F1887">
        <v>720</v>
      </c>
      <c r="G1887">
        <v>2</v>
      </c>
      <c r="H1887">
        <v>5760</v>
      </c>
      <c r="I1887">
        <v>100461429</v>
      </c>
      <c r="J1887" t="s">
        <v>33</v>
      </c>
      <c r="L1887">
        <v>0</v>
      </c>
      <c r="M1887" t="s">
        <v>23</v>
      </c>
      <c r="N1887" s="1">
        <v>43151</v>
      </c>
      <c r="O1887" t="s">
        <v>30</v>
      </c>
      <c r="P1887" s="2">
        <v>1440</v>
      </c>
      <c r="Q1887">
        <v>2018</v>
      </c>
      <c r="R1887">
        <v>2</v>
      </c>
      <c r="S1887" t="s">
        <v>1307</v>
      </c>
      <c r="T1887" s="3">
        <v>45340</v>
      </c>
      <c r="U1887" t="s">
        <v>2136</v>
      </c>
    </row>
    <row r="1888" spans="1:21" x14ac:dyDescent="0.35">
      <c r="A1888">
        <v>43</v>
      </c>
      <c r="B1888">
        <v>757028</v>
      </c>
      <c r="C1888" t="s">
        <v>21</v>
      </c>
      <c r="D1888" s="1">
        <v>43151</v>
      </c>
      <c r="E1888" t="s">
        <v>3106</v>
      </c>
      <c r="F1888">
        <v>720</v>
      </c>
      <c r="G1888">
        <v>2</v>
      </c>
      <c r="H1888">
        <v>5760</v>
      </c>
      <c r="I1888">
        <v>100461429</v>
      </c>
      <c r="J1888" t="s">
        <v>33</v>
      </c>
      <c r="L1888">
        <v>0</v>
      </c>
      <c r="M1888" t="s">
        <v>23</v>
      </c>
      <c r="N1888" s="1">
        <v>43151</v>
      </c>
      <c r="O1888" t="s">
        <v>30</v>
      </c>
      <c r="P1888" s="2">
        <v>1440</v>
      </c>
      <c r="Q1888">
        <v>2018</v>
      </c>
      <c r="R1888">
        <v>2</v>
      </c>
      <c r="S1888" t="s">
        <v>1307</v>
      </c>
      <c r="T1888" s="3">
        <v>45340</v>
      </c>
      <c r="U1888" t="s">
        <v>2136</v>
      </c>
    </row>
    <row r="1889" spans="1:21" x14ac:dyDescent="0.35">
      <c r="A1889">
        <v>916</v>
      </c>
      <c r="B1889">
        <v>757030</v>
      </c>
      <c r="C1889" t="s">
        <v>21</v>
      </c>
      <c r="D1889" s="1">
        <v>43151</v>
      </c>
      <c r="E1889" t="s">
        <v>3137</v>
      </c>
      <c r="F1889">
        <v>720</v>
      </c>
      <c r="G1889">
        <v>1</v>
      </c>
      <c r="H1889">
        <v>5760</v>
      </c>
      <c r="I1889">
        <v>100461429</v>
      </c>
      <c r="J1889" t="s">
        <v>33</v>
      </c>
      <c r="L1889">
        <v>0</v>
      </c>
      <c r="M1889" t="s">
        <v>23</v>
      </c>
      <c r="N1889" s="1">
        <v>43151</v>
      </c>
      <c r="O1889" t="s">
        <v>30</v>
      </c>
      <c r="P1889">
        <v>720</v>
      </c>
      <c r="Q1889">
        <v>2018</v>
      </c>
      <c r="R1889">
        <v>2</v>
      </c>
      <c r="S1889" t="s">
        <v>1307</v>
      </c>
      <c r="T1889" s="3">
        <v>45340</v>
      </c>
      <c r="U1889" t="s">
        <v>2136</v>
      </c>
    </row>
    <row r="1890" spans="1:21" x14ac:dyDescent="0.35">
      <c r="A1890">
        <v>43</v>
      </c>
      <c r="B1890">
        <v>757032</v>
      </c>
      <c r="C1890" t="s">
        <v>21</v>
      </c>
      <c r="D1890" s="1">
        <v>43151</v>
      </c>
      <c r="E1890" t="s">
        <v>3105</v>
      </c>
      <c r="F1890">
        <v>720</v>
      </c>
      <c r="G1890">
        <v>2</v>
      </c>
      <c r="H1890">
        <v>5760</v>
      </c>
      <c r="I1890">
        <v>100461429</v>
      </c>
      <c r="J1890" t="s">
        <v>33</v>
      </c>
      <c r="L1890">
        <v>0</v>
      </c>
      <c r="M1890" t="s">
        <v>23</v>
      </c>
      <c r="N1890" s="1">
        <v>43151</v>
      </c>
      <c r="O1890" t="s">
        <v>30</v>
      </c>
      <c r="P1890" s="2">
        <v>1440</v>
      </c>
      <c r="Q1890">
        <v>2018</v>
      </c>
      <c r="R1890">
        <v>2</v>
      </c>
      <c r="S1890" t="s">
        <v>1307</v>
      </c>
      <c r="T1890" s="3">
        <v>45340</v>
      </c>
      <c r="U1890" t="s">
        <v>2136</v>
      </c>
    </row>
    <row r="1891" spans="1:21" x14ac:dyDescent="0.35">
      <c r="A1891">
        <v>43</v>
      </c>
      <c r="B1891">
        <v>769452</v>
      </c>
      <c r="C1891" t="s">
        <v>21</v>
      </c>
      <c r="D1891" s="1">
        <v>43160</v>
      </c>
      <c r="E1891" t="s">
        <v>3137</v>
      </c>
      <c r="F1891">
        <v>720</v>
      </c>
      <c r="G1891">
        <v>8</v>
      </c>
      <c r="H1891">
        <v>5760</v>
      </c>
      <c r="I1891">
        <v>100469574</v>
      </c>
      <c r="J1891" t="s">
        <v>33</v>
      </c>
      <c r="L1891">
        <v>0</v>
      </c>
      <c r="M1891" t="s">
        <v>23</v>
      </c>
      <c r="N1891" s="1">
        <v>43160</v>
      </c>
      <c r="O1891" t="s">
        <v>30</v>
      </c>
      <c r="P1891" s="2">
        <v>5760</v>
      </c>
      <c r="Q1891">
        <v>2018</v>
      </c>
      <c r="R1891">
        <v>3</v>
      </c>
      <c r="S1891" t="s">
        <v>3085</v>
      </c>
      <c r="T1891" s="3">
        <v>45369</v>
      </c>
      <c r="U1891" t="s">
        <v>2136</v>
      </c>
    </row>
    <row r="1892" spans="1:21" x14ac:dyDescent="0.35">
      <c r="A1892">
        <v>43</v>
      </c>
      <c r="B1892">
        <v>706484</v>
      </c>
      <c r="C1892" t="s">
        <v>21</v>
      </c>
      <c r="D1892" s="1">
        <v>43070</v>
      </c>
      <c r="E1892" t="s">
        <v>2981</v>
      </c>
      <c r="F1892">
        <v>751</v>
      </c>
      <c r="G1892">
        <v>1</v>
      </c>
      <c r="H1892">
        <v>5751</v>
      </c>
      <c r="I1892">
        <v>100432056</v>
      </c>
      <c r="J1892" t="s">
        <v>27</v>
      </c>
      <c r="K1892" t="s">
        <v>22</v>
      </c>
      <c r="L1892">
        <v>111.2428</v>
      </c>
      <c r="M1892" t="s">
        <v>1799</v>
      </c>
      <c r="N1892" s="1">
        <v>43070</v>
      </c>
      <c r="O1892" t="s">
        <v>30</v>
      </c>
      <c r="P1892">
        <v>751</v>
      </c>
      <c r="Q1892">
        <v>2017</v>
      </c>
      <c r="R1892">
        <v>12</v>
      </c>
      <c r="S1892" t="s">
        <v>2978</v>
      </c>
      <c r="T1892" s="3">
        <v>45643</v>
      </c>
      <c r="U1892" t="s">
        <v>2136</v>
      </c>
    </row>
    <row r="1893" spans="1:21" x14ac:dyDescent="0.35">
      <c r="A1893">
        <v>43</v>
      </c>
      <c r="B1893">
        <v>596460</v>
      </c>
      <c r="C1893" t="s">
        <v>21</v>
      </c>
      <c r="D1893" s="1">
        <v>43021</v>
      </c>
      <c r="E1893" t="s">
        <v>2416</v>
      </c>
      <c r="F1893">
        <v>837</v>
      </c>
      <c r="G1893">
        <v>1</v>
      </c>
      <c r="H1893">
        <v>5746</v>
      </c>
      <c r="I1893">
        <v>100368122</v>
      </c>
      <c r="J1893" t="s">
        <v>27</v>
      </c>
      <c r="K1893" t="s">
        <v>22</v>
      </c>
      <c r="L1893">
        <v>124.0735</v>
      </c>
      <c r="M1893" t="s">
        <v>518</v>
      </c>
      <c r="N1893" s="1">
        <v>43021</v>
      </c>
      <c r="O1893" t="s">
        <v>30</v>
      </c>
      <c r="P1893">
        <v>837</v>
      </c>
      <c r="Q1893">
        <v>2017</v>
      </c>
      <c r="R1893">
        <v>10</v>
      </c>
      <c r="S1893" t="s">
        <v>1949</v>
      </c>
      <c r="T1893" s="3">
        <v>45582</v>
      </c>
      <c r="U1893" t="s">
        <v>2136</v>
      </c>
    </row>
    <row r="1894" spans="1:21" x14ac:dyDescent="0.35">
      <c r="A1894">
        <v>43</v>
      </c>
      <c r="B1894">
        <v>596461</v>
      </c>
      <c r="C1894" t="s">
        <v>21</v>
      </c>
      <c r="D1894" s="1">
        <v>43021</v>
      </c>
      <c r="E1894" t="s">
        <v>2379</v>
      </c>
      <c r="F1894">
        <v>497</v>
      </c>
      <c r="G1894">
        <v>1</v>
      </c>
      <c r="H1894">
        <v>5746</v>
      </c>
      <c r="I1894">
        <v>100368122</v>
      </c>
      <c r="J1894" t="s">
        <v>27</v>
      </c>
      <c r="K1894" t="s">
        <v>22</v>
      </c>
      <c r="L1894">
        <v>73.673299999999998</v>
      </c>
      <c r="M1894" t="s">
        <v>518</v>
      </c>
      <c r="N1894" s="1">
        <v>43021</v>
      </c>
      <c r="O1894" t="s">
        <v>30</v>
      </c>
      <c r="P1894">
        <v>497</v>
      </c>
      <c r="Q1894">
        <v>2017</v>
      </c>
      <c r="R1894">
        <v>10</v>
      </c>
      <c r="S1894" t="s">
        <v>1949</v>
      </c>
      <c r="T1894" s="3">
        <v>45582</v>
      </c>
      <c r="U1894" t="s">
        <v>2136</v>
      </c>
    </row>
    <row r="1895" spans="1:21" x14ac:dyDescent="0.35">
      <c r="A1895">
        <v>43</v>
      </c>
      <c r="B1895">
        <v>596462</v>
      </c>
      <c r="C1895" t="s">
        <v>21</v>
      </c>
      <c r="D1895" s="1">
        <v>43021</v>
      </c>
      <c r="E1895" t="s">
        <v>2417</v>
      </c>
      <c r="F1895">
        <v>667</v>
      </c>
      <c r="G1895">
        <v>1</v>
      </c>
      <c r="H1895">
        <v>5746</v>
      </c>
      <c r="I1895">
        <v>100368122</v>
      </c>
      <c r="J1895" t="s">
        <v>27</v>
      </c>
      <c r="K1895" t="s">
        <v>22</v>
      </c>
      <c r="L1895">
        <v>98.873400000000004</v>
      </c>
      <c r="M1895" t="s">
        <v>518</v>
      </c>
      <c r="N1895" s="1">
        <v>43021</v>
      </c>
      <c r="O1895" t="s">
        <v>30</v>
      </c>
      <c r="P1895">
        <v>667</v>
      </c>
      <c r="Q1895">
        <v>2017</v>
      </c>
      <c r="R1895">
        <v>10</v>
      </c>
      <c r="S1895" t="s">
        <v>1949</v>
      </c>
      <c r="T1895" s="3">
        <v>45582</v>
      </c>
      <c r="U1895" t="s">
        <v>2136</v>
      </c>
    </row>
    <row r="1896" spans="1:21" x14ac:dyDescent="0.35">
      <c r="A1896">
        <v>43</v>
      </c>
      <c r="B1896">
        <v>596463</v>
      </c>
      <c r="C1896" t="s">
        <v>21</v>
      </c>
      <c r="D1896" s="1">
        <v>43021</v>
      </c>
      <c r="E1896" t="s">
        <v>2418</v>
      </c>
      <c r="F1896">
        <v>582</v>
      </c>
      <c r="G1896">
        <v>1</v>
      </c>
      <c r="H1896">
        <v>5746</v>
      </c>
      <c r="I1896">
        <v>100368122</v>
      </c>
      <c r="J1896" t="s">
        <v>27</v>
      </c>
      <c r="K1896" t="s">
        <v>22</v>
      </c>
      <c r="L1896">
        <v>86.273300000000006</v>
      </c>
      <c r="M1896" t="s">
        <v>518</v>
      </c>
      <c r="N1896" s="1">
        <v>43021</v>
      </c>
      <c r="O1896" t="s">
        <v>30</v>
      </c>
      <c r="P1896">
        <v>582</v>
      </c>
      <c r="Q1896">
        <v>2017</v>
      </c>
      <c r="R1896">
        <v>10</v>
      </c>
      <c r="S1896" t="s">
        <v>1949</v>
      </c>
      <c r="T1896" s="3">
        <v>45582</v>
      </c>
      <c r="U1896" t="s">
        <v>2136</v>
      </c>
    </row>
    <row r="1897" spans="1:21" x14ac:dyDescent="0.35">
      <c r="A1897">
        <v>35</v>
      </c>
      <c r="B1897">
        <v>596464</v>
      </c>
      <c r="C1897" t="s">
        <v>21</v>
      </c>
      <c r="D1897" s="1">
        <v>43021</v>
      </c>
      <c r="E1897" t="s">
        <v>2414</v>
      </c>
      <c r="F1897">
        <v>582</v>
      </c>
      <c r="G1897">
        <v>1</v>
      </c>
      <c r="H1897">
        <v>5746</v>
      </c>
      <c r="I1897">
        <v>100368122</v>
      </c>
      <c r="J1897" t="s">
        <v>27</v>
      </c>
      <c r="K1897" t="s">
        <v>22</v>
      </c>
      <c r="L1897">
        <v>86.273300000000006</v>
      </c>
      <c r="M1897" t="s">
        <v>518</v>
      </c>
      <c r="N1897" s="1">
        <v>43021</v>
      </c>
      <c r="O1897" t="s">
        <v>30</v>
      </c>
      <c r="P1897">
        <v>582</v>
      </c>
      <c r="Q1897">
        <v>2017</v>
      </c>
      <c r="R1897">
        <v>10</v>
      </c>
      <c r="S1897" t="s">
        <v>1949</v>
      </c>
      <c r="T1897" s="3">
        <v>45582</v>
      </c>
      <c r="U1897" t="s">
        <v>2136</v>
      </c>
    </row>
    <row r="1898" spans="1:21" x14ac:dyDescent="0.35">
      <c r="A1898">
        <v>35</v>
      </c>
      <c r="B1898">
        <v>596465</v>
      </c>
      <c r="C1898" t="s">
        <v>21</v>
      </c>
      <c r="D1898" s="1">
        <v>43021</v>
      </c>
      <c r="E1898" t="s">
        <v>2419</v>
      </c>
      <c r="F1898">
        <v>667</v>
      </c>
      <c r="G1898">
        <v>1</v>
      </c>
      <c r="H1898">
        <v>5746</v>
      </c>
      <c r="I1898">
        <v>100368122</v>
      </c>
      <c r="J1898" t="s">
        <v>27</v>
      </c>
      <c r="K1898" t="s">
        <v>22</v>
      </c>
      <c r="L1898">
        <v>98.873400000000004</v>
      </c>
      <c r="M1898" t="s">
        <v>518</v>
      </c>
      <c r="N1898" s="1">
        <v>43021</v>
      </c>
      <c r="O1898" t="s">
        <v>30</v>
      </c>
      <c r="P1898">
        <v>667</v>
      </c>
      <c r="Q1898">
        <v>2017</v>
      </c>
      <c r="R1898">
        <v>10</v>
      </c>
      <c r="S1898" t="s">
        <v>1949</v>
      </c>
      <c r="T1898" s="3">
        <v>45582</v>
      </c>
      <c r="U1898" t="s">
        <v>2136</v>
      </c>
    </row>
    <row r="1899" spans="1:21" x14ac:dyDescent="0.35">
      <c r="A1899">
        <v>35</v>
      </c>
      <c r="B1899">
        <v>337938</v>
      </c>
      <c r="C1899" t="s">
        <v>21</v>
      </c>
      <c r="D1899" s="1">
        <v>42699</v>
      </c>
      <c r="E1899" t="s">
        <v>961</v>
      </c>
      <c r="F1899">
        <v>325</v>
      </c>
      <c r="G1899">
        <v>1</v>
      </c>
      <c r="H1899">
        <v>5732</v>
      </c>
      <c r="I1899">
        <v>100231302</v>
      </c>
      <c r="J1899" t="s">
        <v>33</v>
      </c>
      <c r="K1899" t="s">
        <v>22</v>
      </c>
      <c r="L1899">
        <v>0</v>
      </c>
      <c r="M1899" t="s">
        <v>23</v>
      </c>
      <c r="N1899" s="1">
        <v>42699</v>
      </c>
      <c r="O1899" t="s">
        <v>30</v>
      </c>
      <c r="P1899">
        <v>325</v>
      </c>
      <c r="Q1899">
        <v>2016</v>
      </c>
      <c r="R1899">
        <v>11</v>
      </c>
      <c r="S1899" t="s">
        <v>737</v>
      </c>
      <c r="T1899" s="3">
        <v>45612</v>
      </c>
      <c r="U1899" t="s">
        <v>25</v>
      </c>
    </row>
    <row r="1900" spans="1:21" x14ac:dyDescent="0.35">
      <c r="A1900">
        <v>35</v>
      </c>
      <c r="B1900">
        <v>503193</v>
      </c>
      <c r="C1900" t="s">
        <v>21</v>
      </c>
      <c r="D1900" s="1">
        <v>42887</v>
      </c>
      <c r="E1900" t="s">
        <v>1891</v>
      </c>
      <c r="F1900">
        <v>4500</v>
      </c>
      <c r="G1900">
        <v>1</v>
      </c>
      <c r="H1900">
        <v>5730</v>
      </c>
      <c r="I1900">
        <v>100321209</v>
      </c>
      <c r="J1900" t="s">
        <v>27</v>
      </c>
      <c r="K1900" t="s">
        <v>22</v>
      </c>
      <c r="L1900">
        <v>0</v>
      </c>
      <c r="M1900" t="s">
        <v>23</v>
      </c>
      <c r="N1900" s="1">
        <v>42887</v>
      </c>
      <c r="O1900" t="s">
        <v>30</v>
      </c>
      <c r="P1900" s="2">
        <v>4500</v>
      </c>
      <c r="Q1900">
        <v>2017</v>
      </c>
      <c r="R1900">
        <v>6</v>
      </c>
      <c r="S1900" t="s">
        <v>2070</v>
      </c>
      <c r="T1900" s="3">
        <v>45460</v>
      </c>
      <c r="U1900" t="s">
        <v>25</v>
      </c>
    </row>
    <row r="1901" spans="1:21" x14ac:dyDescent="0.35">
      <c r="A1901">
        <v>1870</v>
      </c>
      <c r="B1901">
        <v>503194</v>
      </c>
      <c r="C1901" t="s">
        <v>21</v>
      </c>
      <c r="D1901" s="1">
        <v>42887</v>
      </c>
      <c r="E1901" t="s">
        <v>982</v>
      </c>
      <c r="F1901">
        <v>615</v>
      </c>
      <c r="G1901">
        <v>2</v>
      </c>
      <c r="H1901">
        <v>5730</v>
      </c>
      <c r="I1901">
        <v>100321209</v>
      </c>
      <c r="J1901" t="s">
        <v>27</v>
      </c>
      <c r="K1901" t="s">
        <v>22</v>
      </c>
      <c r="L1901">
        <v>0</v>
      </c>
      <c r="M1901" t="s">
        <v>23</v>
      </c>
      <c r="N1901" s="1">
        <v>42887</v>
      </c>
      <c r="O1901" t="s">
        <v>30</v>
      </c>
      <c r="P1901" s="2">
        <v>1230</v>
      </c>
      <c r="Q1901">
        <v>2017</v>
      </c>
      <c r="R1901">
        <v>6</v>
      </c>
      <c r="S1901" t="s">
        <v>2070</v>
      </c>
      <c r="T1901" s="3">
        <v>45460</v>
      </c>
      <c r="U1901" t="s">
        <v>25</v>
      </c>
    </row>
    <row r="1902" spans="1:21" x14ac:dyDescent="0.35">
      <c r="A1902">
        <v>35</v>
      </c>
      <c r="B1902">
        <v>656230</v>
      </c>
      <c r="C1902" t="s">
        <v>21</v>
      </c>
      <c r="D1902" s="1">
        <v>43060</v>
      </c>
      <c r="E1902" t="s">
        <v>2642</v>
      </c>
      <c r="F1902">
        <v>375</v>
      </c>
      <c r="G1902">
        <v>1</v>
      </c>
      <c r="H1902">
        <v>5729</v>
      </c>
      <c r="I1902">
        <v>100402638</v>
      </c>
      <c r="J1902" t="s">
        <v>33</v>
      </c>
      <c r="K1902" t="s">
        <v>22</v>
      </c>
      <c r="L1902">
        <v>55.728900000000003</v>
      </c>
      <c r="M1902" t="s">
        <v>1799</v>
      </c>
      <c r="N1902" s="1">
        <v>43060</v>
      </c>
      <c r="O1902" t="s">
        <v>30</v>
      </c>
      <c r="P1902">
        <v>375</v>
      </c>
      <c r="Q1902">
        <v>2017</v>
      </c>
      <c r="R1902">
        <v>11</v>
      </c>
      <c r="S1902" t="s">
        <v>737</v>
      </c>
      <c r="T1902" s="3">
        <v>45613</v>
      </c>
      <c r="U1902" t="s">
        <v>2136</v>
      </c>
    </row>
    <row r="1903" spans="1:21" x14ac:dyDescent="0.35">
      <c r="A1903">
        <v>35</v>
      </c>
      <c r="B1903">
        <v>656232</v>
      </c>
      <c r="C1903" t="s">
        <v>21</v>
      </c>
      <c r="D1903" s="1">
        <v>43060</v>
      </c>
      <c r="E1903" t="s">
        <v>2543</v>
      </c>
      <c r="F1903">
        <v>449</v>
      </c>
      <c r="G1903">
        <v>1</v>
      </c>
      <c r="H1903">
        <v>5729</v>
      </c>
      <c r="I1903">
        <v>100402638</v>
      </c>
      <c r="J1903" t="s">
        <v>33</v>
      </c>
      <c r="K1903" t="s">
        <v>22</v>
      </c>
      <c r="L1903">
        <v>66.726100000000002</v>
      </c>
      <c r="M1903" t="s">
        <v>1799</v>
      </c>
      <c r="N1903" s="1">
        <v>43060</v>
      </c>
      <c r="O1903" t="s">
        <v>30</v>
      </c>
      <c r="P1903">
        <v>449</v>
      </c>
      <c r="Q1903">
        <v>2017</v>
      </c>
      <c r="R1903">
        <v>11</v>
      </c>
      <c r="S1903" t="s">
        <v>737</v>
      </c>
      <c r="T1903" s="3">
        <v>45613</v>
      </c>
      <c r="U1903" t="s">
        <v>2136</v>
      </c>
    </row>
    <row r="1904" spans="1:21" x14ac:dyDescent="0.35">
      <c r="A1904">
        <v>35</v>
      </c>
      <c r="B1904">
        <v>656234</v>
      </c>
      <c r="C1904" t="s">
        <v>21</v>
      </c>
      <c r="D1904" s="1">
        <v>43060</v>
      </c>
      <c r="E1904" t="s">
        <v>2359</v>
      </c>
      <c r="F1904">
        <v>998</v>
      </c>
      <c r="G1904">
        <v>1</v>
      </c>
      <c r="H1904">
        <v>5729</v>
      </c>
      <c r="I1904">
        <v>100402638</v>
      </c>
      <c r="J1904" t="s">
        <v>33</v>
      </c>
      <c r="K1904" t="s">
        <v>22</v>
      </c>
      <c r="L1904">
        <v>148.3133</v>
      </c>
      <c r="M1904" t="s">
        <v>1799</v>
      </c>
      <c r="N1904" s="1">
        <v>43060</v>
      </c>
      <c r="O1904" t="s">
        <v>30</v>
      </c>
      <c r="P1904">
        <v>998</v>
      </c>
      <c r="Q1904">
        <v>2017</v>
      </c>
      <c r="R1904">
        <v>11</v>
      </c>
      <c r="S1904" t="s">
        <v>737</v>
      </c>
      <c r="T1904" s="3">
        <v>45613</v>
      </c>
      <c r="U1904" t="s">
        <v>2136</v>
      </c>
    </row>
    <row r="1905" spans="1:21" x14ac:dyDescent="0.35">
      <c r="A1905">
        <v>1958</v>
      </c>
      <c r="B1905">
        <v>656235</v>
      </c>
      <c r="C1905" t="s">
        <v>21</v>
      </c>
      <c r="D1905" s="1">
        <v>43060</v>
      </c>
      <c r="E1905" t="s">
        <v>2612</v>
      </c>
      <c r="F1905">
        <v>798</v>
      </c>
      <c r="G1905">
        <v>1</v>
      </c>
      <c r="H1905">
        <v>5729</v>
      </c>
      <c r="I1905">
        <v>100402638</v>
      </c>
      <c r="J1905" t="s">
        <v>33</v>
      </c>
      <c r="K1905" t="s">
        <v>22</v>
      </c>
      <c r="L1905">
        <v>118.5912</v>
      </c>
      <c r="M1905" t="s">
        <v>1799</v>
      </c>
      <c r="N1905" s="1">
        <v>43060</v>
      </c>
      <c r="O1905" t="s">
        <v>30</v>
      </c>
      <c r="P1905">
        <v>798</v>
      </c>
      <c r="Q1905">
        <v>2017</v>
      </c>
      <c r="R1905">
        <v>11</v>
      </c>
      <c r="S1905" t="s">
        <v>737</v>
      </c>
      <c r="T1905" s="3">
        <v>45613</v>
      </c>
      <c r="U1905" t="s">
        <v>2136</v>
      </c>
    </row>
    <row r="1906" spans="1:21" x14ac:dyDescent="0.35">
      <c r="A1906">
        <v>806</v>
      </c>
      <c r="B1906">
        <v>656238</v>
      </c>
      <c r="C1906" t="s">
        <v>21</v>
      </c>
      <c r="D1906" s="1">
        <v>43060</v>
      </c>
      <c r="E1906" t="s">
        <v>2654</v>
      </c>
      <c r="F1906">
        <v>360</v>
      </c>
      <c r="G1906">
        <v>1</v>
      </c>
      <c r="H1906">
        <v>5729</v>
      </c>
      <c r="I1906">
        <v>100402638</v>
      </c>
      <c r="J1906" t="s">
        <v>27</v>
      </c>
      <c r="K1906" t="s">
        <v>22</v>
      </c>
      <c r="L1906">
        <v>53.4998</v>
      </c>
      <c r="M1906" t="s">
        <v>1799</v>
      </c>
      <c r="N1906" s="1">
        <v>43060</v>
      </c>
      <c r="O1906" t="s">
        <v>30</v>
      </c>
      <c r="P1906">
        <v>360</v>
      </c>
      <c r="Q1906">
        <v>2017</v>
      </c>
      <c r="R1906">
        <v>11</v>
      </c>
      <c r="S1906" t="s">
        <v>737</v>
      </c>
      <c r="T1906" s="3">
        <v>45613</v>
      </c>
      <c r="U1906" t="s">
        <v>2136</v>
      </c>
    </row>
    <row r="1907" spans="1:21" x14ac:dyDescent="0.35">
      <c r="A1907">
        <v>423</v>
      </c>
      <c r="B1907">
        <v>432691</v>
      </c>
      <c r="C1907" t="s">
        <v>21</v>
      </c>
      <c r="D1907" s="1">
        <v>42820</v>
      </c>
      <c r="E1907" t="s">
        <v>546</v>
      </c>
      <c r="F1907">
        <v>549.5</v>
      </c>
      <c r="G1907">
        <v>1</v>
      </c>
      <c r="H1907">
        <v>5718.4</v>
      </c>
      <c r="I1907">
        <v>100285808</v>
      </c>
      <c r="J1907" t="s">
        <v>33</v>
      </c>
      <c r="K1907" t="s">
        <v>22</v>
      </c>
      <c r="L1907">
        <v>285.92</v>
      </c>
      <c r="M1907" t="s">
        <v>1799</v>
      </c>
      <c r="N1907" s="1">
        <v>42820</v>
      </c>
      <c r="O1907" t="s">
        <v>30</v>
      </c>
      <c r="P1907">
        <v>550</v>
      </c>
      <c r="Q1907">
        <v>2017</v>
      </c>
      <c r="R1907">
        <v>3</v>
      </c>
      <c r="S1907" t="s">
        <v>1730</v>
      </c>
      <c r="T1907" s="3">
        <v>45368</v>
      </c>
      <c r="U1907" t="s">
        <v>25</v>
      </c>
    </row>
    <row r="1908" spans="1:21" x14ac:dyDescent="0.35">
      <c r="A1908">
        <v>423</v>
      </c>
      <c r="B1908">
        <v>432693</v>
      </c>
      <c r="C1908" t="s">
        <v>21</v>
      </c>
      <c r="D1908" s="1">
        <v>42820</v>
      </c>
      <c r="E1908" t="s">
        <v>647</v>
      </c>
      <c r="F1908">
        <v>499.5</v>
      </c>
      <c r="G1908">
        <v>1</v>
      </c>
      <c r="H1908">
        <v>5718.4</v>
      </c>
      <c r="I1908">
        <v>100285808</v>
      </c>
      <c r="J1908" t="s">
        <v>33</v>
      </c>
      <c r="K1908" t="s">
        <v>22</v>
      </c>
      <c r="L1908">
        <v>285.92</v>
      </c>
      <c r="M1908" t="s">
        <v>1799</v>
      </c>
      <c r="N1908" s="1">
        <v>42820</v>
      </c>
      <c r="O1908" t="s">
        <v>30</v>
      </c>
      <c r="P1908">
        <v>500</v>
      </c>
      <c r="Q1908">
        <v>2017</v>
      </c>
      <c r="R1908">
        <v>3</v>
      </c>
      <c r="S1908" t="s">
        <v>1730</v>
      </c>
      <c r="T1908" s="3">
        <v>45368</v>
      </c>
      <c r="U1908" t="s">
        <v>25</v>
      </c>
    </row>
    <row r="1909" spans="1:21" x14ac:dyDescent="0.35">
      <c r="A1909">
        <v>820</v>
      </c>
      <c r="B1909">
        <v>432697</v>
      </c>
      <c r="C1909" t="s">
        <v>21</v>
      </c>
      <c r="D1909" s="1">
        <v>42820</v>
      </c>
      <c r="E1909" t="s">
        <v>1860</v>
      </c>
      <c r="F1909">
        <v>399</v>
      </c>
      <c r="G1909">
        <v>1</v>
      </c>
      <c r="H1909">
        <v>5718.4</v>
      </c>
      <c r="I1909">
        <v>100285808</v>
      </c>
      <c r="J1909" t="s">
        <v>33</v>
      </c>
      <c r="K1909" t="s">
        <v>22</v>
      </c>
      <c r="L1909">
        <v>285.92</v>
      </c>
      <c r="M1909" t="s">
        <v>1799</v>
      </c>
      <c r="N1909" s="1">
        <v>42820</v>
      </c>
      <c r="O1909" t="s">
        <v>30</v>
      </c>
      <c r="P1909">
        <v>399</v>
      </c>
      <c r="Q1909">
        <v>2017</v>
      </c>
      <c r="R1909">
        <v>3</v>
      </c>
      <c r="S1909" t="s">
        <v>1730</v>
      </c>
      <c r="T1909" s="3">
        <v>45368</v>
      </c>
      <c r="U1909" t="s">
        <v>25</v>
      </c>
    </row>
    <row r="1910" spans="1:21" x14ac:dyDescent="0.35">
      <c r="A1910">
        <v>806</v>
      </c>
      <c r="B1910">
        <v>634191</v>
      </c>
      <c r="C1910" t="s">
        <v>21</v>
      </c>
      <c r="D1910" s="1">
        <v>43056</v>
      </c>
      <c r="E1910" t="s">
        <v>2636</v>
      </c>
      <c r="F1910">
        <v>400</v>
      </c>
      <c r="G1910">
        <v>2</v>
      </c>
      <c r="H1910">
        <v>5716.8</v>
      </c>
      <c r="I1910">
        <v>100390272</v>
      </c>
      <c r="J1910" t="s">
        <v>27</v>
      </c>
      <c r="K1910" t="s">
        <v>22</v>
      </c>
      <c r="L1910">
        <v>181.63329999999999</v>
      </c>
      <c r="M1910" t="s">
        <v>1799</v>
      </c>
      <c r="N1910" s="1">
        <v>43056</v>
      </c>
      <c r="O1910" t="s">
        <v>30</v>
      </c>
      <c r="P1910">
        <v>800</v>
      </c>
      <c r="Q1910">
        <v>2017</v>
      </c>
      <c r="R1910">
        <v>11</v>
      </c>
      <c r="S1910" t="s">
        <v>737</v>
      </c>
      <c r="T1910" s="3">
        <v>45613</v>
      </c>
      <c r="U1910" t="s">
        <v>2136</v>
      </c>
    </row>
    <row r="1911" spans="1:21" x14ac:dyDescent="0.35">
      <c r="A1911">
        <v>820</v>
      </c>
      <c r="B1911">
        <v>739074</v>
      </c>
      <c r="C1911" t="s">
        <v>21</v>
      </c>
      <c r="D1911" s="1">
        <v>43134</v>
      </c>
      <c r="E1911" t="s">
        <v>3087</v>
      </c>
      <c r="F1911">
        <v>5711</v>
      </c>
      <c r="G1911">
        <v>1</v>
      </c>
      <c r="H1911">
        <v>5711</v>
      </c>
      <c r="I1911">
        <v>100450218</v>
      </c>
      <c r="J1911" t="s">
        <v>27</v>
      </c>
      <c r="L1911">
        <v>0</v>
      </c>
      <c r="M1911" t="s">
        <v>23</v>
      </c>
      <c r="N1911" s="1">
        <v>43134</v>
      </c>
      <c r="O1911" t="s">
        <v>30</v>
      </c>
      <c r="P1911" s="2">
        <v>5711</v>
      </c>
      <c r="Q1911">
        <v>2018</v>
      </c>
      <c r="R1911">
        <v>2</v>
      </c>
      <c r="S1911" t="s">
        <v>1582</v>
      </c>
      <c r="T1911" s="3">
        <v>45340</v>
      </c>
      <c r="U1911" t="s">
        <v>2136</v>
      </c>
    </row>
    <row r="1912" spans="1:21" x14ac:dyDescent="0.35">
      <c r="A1912">
        <v>806</v>
      </c>
      <c r="B1912">
        <v>571708</v>
      </c>
      <c r="C1912" t="s">
        <v>21</v>
      </c>
      <c r="D1912" s="1">
        <v>42970</v>
      </c>
      <c r="E1912" t="s">
        <v>2260</v>
      </c>
      <c r="F1912">
        <v>1900</v>
      </c>
      <c r="G1912">
        <v>3</v>
      </c>
      <c r="H1912">
        <v>5700</v>
      </c>
      <c r="I1912">
        <v>100352966</v>
      </c>
      <c r="J1912" t="s">
        <v>27</v>
      </c>
      <c r="K1912" t="s">
        <v>48</v>
      </c>
      <c r="L1912">
        <v>0</v>
      </c>
      <c r="M1912" t="s">
        <v>518</v>
      </c>
      <c r="N1912" s="1">
        <v>42970</v>
      </c>
      <c r="O1912" t="s">
        <v>30</v>
      </c>
      <c r="P1912" s="2">
        <v>5700</v>
      </c>
      <c r="Q1912">
        <v>2017</v>
      </c>
      <c r="R1912">
        <v>8</v>
      </c>
      <c r="S1912" t="s">
        <v>2172</v>
      </c>
      <c r="T1912" s="3">
        <v>45521</v>
      </c>
      <c r="U1912" t="s">
        <v>2136</v>
      </c>
    </row>
    <row r="1913" spans="1:21" x14ac:dyDescent="0.35">
      <c r="A1913">
        <v>820</v>
      </c>
      <c r="B1913">
        <v>619937</v>
      </c>
      <c r="C1913" t="s">
        <v>21</v>
      </c>
      <c r="D1913" s="1">
        <v>43056</v>
      </c>
      <c r="E1913" t="s">
        <v>2687</v>
      </c>
      <c r="F1913">
        <v>5700</v>
      </c>
      <c r="G1913">
        <v>1</v>
      </c>
      <c r="H1913">
        <v>5700</v>
      </c>
      <c r="I1913">
        <v>100382530</v>
      </c>
      <c r="J1913" t="s">
        <v>27</v>
      </c>
      <c r="K1913" t="s">
        <v>22</v>
      </c>
      <c r="L1913">
        <v>0</v>
      </c>
      <c r="M1913" t="s">
        <v>23</v>
      </c>
      <c r="N1913" s="1">
        <v>43056</v>
      </c>
      <c r="O1913" t="s">
        <v>30</v>
      </c>
      <c r="P1913" s="2">
        <v>5700</v>
      </c>
      <c r="Q1913">
        <v>2017</v>
      </c>
      <c r="R1913">
        <v>11</v>
      </c>
      <c r="S1913" t="s">
        <v>2474</v>
      </c>
      <c r="T1913" s="3">
        <v>45613</v>
      </c>
      <c r="U1913" t="s">
        <v>2136</v>
      </c>
    </row>
    <row r="1914" spans="1:21" x14ac:dyDescent="0.35">
      <c r="A1914">
        <v>423</v>
      </c>
      <c r="B1914">
        <v>766623</v>
      </c>
      <c r="C1914" t="s">
        <v>21</v>
      </c>
      <c r="D1914" s="1">
        <v>43158</v>
      </c>
      <c r="E1914" t="s">
        <v>3232</v>
      </c>
      <c r="F1914">
        <v>3000</v>
      </c>
      <c r="G1914">
        <v>1</v>
      </c>
      <c r="H1914">
        <v>5700</v>
      </c>
      <c r="I1914">
        <v>100467819</v>
      </c>
      <c r="J1914" t="s">
        <v>33</v>
      </c>
      <c r="L1914">
        <v>0</v>
      </c>
      <c r="M1914" t="s">
        <v>518</v>
      </c>
      <c r="N1914" s="1">
        <v>43158</v>
      </c>
      <c r="O1914" t="s">
        <v>30</v>
      </c>
      <c r="P1914" s="2">
        <v>3000</v>
      </c>
      <c r="Q1914">
        <v>2018</v>
      </c>
      <c r="R1914">
        <v>2</v>
      </c>
      <c r="S1914" t="s">
        <v>1463</v>
      </c>
      <c r="T1914" s="3">
        <v>45340</v>
      </c>
      <c r="U1914" t="s">
        <v>2136</v>
      </c>
    </row>
    <row r="1915" spans="1:21" x14ac:dyDescent="0.35">
      <c r="A1915">
        <v>43</v>
      </c>
      <c r="B1915">
        <v>766625</v>
      </c>
      <c r="C1915" t="s">
        <v>21</v>
      </c>
      <c r="D1915" s="1">
        <v>43158</v>
      </c>
      <c r="E1915" t="s">
        <v>3233</v>
      </c>
      <c r="F1915">
        <v>2700</v>
      </c>
      <c r="G1915">
        <v>1</v>
      </c>
      <c r="H1915">
        <v>5700</v>
      </c>
      <c r="I1915">
        <v>100467819</v>
      </c>
      <c r="J1915" t="s">
        <v>33</v>
      </c>
      <c r="L1915">
        <v>0</v>
      </c>
      <c r="M1915" t="s">
        <v>518</v>
      </c>
      <c r="N1915" s="1">
        <v>43158</v>
      </c>
      <c r="O1915" t="s">
        <v>30</v>
      </c>
      <c r="P1915" s="2">
        <v>2700</v>
      </c>
      <c r="Q1915">
        <v>2018</v>
      </c>
      <c r="R1915">
        <v>2</v>
      </c>
      <c r="S1915" t="s">
        <v>1463</v>
      </c>
      <c r="T1915" s="3">
        <v>45340</v>
      </c>
      <c r="U1915" t="s">
        <v>2136</v>
      </c>
    </row>
    <row r="1916" spans="1:21" x14ac:dyDescent="0.35">
      <c r="A1916">
        <v>43</v>
      </c>
      <c r="B1916">
        <v>627897</v>
      </c>
      <c r="C1916" t="s">
        <v>21</v>
      </c>
      <c r="D1916" s="1">
        <v>43056</v>
      </c>
      <c r="E1916" t="s">
        <v>2590</v>
      </c>
      <c r="F1916">
        <v>999</v>
      </c>
      <c r="G1916">
        <v>2</v>
      </c>
      <c r="H1916">
        <v>5692</v>
      </c>
      <c r="I1916">
        <v>100386718</v>
      </c>
      <c r="J1916" t="s">
        <v>33</v>
      </c>
      <c r="K1916" t="s">
        <v>22</v>
      </c>
      <c r="L1916">
        <v>298.56549999999999</v>
      </c>
      <c r="M1916" t="s">
        <v>1799</v>
      </c>
      <c r="N1916" s="1">
        <v>43056</v>
      </c>
      <c r="O1916" t="s">
        <v>30</v>
      </c>
      <c r="P1916" s="2">
        <v>1998</v>
      </c>
      <c r="Q1916">
        <v>2017</v>
      </c>
      <c r="R1916">
        <v>11</v>
      </c>
      <c r="S1916" t="s">
        <v>2474</v>
      </c>
      <c r="T1916" s="3">
        <v>45613</v>
      </c>
      <c r="U1916" t="s">
        <v>2136</v>
      </c>
    </row>
    <row r="1917" spans="1:21" x14ac:dyDescent="0.35">
      <c r="A1917">
        <v>1963</v>
      </c>
      <c r="B1917">
        <v>627898</v>
      </c>
      <c r="C1917" t="s">
        <v>21</v>
      </c>
      <c r="D1917" s="1">
        <v>43056</v>
      </c>
      <c r="E1917" t="s">
        <v>2686</v>
      </c>
      <c r="F1917">
        <v>899</v>
      </c>
      <c r="G1917">
        <v>1</v>
      </c>
      <c r="H1917">
        <v>5692</v>
      </c>
      <c r="I1917">
        <v>100386718</v>
      </c>
      <c r="J1917" t="s">
        <v>33</v>
      </c>
      <c r="K1917" t="s">
        <v>22</v>
      </c>
      <c r="L1917">
        <v>134.33949999999999</v>
      </c>
      <c r="M1917" t="s">
        <v>1799</v>
      </c>
      <c r="N1917" s="1">
        <v>43056</v>
      </c>
      <c r="O1917" t="s">
        <v>30</v>
      </c>
      <c r="P1917">
        <v>899</v>
      </c>
      <c r="Q1917">
        <v>2017</v>
      </c>
      <c r="R1917">
        <v>11</v>
      </c>
      <c r="S1917" t="s">
        <v>2474</v>
      </c>
      <c r="T1917" s="3">
        <v>45613</v>
      </c>
      <c r="U1917" t="s">
        <v>2136</v>
      </c>
    </row>
    <row r="1918" spans="1:21" x14ac:dyDescent="0.35">
      <c r="A1918">
        <v>43</v>
      </c>
      <c r="B1918">
        <v>627900</v>
      </c>
      <c r="C1918" t="s">
        <v>21</v>
      </c>
      <c r="D1918" s="1">
        <v>43056</v>
      </c>
      <c r="E1918" t="s">
        <v>2463</v>
      </c>
      <c r="F1918">
        <v>849</v>
      </c>
      <c r="G1918">
        <v>2</v>
      </c>
      <c r="H1918">
        <v>5692</v>
      </c>
      <c r="I1918">
        <v>100386718</v>
      </c>
      <c r="J1918" t="s">
        <v>33</v>
      </c>
      <c r="K1918" t="s">
        <v>22</v>
      </c>
      <c r="L1918">
        <v>253.73580000000001</v>
      </c>
      <c r="M1918" t="s">
        <v>1799</v>
      </c>
      <c r="N1918" s="1">
        <v>43056</v>
      </c>
      <c r="O1918" t="s">
        <v>30</v>
      </c>
      <c r="P1918" s="2">
        <v>1698</v>
      </c>
      <c r="Q1918">
        <v>2017</v>
      </c>
      <c r="R1918">
        <v>11</v>
      </c>
      <c r="S1918" t="s">
        <v>2474</v>
      </c>
      <c r="T1918" s="3">
        <v>45613</v>
      </c>
      <c r="U1918" t="s">
        <v>2136</v>
      </c>
    </row>
    <row r="1919" spans="1:21" x14ac:dyDescent="0.35">
      <c r="A1919">
        <v>43</v>
      </c>
      <c r="B1919">
        <v>627902</v>
      </c>
      <c r="C1919" t="s">
        <v>21</v>
      </c>
      <c r="D1919" s="1">
        <v>43056</v>
      </c>
      <c r="E1919" t="s">
        <v>2657</v>
      </c>
      <c r="F1919">
        <v>699</v>
      </c>
      <c r="G1919">
        <v>1</v>
      </c>
      <c r="H1919">
        <v>5692</v>
      </c>
      <c r="I1919">
        <v>100386718</v>
      </c>
      <c r="J1919" t="s">
        <v>33</v>
      </c>
      <c r="K1919" t="s">
        <v>22</v>
      </c>
      <c r="L1919">
        <v>104.45310000000001</v>
      </c>
      <c r="M1919" t="s">
        <v>1799</v>
      </c>
      <c r="N1919" s="1">
        <v>43056</v>
      </c>
      <c r="O1919" t="s">
        <v>30</v>
      </c>
      <c r="P1919">
        <v>699</v>
      </c>
      <c r="Q1919">
        <v>2017</v>
      </c>
      <c r="R1919">
        <v>11</v>
      </c>
      <c r="S1919" t="s">
        <v>2474</v>
      </c>
      <c r="T1919" s="3">
        <v>45613</v>
      </c>
      <c r="U1919" t="s">
        <v>2136</v>
      </c>
    </row>
    <row r="1920" spans="1:21" x14ac:dyDescent="0.35">
      <c r="A1920">
        <v>43</v>
      </c>
      <c r="B1920">
        <v>627904</v>
      </c>
      <c r="C1920" t="s">
        <v>21</v>
      </c>
      <c r="D1920" s="1">
        <v>43056</v>
      </c>
      <c r="E1920" t="s">
        <v>2634</v>
      </c>
      <c r="F1920">
        <v>699</v>
      </c>
      <c r="G1920">
        <v>1</v>
      </c>
      <c r="H1920">
        <v>5692</v>
      </c>
      <c r="I1920">
        <v>100386718</v>
      </c>
      <c r="J1920" t="s">
        <v>33</v>
      </c>
      <c r="K1920" t="s">
        <v>22</v>
      </c>
      <c r="L1920">
        <v>104.45310000000001</v>
      </c>
      <c r="M1920" t="s">
        <v>1799</v>
      </c>
      <c r="N1920" s="1">
        <v>43056</v>
      </c>
      <c r="O1920" t="s">
        <v>30</v>
      </c>
      <c r="P1920">
        <v>699</v>
      </c>
      <c r="Q1920">
        <v>2017</v>
      </c>
      <c r="R1920">
        <v>11</v>
      </c>
      <c r="S1920" t="s">
        <v>2474</v>
      </c>
      <c r="T1920" s="3">
        <v>45613</v>
      </c>
      <c r="U1920" t="s">
        <v>2136</v>
      </c>
    </row>
    <row r="1921" spans="1:21" x14ac:dyDescent="0.35">
      <c r="A1921">
        <v>43</v>
      </c>
      <c r="B1921">
        <v>627906</v>
      </c>
      <c r="C1921" t="s">
        <v>21</v>
      </c>
      <c r="D1921" s="1">
        <v>43056</v>
      </c>
      <c r="E1921" t="s">
        <v>2587</v>
      </c>
      <c r="F1921">
        <v>699</v>
      </c>
      <c r="G1921">
        <v>1</v>
      </c>
      <c r="H1921">
        <v>5692</v>
      </c>
      <c r="I1921">
        <v>100386718</v>
      </c>
      <c r="J1921" t="s">
        <v>33</v>
      </c>
      <c r="K1921" t="s">
        <v>22</v>
      </c>
      <c r="L1921">
        <v>104.45310000000001</v>
      </c>
      <c r="M1921" t="s">
        <v>1799</v>
      </c>
      <c r="N1921" s="1">
        <v>43056</v>
      </c>
      <c r="O1921" t="s">
        <v>30</v>
      </c>
      <c r="P1921">
        <v>699</v>
      </c>
      <c r="Q1921">
        <v>2017</v>
      </c>
      <c r="R1921">
        <v>11</v>
      </c>
      <c r="S1921" t="s">
        <v>2474</v>
      </c>
      <c r="T1921" s="3">
        <v>45613</v>
      </c>
      <c r="U1921" t="s">
        <v>2136</v>
      </c>
    </row>
    <row r="1922" spans="1:21" x14ac:dyDescent="0.35">
      <c r="A1922">
        <v>43</v>
      </c>
      <c r="B1922">
        <v>303710</v>
      </c>
      <c r="C1922" t="s">
        <v>21</v>
      </c>
      <c r="D1922" s="1">
        <v>42697</v>
      </c>
      <c r="E1922" t="s">
        <v>851</v>
      </c>
      <c r="F1922">
        <v>749</v>
      </c>
      <c r="G1922">
        <v>1</v>
      </c>
      <c r="H1922">
        <v>5687.5</v>
      </c>
      <c r="I1922">
        <v>100209525</v>
      </c>
      <c r="J1922" t="s">
        <v>27</v>
      </c>
      <c r="K1922" t="s">
        <v>22</v>
      </c>
      <c r="L1922">
        <v>74.900000000000006</v>
      </c>
      <c r="M1922" t="s">
        <v>518</v>
      </c>
      <c r="N1922" s="1">
        <v>42697</v>
      </c>
      <c r="O1922" t="s">
        <v>30</v>
      </c>
      <c r="P1922">
        <v>749</v>
      </c>
      <c r="Q1922">
        <v>2016</v>
      </c>
      <c r="R1922">
        <v>11</v>
      </c>
      <c r="S1922" t="s">
        <v>737</v>
      </c>
      <c r="T1922" s="3">
        <v>45612</v>
      </c>
      <c r="U1922" t="s">
        <v>25</v>
      </c>
    </row>
    <row r="1923" spans="1:21" x14ac:dyDescent="0.35">
      <c r="A1923">
        <v>43</v>
      </c>
      <c r="B1923">
        <v>647898</v>
      </c>
      <c r="C1923" t="s">
        <v>21</v>
      </c>
      <c r="D1923" s="1">
        <v>43058</v>
      </c>
      <c r="E1923" t="s">
        <v>2354</v>
      </c>
      <c r="F1923">
        <v>1099</v>
      </c>
      <c r="G1923">
        <v>1</v>
      </c>
      <c r="H1923">
        <v>5678.4</v>
      </c>
      <c r="I1923">
        <v>100398056</v>
      </c>
      <c r="J1923" t="s">
        <v>33</v>
      </c>
      <c r="K1923" t="s">
        <v>22</v>
      </c>
      <c r="L1923">
        <v>316.28809999999999</v>
      </c>
      <c r="M1923" t="s">
        <v>1799</v>
      </c>
      <c r="N1923" s="1">
        <v>43058</v>
      </c>
      <c r="O1923" t="s">
        <v>30</v>
      </c>
      <c r="P1923" s="2">
        <v>1099</v>
      </c>
      <c r="Q1923">
        <v>2017</v>
      </c>
      <c r="R1923">
        <v>11</v>
      </c>
      <c r="S1923" t="s">
        <v>2474</v>
      </c>
      <c r="T1923" s="3">
        <v>45613</v>
      </c>
      <c r="U1923" t="s">
        <v>2136</v>
      </c>
    </row>
    <row r="1924" spans="1:21" x14ac:dyDescent="0.35">
      <c r="A1924">
        <v>43</v>
      </c>
      <c r="B1924">
        <v>486530</v>
      </c>
      <c r="C1924" t="s">
        <v>21</v>
      </c>
      <c r="D1924" s="1">
        <v>42875</v>
      </c>
      <c r="E1924" t="s">
        <v>1958</v>
      </c>
      <c r="F1924">
        <v>299</v>
      </c>
      <c r="G1924">
        <v>2</v>
      </c>
      <c r="H1924">
        <v>5677</v>
      </c>
      <c r="I1924">
        <v>100312670</v>
      </c>
      <c r="J1924" t="s">
        <v>33</v>
      </c>
      <c r="K1924" t="s">
        <v>22</v>
      </c>
      <c r="L1924">
        <v>89.561199999999999</v>
      </c>
      <c r="M1924" t="s">
        <v>518</v>
      </c>
      <c r="N1924" s="1">
        <v>42875</v>
      </c>
      <c r="O1924" t="s">
        <v>30</v>
      </c>
      <c r="P1924">
        <v>598</v>
      </c>
      <c r="Q1924">
        <v>2017</v>
      </c>
      <c r="R1924">
        <v>5</v>
      </c>
      <c r="S1924" t="s">
        <v>1949</v>
      </c>
      <c r="T1924" s="3">
        <v>45429</v>
      </c>
      <c r="U1924" t="s">
        <v>25</v>
      </c>
    </row>
    <row r="1925" spans="1:21" x14ac:dyDescent="0.35">
      <c r="A1925">
        <v>1964</v>
      </c>
      <c r="B1925">
        <v>486531</v>
      </c>
      <c r="C1925" t="s">
        <v>21</v>
      </c>
      <c r="D1925" s="1">
        <v>42875</v>
      </c>
      <c r="E1925" t="s">
        <v>2039</v>
      </c>
      <c r="F1925">
        <v>1499</v>
      </c>
      <c r="G1925">
        <v>1</v>
      </c>
      <c r="H1925">
        <v>5677</v>
      </c>
      <c r="I1925">
        <v>100312670</v>
      </c>
      <c r="J1925" t="s">
        <v>33</v>
      </c>
      <c r="K1925" t="s">
        <v>22</v>
      </c>
      <c r="L1925">
        <v>224.50200000000001</v>
      </c>
      <c r="M1925" t="s">
        <v>518</v>
      </c>
      <c r="N1925" s="1">
        <v>42875</v>
      </c>
      <c r="O1925" t="s">
        <v>30</v>
      </c>
      <c r="P1925" s="2">
        <v>1499</v>
      </c>
      <c r="Q1925">
        <v>2017</v>
      </c>
      <c r="R1925">
        <v>5</v>
      </c>
      <c r="S1925" t="s">
        <v>1949</v>
      </c>
      <c r="T1925" s="3">
        <v>45429</v>
      </c>
      <c r="U1925" t="s">
        <v>25</v>
      </c>
    </row>
    <row r="1926" spans="1:21" x14ac:dyDescent="0.35">
      <c r="A1926">
        <v>43</v>
      </c>
      <c r="B1926">
        <v>624687</v>
      </c>
      <c r="C1926" t="s">
        <v>21</v>
      </c>
      <c r="D1926" s="1">
        <v>43056</v>
      </c>
      <c r="E1926" t="s">
        <v>2703</v>
      </c>
      <c r="F1926">
        <v>549</v>
      </c>
      <c r="G1926">
        <v>1</v>
      </c>
      <c r="H1926">
        <v>5676</v>
      </c>
      <c r="I1926">
        <v>100385092</v>
      </c>
      <c r="J1926" t="s">
        <v>35</v>
      </c>
      <c r="K1926" t="s">
        <v>22</v>
      </c>
      <c r="L1926">
        <v>0</v>
      </c>
      <c r="M1926" t="s">
        <v>23</v>
      </c>
      <c r="N1926" s="1">
        <v>43056</v>
      </c>
      <c r="O1926" t="s">
        <v>30</v>
      </c>
      <c r="P1926">
        <v>549</v>
      </c>
      <c r="Q1926">
        <v>2017</v>
      </c>
      <c r="R1926">
        <v>11</v>
      </c>
      <c r="S1926" t="s">
        <v>2474</v>
      </c>
      <c r="T1926" s="3">
        <v>45613</v>
      </c>
      <c r="U1926" t="s">
        <v>2136</v>
      </c>
    </row>
    <row r="1927" spans="1:21" x14ac:dyDescent="0.35">
      <c r="A1927">
        <v>1965</v>
      </c>
      <c r="B1927">
        <v>624688</v>
      </c>
      <c r="C1927" t="s">
        <v>21</v>
      </c>
      <c r="D1927" s="1">
        <v>43056</v>
      </c>
      <c r="E1927" t="s">
        <v>2721</v>
      </c>
      <c r="F1927">
        <v>699</v>
      </c>
      <c r="G1927">
        <v>1</v>
      </c>
      <c r="H1927">
        <v>5676</v>
      </c>
      <c r="I1927">
        <v>100385092</v>
      </c>
      <c r="J1927" t="s">
        <v>35</v>
      </c>
      <c r="K1927" t="s">
        <v>22</v>
      </c>
      <c r="L1927">
        <v>0</v>
      </c>
      <c r="M1927" t="s">
        <v>23</v>
      </c>
      <c r="N1927" s="1">
        <v>43056</v>
      </c>
      <c r="O1927" t="s">
        <v>30</v>
      </c>
      <c r="P1927">
        <v>699</v>
      </c>
      <c r="Q1927">
        <v>2017</v>
      </c>
      <c r="R1927">
        <v>11</v>
      </c>
      <c r="S1927" t="s">
        <v>2474</v>
      </c>
      <c r="T1927" s="3">
        <v>45613</v>
      </c>
      <c r="U1927" t="s">
        <v>2136</v>
      </c>
    </row>
    <row r="1928" spans="1:21" x14ac:dyDescent="0.35">
      <c r="A1928">
        <v>43</v>
      </c>
      <c r="B1928">
        <v>624691</v>
      </c>
      <c r="C1928" t="s">
        <v>21</v>
      </c>
      <c r="D1928" s="1">
        <v>43056</v>
      </c>
      <c r="E1928" t="s">
        <v>2327</v>
      </c>
      <c r="F1928">
        <v>774</v>
      </c>
      <c r="G1928">
        <v>1</v>
      </c>
      <c r="H1928">
        <v>5676</v>
      </c>
      <c r="I1928">
        <v>100385092</v>
      </c>
      <c r="J1928" t="s">
        <v>35</v>
      </c>
      <c r="K1928" t="s">
        <v>22</v>
      </c>
      <c r="L1928">
        <v>0</v>
      </c>
      <c r="M1928" t="s">
        <v>23</v>
      </c>
      <c r="N1928" s="1">
        <v>43056</v>
      </c>
      <c r="O1928" t="s">
        <v>30</v>
      </c>
      <c r="P1928">
        <v>774</v>
      </c>
      <c r="Q1928">
        <v>2017</v>
      </c>
      <c r="R1928">
        <v>11</v>
      </c>
      <c r="S1928" t="s">
        <v>2474</v>
      </c>
      <c r="T1928" s="3">
        <v>45613</v>
      </c>
      <c r="U1928" t="s">
        <v>2136</v>
      </c>
    </row>
    <row r="1929" spans="1:21" x14ac:dyDescent="0.35">
      <c r="A1929">
        <v>806</v>
      </c>
      <c r="B1929">
        <v>624692</v>
      </c>
      <c r="C1929" t="s">
        <v>21</v>
      </c>
      <c r="D1929" s="1">
        <v>43056</v>
      </c>
      <c r="E1929" t="s">
        <v>2722</v>
      </c>
      <c r="F1929">
        <v>1297</v>
      </c>
      <c r="G1929">
        <v>1</v>
      </c>
      <c r="H1929">
        <v>5676</v>
      </c>
      <c r="I1929">
        <v>100385092</v>
      </c>
      <c r="J1929" t="s">
        <v>35</v>
      </c>
      <c r="K1929" t="s">
        <v>22</v>
      </c>
      <c r="L1929">
        <v>0</v>
      </c>
      <c r="M1929" t="s">
        <v>23</v>
      </c>
      <c r="N1929" s="1">
        <v>43056</v>
      </c>
      <c r="O1929" t="s">
        <v>30</v>
      </c>
      <c r="P1929" s="2">
        <v>1297</v>
      </c>
      <c r="Q1929">
        <v>2017</v>
      </c>
      <c r="R1929">
        <v>11</v>
      </c>
      <c r="S1929" t="s">
        <v>2474</v>
      </c>
      <c r="T1929" s="3">
        <v>45613</v>
      </c>
      <c r="U1929" t="s">
        <v>2136</v>
      </c>
    </row>
    <row r="1930" spans="1:21" x14ac:dyDescent="0.35">
      <c r="A1930">
        <v>43</v>
      </c>
      <c r="B1930">
        <v>624693</v>
      </c>
      <c r="C1930" t="s">
        <v>21</v>
      </c>
      <c r="D1930" s="1">
        <v>43056</v>
      </c>
      <c r="E1930" t="s">
        <v>2723</v>
      </c>
      <c r="F1930">
        <v>1550</v>
      </c>
      <c r="G1930">
        <v>1</v>
      </c>
      <c r="H1930">
        <v>5676</v>
      </c>
      <c r="I1930">
        <v>100385092</v>
      </c>
      <c r="J1930" t="s">
        <v>35</v>
      </c>
      <c r="K1930" t="s">
        <v>22</v>
      </c>
      <c r="L1930">
        <v>0</v>
      </c>
      <c r="M1930" t="s">
        <v>23</v>
      </c>
      <c r="N1930" s="1">
        <v>43056</v>
      </c>
      <c r="O1930" t="s">
        <v>30</v>
      </c>
      <c r="P1930" s="2">
        <v>1550</v>
      </c>
      <c r="Q1930">
        <v>2017</v>
      </c>
      <c r="R1930">
        <v>11</v>
      </c>
      <c r="S1930" t="s">
        <v>2474</v>
      </c>
      <c r="T1930" s="3">
        <v>45613</v>
      </c>
      <c r="U1930" t="s">
        <v>2136</v>
      </c>
    </row>
    <row r="1931" spans="1:21" x14ac:dyDescent="0.35">
      <c r="A1931">
        <v>43</v>
      </c>
      <c r="B1931">
        <v>477178</v>
      </c>
      <c r="C1931" t="s">
        <v>21</v>
      </c>
      <c r="D1931" s="1">
        <v>42874</v>
      </c>
      <c r="E1931" t="s">
        <v>1844</v>
      </c>
      <c r="F1931">
        <v>1250</v>
      </c>
      <c r="G1931">
        <v>1</v>
      </c>
      <c r="H1931">
        <v>5675</v>
      </c>
      <c r="I1931">
        <v>100308416</v>
      </c>
      <c r="J1931" t="s">
        <v>27</v>
      </c>
      <c r="K1931" t="s">
        <v>22</v>
      </c>
      <c r="L1931">
        <v>187.27</v>
      </c>
      <c r="M1931" t="s">
        <v>23</v>
      </c>
      <c r="N1931" s="1">
        <v>42874</v>
      </c>
      <c r="O1931" t="s">
        <v>30</v>
      </c>
      <c r="P1931" s="2">
        <v>1250</v>
      </c>
      <c r="Q1931">
        <v>2017</v>
      </c>
      <c r="R1931">
        <v>5</v>
      </c>
      <c r="S1931" t="s">
        <v>1949</v>
      </c>
      <c r="T1931" s="3">
        <v>45429</v>
      </c>
      <c r="U1931" t="s">
        <v>25</v>
      </c>
    </row>
    <row r="1932" spans="1:21" x14ac:dyDescent="0.35">
      <c r="A1932">
        <v>43</v>
      </c>
      <c r="B1932">
        <v>299761</v>
      </c>
      <c r="C1932" t="s">
        <v>21</v>
      </c>
      <c r="D1932" s="1">
        <v>42696</v>
      </c>
      <c r="E1932" t="s">
        <v>121</v>
      </c>
      <c r="F1932">
        <v>5670</v>
      </c>
      <c r="G1932">
        <v>1</v>
      </c>
      <c r="H1932">
        <v>5670</v>
      </c>
      <c r="I1932">
        <v>100206803</v>
      </c>
      <c r="J1932" t="s">
        <v>27</v>
      </c>
      <c r="K1932" t="s">
        <v>22</v>
      </c>
      <c r="L1932">
        <v>0</v>
      </c>
      <c r="M1932" t="s">
        <v>23</v>
      </c>
      <c r="N1932" s="1">
        <v>42696</v>
      </c>
      <c r="O1932" t="s">
        <v>30</v>
      </c>
      <c r="P1932" s="2">
        <v>5670</v>
      </c>
      <c r="Q1932">
        <v>2016</v>
      </c>
      <c r="R1932">
        <v>11</v>
      </c>
      <c r="S1932" t="s">
        <v>737</v>
      </c>
      <c r="T1932" s="3">
        <v>45612</v>
      </c>
      <c r="U1932" t="s">
        <v>25</v>
      </c>
    </row>
    <row r="1933" spans="1:21" x14ac:dyDescent="0.35">
      <c r="A1933">
        <v>43</v>
      </c>
      <c r="B1933">
        <v>323110</v>
      </c>
      <c r="C1933" t="s">
        <v>21</v>
      </c>
      <c r="D1933" s="1">
        <v>42698</v>
      </c>
      <c r="E1933" t="s">
        <v>609</v>
      </c>
      <c r="F1933">
        <v>5670</v>
      </c>
      <c r="G1933">
        <v>1</v>
      </c>
      <c r="H1933">
        <v>5670</v>
      </c>
      <c r="I1933">
        <v>100222327</v>
      </c>
      <c r="J1933" t="s">
        <v>27</v>
      </c>
      <c r="K1933" t="s">
        <v>22</v>
      </c>
      <c r="L1933">
        <v>0</v>
      </c>
      <c r="M1933" t="s">
        <v>23</v>
      </c>
      <c r="N1933" s="1">
        <v>42698</v>
      </c>
      <c r="O1933" t="s">
        <v>30</v>
      </c>
      <c r="P1933" s="2">
        <v>5670</v>
      </c>
      <c r="Q1933">
        <v>2016</v>
      </c>
      <c r="R1933">
        <v>11</v>
      </c>
      <c r="S1933" t="s">
        <v>737</v>
      </c>
      <c r="T1933" s="3">
        <v>45612</v>
      </c>
      <c r="U1933" t="s">
        <v>25</v>
      </c>
    </row>
    <row r="1934" spans="1:21" x14ac:dyDescent="0.35">
      <c r="A1934">
        <v>43</v>
      </c>
      <c r="B1934">
        <v>355333</v>
      </c>
      <c r="C1934" t="s">
        <v>21</v>
      </c>
      <c r="D1934" s="1">
        <v>42701</v>
      </c>
      <c r="E1934" t="s">
        <v>920</v>
      </c>
      <c r="F1934">
        <v>430</v>
      </c>
      <c r="G1934">
        <v>1</v>
      </c>
      <c r="H1934">
        <v>5655</v>
      </c>
      <c r="I1934">
        <v>100240810</v>
      </c>
      <c r="J1934" t="s">
        <v>33</v>
      </c>
      <c r="K1934" t="s">
        <v>22</v>
      </c>
      <c r="L1934">
        <v>0</v>
      </c>
      <c r="M1934" t="s">
        <v>23</v>
      </c>
      <c r="N1934" s="1">
        <v>42701</v>
      </c>
      <c r="O1934" t="s">
        <v>30</v>
      </c>
      <c r="P1934">
        <v>430</v>
      </c>
      <c r="Q1934">
        <v>2016</v>
      </c>
      <c r="R1934">
        <v>11</v>
      </c>
      <c r="S1934" t="s">
        <v>737</v>
      </c>
      <c r="T1934" s="3">
        <v>45612</v>
      </c>
      <c r="U1934" t="s">
        <v>25</v>
      </c>
    </row>
    <row r="1935" spans="1:21" x14ac:dyDescent="0.35">
      <c r="A1935">
        <v>43</v>
      </c>
      <c r="B1935">
        <v>355335</v>
      </c>
      <c r="C1935" t="s">
        <v>21</v>
      </c>
      <c r="D1935" s="1">
        <v>42701</v>
      </c>
      <c r="E1935" t="s">
        <v>1056</v>
      </c>
      <c r="F1935">
        <v>999</v>
      </c>
      <c r="G1935">
        <v>1</v>
      </c>
      <c r="H1935">
        <v>5655</v>
      </c>
      <c r="I1935">
        <v>100240810</v>
      </c>
      <c r="J1935" t="s">
        <v>33</v>
      </c>
      <c r="K1935" t="s">
        <v>22</v>
      </c>
      <c r="L1935">
        <v>0</v>
      </c>
      <c r="M1935" t="s">
        <v>23</v>
      </c>
      <c r="N1935" s="1">
        <v>42701</v>
      </c>
      <c r="O1935" t="s">
        <v>30</v>
      </c>
      <c r="P1935">
        <v>999</v>
      </c>
      <c r="Q1935">
        <v>2016</v>
      </c>
      <c r="R1935">
        <v>11</v>
      </c>
      <c r="S1935" t="s">
        <v>737</v>
      </c>
      <c r="T1935" s="3">
        <v>45612</v>
      </c>
      <c r="U1935" t="s">
        <v>25</v>
      </c>
    </row>
    <row r="1936" spans="1:21" x14ac:dyDescent="0.35">
      <c r="A1936">
        <v>43</v>
      </c>
      <c r="B1936">
        <v>355337</v>
      </c>
      <c r="C1936" t="s">
        <v>21</v>
      </c>
      <c r="D1936" s="1">
        <v>42701</v>
      </c>
      <c r="E1936" t="s">
        <v>888</v>
      </c>
      <c r="F1936">
        <v>625</v>
      </c>
      <c r="G1936">
        <v>1</v>
      </c>
      <c r="H1936">
        <v>5655</v>
      </c>
      <c r="I1936">
        <v>100240810</v>
      </c>
      <c r="J1936" t="s">
        <v>33</v>
      </c>
      <c r="K1936" t="s">
        <v>22</v>
      </c>
      <c r="L1936">
        <v>0</v>
      </c>
      <c r="M1936" t="s">
        <v>23</v>
      </c>
      <c r="N1936" s="1">
        <v>42701</v>
      </c>
      <c r="O1936" t="s">
        <v>30</v>
      </c>
      <c r="P1936">
        <v>625</v>
      </c>
      <c r="Q1936">
        <v>2016</v>
      </c>
      <c r="R1936">
        <v>11</v>
      </c>
      <c r="S1936" t="s">
        <v>737</v>
      </c>
      <c r="T1936" s="3">
        <v>45612</v>
      </c>
      <c r="U1936" t="s">
        <v>25</v>
      </c>
    </row>
    <row r="1937" spans="1:21" x14ac:dyDescent="0.35">
      <c r="A1937">
        <v>43</v>
      </c>
      <c r="B1937">
        <v>355338</v>
      </c>
      <c r="C1937" t="s">
        <v>21</v>
      </c>
      <c r="D1937" s="1">
        <v>42701</v>
      </c>
      <c r="E1937" t="s">
        <v>709</v>
      </c>
      <c r="F1937">
        <v>799</v>
      </c>
      <c r="G1937">
        <v>1</v>
      </c>
      <c r="H1937">
        <v>5655</v>
      </c>
      <c r="I1937">
        <v>100240810</v>
      </c>
      <c r="J1937" t="s">
        <v>33</v>
      </c>
      <c r="K1937" t="s">
        <v>22</v>
      </c>
      <c r="L1937">
        <v>0</v>
      </c>
      <c r="M1937" t="s">
        <v>23</v>
      </c>
      <c r="N1937" s="1">
        <v>42701</v>
      </c>
      <c r="O1937" t="s">
        <v>30</v>
      </c>
      <c r="P1937">
        <v>799</v>
      </c>
      <c r="Q1937">
        <v>2016</v>
      </c>
      <c r="R1937">
        <v>11</v>
      </c>
      <c r="S1937" t="s">
        <v>737</v>
      </c>
      <c r="T1937" s="3">
        <v>45612</v>
      </c>
      <c r="U1937" t="s">
        <v>25</v>
      </c>
    </row>
    <row r="1938" spans="1:21" x14ac:dyDescent="0.35">
      <c r="A1938">
        <v>43</v>
      </c>
      <c r="B1938">
        <v>355339</v>
      </c>
      <c r="C1938" t="s">
        <v>21</v>
      </c>
      <c r="D1938" s="1">
        <v>42701</v>
      </c>
      <c r="E1938" t="s">
        <v>919</v>
      </c>
      <c r="F1938">
        <v>899</v>
      </c>
      <c r="G1938">
        <v>1</v>
      </c>
      <c r="H1938">
        <v>5655</v>
      </c>
      <c r="I1938">
        <v>100240810</v>
      </c>
      <c r="J1938" t="s">
        <v>33</v>
      </c>
      <c r="K1938" t="s">
        <v>22</v>
      </c>
      <c r="L1938">
        <v>0</v>
      </c>
      <c r="M1938" t="s">
        <v>23</v>
      </c>
      <c r="N1938" s="1">
        <v>42701</v>
      </c>
      <c r="O1938" t="s">
        <v>30</v>
      </c>
      <c r="P1938">
        <v>899</v>
      </c>
      <c r="Q1938">
        <v>2016</v>
      </c>
      <c r="R1938">
        <v>11</v>
      </c>
      <c r="S1938" t="s">
        <v>737</v>
      </c>
      <c r="T1938" s="3">
        <v>45612</v>
      </c>
      <c r="U1938" t="s">
        <v>25</v>
      </c>
    </row>
    <row r="1939" spans="1:21" x14ac:dyDescent="0.35">
      <c r="A1939">
        <v>43</v>
      </c>
      <c r="B1939">
        <v>355342</v>
      </c>
      <c r="C1939" t="s">
        <v>21</v>
      </c>
      <c r="D1939" s="1">
        <v>42701</v>
      </c>
      <c r="E1939" t="s">
        <v>1184</v>
      </c>
      <c r="F1939">
        <v>853</v>
      </c>
      <c r="G1939">
        <v>1</v>
      </c>
      <c r="H1939">
        <v>5655</v>
      </c>
      <c r="I1939">
        <v>100240810</v>
      </c>
      <c r="J1939" t="s">
        <v>27</v>
      </c>
      <c r="K1939" t="s">
        <v>22</v>
      </c>
      <c r="L1939">
        <v>0</v>
      </c>
      <c r="M1939" t="s">
        <v>23</v>
      </c>
      <c r="N1939" s="1">
        <v>42701</v>
      </c>
      <c r="O1939" t="s">
        <v>30</v>
      </c>
      <c r="P1939">
        <v>853</v>
      </c>
      <c r="Q1939">
        <v>2016</v>
      </c>
      <c r="R1939">
        <v>11</v>
      </c>
      <c r="S1939" t="s">
        <v>737</v>
      </c>
      <c r="T1939" s="3">
        <v>45612</v>
      </c>
      <c r="U1939" t="s">
        <v>25</v>
      </c>
    </row>
    <row r="1940" spans="1:21" x14ac:dyDescent="0.35">
      <c r="A1940">
        <v>43</v>
      </c>
      <c r="B1940">
        <v>505365</v>
      </c>
      <c r="C1940" t="s">
        <v>21</v>
      </c>
      <c r="D1940" s="1">
        <v>42891</v>
      </c>
      <c r="E1940" t="s">
        <v>1884</v>
      </c>
      <c r="F1940">
        <v>1250</v>
      </c>
      <c r="G1940">
        <v>1</v>
      </c>
      <c r="H1940">
        <v>5650</v>
      </c>
      <c r="I1940">
        <v>100322331</v>
      </c>
      <c r="J1940" t="s">
        <v>33</v>
      </c>
      <c r="K1940" t="s">
        <v>22</v>
      </c>
      <c r="L1940">
        <v>0</v>
      </c>
      <c r="M1940" t="s">
        <v>23</v>
      </c>
      <c r="N1940" s="1">
        <v>42891</v>
      </c>
      <c r="O1940" t="s">
        <v>30</v>
      </c>
      <c r="P1940" s="2">
        <v>1250</v>
      </c>
      <c r="Q1940">
        <v>2017</v>
      </c>
      <c r="R1940">
        <v>6</v>
      </c>
      <c r="S1940" t="s">
        <v>737</v>
      </c>
      <c r="T1940" s="3">
        <v>45460</v>
      </c>
      <c r="U1940" t="s">
        <v>25</v>
      </c>
    </row>
    <row r="1941" spans="1:21" x14ac:dyDescent="0.35">
      <c r="A1941">
        <v>43</v>
      </c>
      <c r="B1941">
        <v>505366</v>
      </c>
      <c r="C1941" t="s">
        <v>21</v>
      </c>
      <c r="D1941" s="1">
        <v>42891</v>
      </c>
      <c r="E1941" t="s">
        <v>2008</v>
      </c>
      <c r="F1941">
        <v>1500</v>
      </c>
      <c r="G1941">
        <v>1</v>
      </c>
      <c r="H1941">
        <v>5650</v>
      </c>
      <c r="I1941">
        <v>100322331</v>
      </c>
      <c r="J1941" t="s">
        <v>33</v>
      </c>
      <c r="K1941" t="s">
        <v>22</v>
      </c>
      <c r="L1941">
        <v>0</v>
      </c>
      <c r="M1941" t="s">
        <v>23</v>
      </c>
      <c r="N1941" s="1">
        <v>42891</v>
      </c>
      <c r="O1941" t="s">
        <v>30</v>
      </c>
      <c r="P1941" s="2">
        <v>1500</v>
      </c>
      <c r="Q1941">
        <v>2017</v>
      </c>
      <c r="R1941">
        <v>6</v>
      </c>
      <c r="S1941" t="s">
        <v>737</v>
      </c>
      <c r="T1941" s="3">
        <v>45460</v>
      </c>
      <c r="U1941" t="s">
        <v>25</v>
      </c>
    </row>
    <row r="1942" spans="1:21" x14ac:dyDescent="0.35">
      <c r="A1942">
        <v>423</v>
      </c>
      <c r="B1942">
        <v>505367</v>
      </c>
      <c r="C1942" t="s">
        <v>21</v>
      </c>
      <c r="D1942" s="1">
        <v>42891</v>
      </c>
      <c r="E1942" t="s">
        <v>1917</v>
      </c>
      <c r="F1942">
        <v>1650</v>
      </c>
      <c r="G1942">
        <v>1</v>
      </c>
      <c r="H1942">
        <v>5650</v>
      </c>
      <c r="I1942">
        <v>100322331</v>
      </c>
      <c r="J1942" t="s">
        <v>33</v>
      </c>
      <c r="K1942" t="s">
        <v>22</v>
      </c>
      <c r="L1942">
        <v>0</v>
      </c>
      <c r="M1942" t="s">
        <v>23</v>
      </c>
      <c r="N1942" s="1">
        <v>42891</v>
      </c>
      <c r="O1942" t="s">
        <v>30</v>
      </c>
      <c r="P1942" s="2">
        <v>1650</v>
      </c>
      <c r="Q1942">
        <v>2017</v>
      </c>
      <c r="R1942">
        <v>6</v>
      </c>
      <c r="S1942" t="s">
        <v>737</v>
      </c>
      <c r="T1942" s="3">
        <v>45460</v>
      </c>
      <c r="U1942" t="s">
        <v>25</v>
      </c>
    </row>
    <row r="1943" spans="1:21" x14ac:dyDescent="0.35">
      <c r="A1943">
        <v>43</v>
      </c>
      <c r="B1943">
        <v>505368</v>
      </c>
      <c r="C1943" t="s">
        <v>21</v>
      </c>
      <c r="D1943" s="1">
        <v>42891</v>
      </c>
      <c r="E1943" t="s">
        <v>1970</v>
      </c>
      <c r="F1943">
        <v>1250</v>
      </c>
      <c r="G1943">
        <v>1</v>
      </c>
      <c r="H1943">
        <v>5650</v>
      </c>
      <c r="I1943">
        <v>100322331</v>
      </c>
      <c r="J1943" t="s">
        <v>33</v>
      </c>
      <c r="K1943" t="s">
        <v>22</v>
      </c>
      <c r="L1943">
        <v>0</v>
      </c>
      <c r="M1943" t="s">
        <v>23</v>
      </c>
      <c r="N1943" s="1">
        <v>42891</v>
      </c>
      <c r="O1943" t="s">
        <v>30</v>
      </c>
      <c r="P1943" s="2">
        <v>1250</v>
      </c>
      <c r="Q1943">
        <v>2017</v>
      </c>
      <c r="R1943">
        <v>6</v>
      </c>
      <c r="S1943" t="s">
        <v>737</v>
      </c>
      <c r="T1943" s="3">
        <v>45460</v>
      </c>
      <c r="U1943" t="s">
        <v>25</v>
      </c>
    </row>
    <row r="1944" spans="1:21" x14ac:dyDescent="0.35">
      <c r="A1944">
        <v>423</v>
      </c>
      <c r="B1944">
        <v>268692</v>
      </c>
      <c r="C1944" t="s">
        <v>21</v>
      </c>
      <c r="D1944" s="1">
        <v>42669</v>
      </c>
      <c r="E1944" t="s">
        <v>205</v>
      </c>
      <c r="F1944">
        <v>250</v>
      </c>
      <c r="G1944">
        <v>1</v>
      </c>
      <c r="H1944">
        <v>5645</v>
      </c>
      <c r="I1944">
        <v>100186777</v>
      </c>
      <c r="J1944" t="s">
        <v>35</v>
      </c>
      <c r="K1944" t="s">
        <v>22</v>
      </c>
      <c r="L1944">
        <v>0</v>
      </c>
      <c r="M1944" t="s">
        <v>23</v>
      </c>
      <c r="N1944" s="1">
        <v>42669</v>
      </c>
      <c r="O1944" t="s">
        <v>30</v>
      </c>
      <c r="P1944">
        <v>250</v>
      </c>
      <c r="Q1944">
        <v>2016</v>
      </c>
      <c r="R1944">
        <v>10</v>
      </c>
      <c r="S1944" t="s">
        <v>415</v>
      </c>
      <c r="T1944" s="3">
        <v>45581</v>
      </c>
      <c r="U1944" t="s">
        <v>25</v>
      </c>
    </row>
    <row r="1945" spans="1:21" x14ac:dyDescent="0.35">
      <c r="A1945">
        <v>806</v>
      </c>
      <c r="B1945">
        <v>268693</v>
      </c>
      <c r="C1945" t="s">
        <v>21</v>
      </c>
      <c r="D1945" s="1">
        <v>42669</v>
      </c>
      <c r="E1945" t="s">
        <v>62</v>
      </c>
      <c r="F1945">
        <v>250</v>
      </c>
      <c r="G1945">
        <v>1</v>
      </c>
      <c r="H1945">
        <v>5645</v>
      </c>
      <c r="I1945">
        <v>100186777</v>
      </c>
      <c r="J1945" t="s">
        <v>35</v>
      </c>
      <c r="K1945" t="s">
        <v>22</v>
      </c>
      <c r="L1945">
        <v>0</v>
      </c>
      <c r="M1945" t="s">
        <v>23</v>
      </c>
      <c r="N1945" s="1">
        <v>42669</v>
      </c>
      <c r="O1945" t="s">
        <v>30</v>
      </c>
      <c r="P1945">
        <v>250</v>
      </c>
      <c r="Q1945">
        <v>2016</v>
      </c>
      <c r="R1945">
        <v>10</v>
      </c>
      <c r="S1945" t="s">
        <v>415</v>
      </c>
      <c r="T1945" s="3">
        <v>45581</v>
      </c>
      <c r="U1945" t="s">
        <v>25</v>
      </c>
    </row>
    <row r="1946" spans="1:21" x14ac:dyDescent="0.35">
      <c r="A1946">
        <v>43</v>
      </c>
      <c r="B1946">
        <v>251338</v>
      </c>
      <c r="C1946" t="s">
        <v>21</v>
      </c>
      <c r="D1946" s="1">
        <v>42643</v>
      </c>
      <c r="E1946" t="s">
        <v>565</v>
      </c>
      <c r="F1946">
        <v>500</v>
      </c>
      <c r="G1946">
        <v>1</v>
      </c>
      <c r="H1946">
        <v>5639</v>
      </c>
      <c r="I1946">
        <v>100174911</v>
      </c>
      <c r="J1946" t="s">
        <v>33</v>
      </c>
      <c r="K1946" t="s">
        <v>22</v>
      </c>
      <c r="L1946">
        <v>0</v>
      </c>
      <c r="M1946" t="s">
        <v>23</v>
      </c>
      <c r="N1946" s="1">
        <v>42643</v>
      </c>
      <c r="O1946" t="s">
        <v>30</v>
      </c>
      <c r="P1946">
        <v>500</v>
      </c>
      <c r="Q1946">
        <v>2016</v>
      </c>
      <c r="R1946">
        <v>9</v>
      </c>
      <c r="S1946" t="s">
        <v>415</v>
      </c>
      <c r="T1946" s="3">
        <v>45551</v>
      </c>
      <c r="U1946" t="s">
        <v>25</v>
      </c>
    </row>
    <row r="1947" spans="1:21" x14ac:dyDescent="0.35">
      <c r="A1947">
        <v>43</v>
      </c>
      <c r="B1947">
        <v>251340</v>
      </c>
      <c r="C1947" t="s">
        <v>21</v>
      </c>
      <c r="D1947" s="1">
        <v>42643</v>
      </c>
      <c r="E1947" t="s">
        <v>566</v>
      </c>
      <c r="F1947">
        <v>500</v>
      </c>
      <c r="G1947">
        <v>1</v>
      </c>
      <c r="H1947">
        <v>5639</v>
      </c>
      <c r="I1947">
        <v>100174911</v>
      </c>
      <c r="J1947" t="s">
        <v>33</v>
      </c>
      <c r="K1947" t="s">
        <v>22</v>
      </c>
      <c r="L1947">
        <v>0</v>
      </c>
      <c r="M1947" t="s">
        <v>23</v>
      </c>
      <c r="N1947" s="1">
        <v>42643</v>
      </c>
      <c r="O1947" t="s">
        <v>30</v>
      </c>
      <c r="P1947">
        <v>500</v>
      </c>
      <c r="Q1947">
        <v>2016</v>
      </c>
      <c r="R1947">
        <v>9</v>
      </c>
      <c r="S1947" t="s">
        <v>415</v>
      </c>
      <c r="T1947" s="3">
        <v>45551</v>
      </c>
      <c r="U1947" t="s">
        <v>25</v>
      </c>
    </row>
    <row r="1948" spans="1:21" x14ac:dyDescent="0.35">
      <c r="A1948">
        <v>43</v>
      </c>
      <c r="B1948">
        <v>251342</v>
      </c>
      <c r="C1948" t="s">
        <v>21</v>
      </c>
      <c r="D1948" s="1">
        <v>42643</v>
      </c>
      <c r="E1948" t="s">
        <v>506</v>
      </c>
      <c r="F1948">
        <v>799</v>
      </c>
      <c r="G1948">
        <v>1</v>
      </c>
      <c r="H1948">
        <v>5639</v>
      </c>
      <c r="I1948">
        <v>100174911</v>
      </c>
      <c r="J1948" t="s">
        <v>33</v>
      </c>
      <c r="K1948" t="s">
        <v>22</v>
      </c>
      <c r="L1948">
        <v>0</v>
      </c>
      <c r="M1948" t="s">
        <v>23</v>
      </c>
      <c r="N1948" s="1">
        <v>42643</v>
      </c>
      <c r="O1948" t="s">
        <v>30</v>
      </c>
      <c r="P1948">
        <v>799</v>
      </c>
      <c r="Q1948">
        <v>2016</v>
      </c>
      <c r="R1948">
        <v>9</v>
      </c>
      <c r="S1948" t="s">
        <v>415</v>
      </c>
      <c r="T1948" s="3">
        <v>45551</v>
      </c>
      <c r="U1948" t="s">
        <v>25</v>
      </c>
    </row>
    <row r="1949" spans="1:21" x14ac:dyDescent="0.35">
      <c r="A1949">
        <v>1968</v>
      </c>
      <c r="B1949">
        <v>663381</v>
      </c>
      <c r="C1949" t="s">
        <v>21</v>
      </c>
      <c r="D1949" s="1">
        <v>43061</v>
      </c>
      <c r="E1949" t="s">
        <v>2600</v>
      </c>
      <c r="F1949">
        <v>1099</v>
      </c>
      <c r="G1949">
        <v>1</v>
      </c>
      <c r="H1949">
        <v>5639</v>
      </c>
      <c r="I1949">
        <v>100406716</v>
      </c>
      <c r="J1949" t="s">
        <v>33</v>
      </c>
      <c r="K1949" t="s">
        <v>22</v>
      </c>
      <c r="L1949">
        <v>0</v>
      </c>
      <c r="M1949" t="s">
        <v>23</v>
      </c>
      <c r="N1949" s="1">
        <v>43061</v>
      </c>
      <c r="O1949" t="s">
        <v>30</v>
      </c>
      <c r="P1949" s="2">
        <v>1099</v>
      </c>
      <c r="Q1949">
        <v>2017</v>
      </c>
      <c r="R1949">
        <v>11</v>
      </c>
      <c r="S1949" t="s">
        <v>2474</v>
      </c>
      <c r="T1949" s="3">
        <v>45613</v>
      </c>
      <c r="U1949" t="s">
        <v>2136</v>
      </c>
    </row>
    <row r="1950" spans="1:21" x14ac:dyDescent="0.35">
      <c r="A1950">
        <v>43</v>
      </c>
      <c r="B1950">
        <v>663383</v>
      </c>
      <c r="C1950" t="s">
        <v>21</v>
      </c>
      <c r="D1950" s="1">
        <v>43061</v>
      </c>
      <c r="E1950" t="s">
        <v>2677</v>
      </c>
      <c r="F1950">
        <v>449</v>
      </c>
      <c r="G1950">
        <v>1</v>
      </c>
      <c r="H1950">
        <v>5639</v>
      </c>
      <c r="I1950">
        <v>100406716</v>
      </c>
      <c r="J1950" t="s">
        <v>33</v>
      </c>
      <c r="K1950" t="s">
        <v>22</v>
      </c>
      <c r="L1950">
        <v>0</v>
      </c>
      <c r="M1950" t="s">
        <v>23</v>
      </c>
      <c r="N1950" s="1">
        <v>43061</v>
      </c>
      <c r="O1950" t="s">
        <v>30</v>
      </c>
      <c r="P1950">
        <v>449</v>
      </c>
      <c r="Q1950">
        <v>2017</v>
      </c>
      <c r="R1950">
        <v>11</v>
      </c>
      <c r="S1950" t="s">
        <v>2474</v>
      </c>
      <c r="T1950" s="3">
        <v>45613</v>
      </c>
      <c r="U1950" t="s">
        <v>2136</v>
      </c>
    </row>
    <row r="1951" spans="1:21" x14ac:dyDescent="0.35">
      <c r="A1951">
        <v>43</v>
      </c>
      <c r="B1951">
        <v>663385</v>
      </c>
      <c r="C1951" t="s">
        <v>21</v>
      </c>
      <c r="D1951" s="1">
        <v>43061</v>
      </c>
      <c r="E1951" t="s">
        <v>2516</v>
      </c>
      <c r="F1951">
        <v>799</v>
      </c>
      <c r="G1951">
        <v>1</v>
      </c>
      <c r="H1951">
        <v>5639</v>
      </c>
      <c r="I1951">
        <v>100406716</v>
      </c>
      <c r="J1951" t="s">
        <v>33</v>
      </c>
      <c r="K1951" t="s">
        <v>22</v>
      </c>
      <c r="L1951">
        <v>0</v>
      </c>
      <c r="M1951" t="s">
        <v>23</v>
      </c>
      <c r="N1951" s="1">
        <v>43061</v>
      </c>
      <c r="O1951" t="s">
        <v>30</v>
      </c>
      <c r="P1951">
        <v>799</v>
      </c>
      <c r="Q1951">
        <v>2017</v>
      </c>
      <c r="R1951">
        <v>11</v>
      </c>
      <c r="S1951" t="s">
        <v>2474</v>
      </c>
      <c r="T1951" s="3">
        <v>45613</v>
      </c>
      <c r="U1951" t="s">
        <v>2136</v>
      </c>
    </row>
    <row r="1952" spans="1:21" x14ac:dyDescent="0.35">
      <c r="A1952">
        <v>43</v>
      </c>
      <c r="B1952">
        <v>663386</v>
      </c>
      <c r="C1952" t="s">
        <v>21</v>
      </c>
      <c r="D1952" s="1">
        <v>43061</v>
      </c>
      <c r="E1952" t="s">
        <v>2336</v>
      </c>
      <c r="F1952">
        <v>698</v>
      </c>
      <c r="G1952">
        <v>1</v>
      </c>
      <c r="H1952">
        <v>5639</v>
      </c>
      <c r="I1952">
        <v>100406716</v>
      </c>
      <c r="J1952" t="s">
        <v>33</v>
      </c>
      <c r="K1952" t="s">
        <v>22</v>
      </c>
      <c r="L1952">
        <v>0</v>
      </c>
      <c r="M1952" t="s">
        <v>23</v>
      </c>
      <c r="N1952" s="1">
        <v>43061</v>
      </c>
      <c r="O1952" t="s">
        <v>30</v>
      </c>
      <c r="P1952">
        <v>698</v>
      </c>
      <c r="Q1952">
        <v>2017</v>
      </c>
      <c r="R1952">
        <v>11</v>
      </c>
      <c r="S1952" t="s">
        <v>2474</v>
      </c>
      <c r="T1952" s="3">
        <v>45613</v>
      </c>
      <c r="U1952" t="s">
        <v>2136</v>
      </c>
    </row>
    <row r="1953" spans="1:21" x14ac:dyDescent="0.35">
      <c r="A1953">
        <v>43</v>
      </c>
      <c r="B1953">
        <v>663387</v>
      </c>
      <c r="C1953" t="s">
        <v>21</v>
      </c>
      <c r="D1953" s="1">
        <v>43061</v>
      </c>
      <c r="E1953" t="s">
        <v>2894</v>
      </c>
      <c r="F1953">
        <v>1099</v>
      </c>
      <c r="G1953">
        <v>1</v>
      </c>
      <c r="H1953">
        <v>5639</v>
      </c>
      <c r="I1953">
        <v>100406716</v>
      </c>
      <c r="J1953" t="s">
        <v>33</v>
      </c>
      <c r="K1953" t="s">
        <v>22</v>
      </c>
      <c r="L1953">
        <v>0</v>
      </c>
      <c r="M1953" t="s">
        <v>23</v>
      </c>
      <c r="N1953" s="1">
        <v>43061</v>
      </c>
      <c r="O1953" t="s">
        <v>30</v>
      </c>
      <c r="P1953" s="2">
        <v>1099</v>
      </c>
      <c r="Q1953">
        <v>2017</v>
      </c>
      <c r="R1953">
        <v>11</v>
      </c>
      <c r="S1953" t="s">
        <v>2474</v>
      </c>
      <c r="T1953" s="3">
        <v>45613</v>
      </c>
      <c r="U1953" t="s">
        <v>2136</v>
      </c>
    </row>
    <row r="1954" spans="1:21" x14ac:dyDescent="0.35">
      <c r="A1954">
        <v>43</v>
      </c>
      <c r="B1954">
        <v>777445</v>
      </c>
      <c r="C1954" t="s">
        <v>21</v>
      </c>
      <c r="D1954" s="1">
        <v>43168</v>
      </c>
      <c r="E1954" t="s">
        <v>2461</v>
      </c>
      <c r="F1954">
        <v>498</v>
      </c>
      <c r="G1954">
        <v>1</v>
      </c>
      <c r="H1954">
        <v>5638.5</v>
      </c>
      <c r="I1954">
        <v>100474794</v>
      </c>
      <c r="J1954" t="s">
        <v>33</v>
      </c>
      <c r="L1954">
        <v>626.5</v>
      </c>
      <c r="M1954" t="s">
        <v>518</v>
      </c>
      <c r="N1954" s="1">
        <v>43168</v>
      </c>
      <c r="O1954" t="s">
        <v>30</v>
      </c>
      <c r="P1954">
        <v>498</v>
      </c>
      <c r="Q1954">
        <v>2018</v>
      </c>
      <c r="R1954">
        <v>3</v>
      </c>
      <c r="S1954" t="s">
        <v>3241</v>
      </c>
      <c r="T1954" s="3">
        <v>45369</v>
      </c>
      <c r="U1954" t="s">
        <v>2136</v>
      </c>
    </row>
    <row r="1955" spans="1:21" x14ac:dyDescent="0.35">
      <c r="A1955">
        <v>43</v>
      </c>
      <c r="B1955">
        <v>777446</v>
      </c>
      <c r="C1955" t="s">
        <v>21</v>
      </c>
      <c r="D1955" s="1">
        <v>43168</v>
      </c>
      <c r="E1955" t="s">
        <v>3262</v>
      </c>
      <c r="F1955">
        <v>3570</v>
      </c>
      <c r="G1955">
        <v>1</v>
      </c>
      <c r="H1955">
        <v>5638.5</v>
      </c>
      <c r="I1955">
        <v>100474794</v>
      </c>
      <c r="J1955" t="s">
        <v>33</v>
      </c>
      <c r="L1955">
        <v>626.5</v>
      </c>
      <c r="M1955" t="s">
        <v>518</v>
      </c>
      <c r="N1955" s="1">
        <v>43168</v>
      </c>
      <c r="O1955" t="s">
        <v>30</v>
      </c>
      <c r="P1955" s="2">
        <v>3570</v>
      </c>
      <c r="Q1955">
        <v>2018</v>
      </c>
      <c r="R1955">
        <v>3</v>
      </c>
      <c r="S1955" t="s">
        <v>3241</v>
      </c>
      <c r="T1955" s="3">
        <v>45369</v>
      </c>
      <c r="U1955" t="s">
        <v>2136</v>
      </c>
    </row>
    <row r="1956" spans="1:21" x14ac:dyDescent="0.35">
      <c r="A1956">
        <v>1969</v>
      </c>
      <c r="B1956">
        <v>777447</v>
      </c>
      <c r="C1956" t="s">
        <v>21</v>
      </c>
      <c r="D1956" s="1">
        <v>43168</v>
      </c>
      <c r="E1956" t="s">
        <v>2542</v>
      </c>
      <c r="F1956">
        <v>699</v>
      </c>
      <c r="G1956">
        <v>1</v>
      </c>
      <c r="H1956">
        <v>5638.5</v>
      </c>
      <c r="I1956">
        <v>100474794</v>
      </c>
      <c r="J1956" t="s">
        <v>33</v>
      </c>
      <c r="L1956">
        <v>626.5</v>
      </c>
      <c r="M1956" t="s">
        <v>518</v>
      </c>
      <c r="N1956" s="1">
        <v>43168</v>
      </c>
      <c r="O1956" t="s">
        <v>30</v>
      </c>
      <c r="P1956">
        <v>699</v>
      </c>
      <c r="Q1956">
        <v>2018</v>
      </c>
      <c r="R1956">
        <v>3</v>
      </c>
      <c r="S1956" t="s">
        <v>3241</v>
      </c>
      <c r="T1956" s="3">
        <v>45369</v>
      </c>
      <c r="U1956" t="s">
        <v>2136</v>
      </c>
    </row>
    <row r="1957" spans="1:21" x14ac:dyDescent="0.35">
      <c r="A1957">
        <v>806</v>
      </c>
      <c r="B1957">
        <v>777448</v>
      </c>
      <c r="C1957" t="s">
        <v>21</v>
      </c>
      <c r="D1957" s="1">
        <v>43168</v>
      </c>
      <c r="E1957" t="s">
        <v>3263</v>
      </c>
      <c r="F1957">
        <v>299</v>
      </c>
      <c r="G1957">
        <v>1</v>
      </c>
      <c r="H1957">
        <v>5638.5</v>
      </c>
      <c r="I1957">
        <v>100474794</v>
      </c>
      <c r="J1957" t="s">
        <v>33</v>
      </c>
      <c r="L1957">
        <v>626.5</v>
      </c>
      <c r="M1957" t="s">
        <v>518</v>
      </c>
      <c r="N1957" s="1">
        <v>43168</v>
      </c>
      <c r="O1957" t="s">
        <v>30</v>
      </c>
      <c r="P1957">
        <v>299</v>
      </c>
      <c r="Q1957">
        <v>2018</v>
      </c>
      <c r="R1957">
        <v>3</v>
      </c>
      <c r="S1957" t="s">
        <v>3241</v>
      </c>
      <c r="T1957" s="3">
        <v>45369</v>
      </c>
      <c r="U1957" t="s">
        <v>2136</v>
      </c>
    </row>
    <row r="1958" spans="1:21" x14ac:dyDescent="0.35">
      <c r="A1958">
        <v>43</v>
      </c>
      <c r="B1958">
        <v>777449</v>
      </c>
      <c r="C1958" t="s">
        <v>21</v>
      </c>
      <c r="D1958" s="1">
        <v>43168</v>
      </c>
      <c r="E1958" t="s">
        <v>2378</v>
      </c>
      <c r="F1958">
        <v>1199</v>
      </c>
      <c r="G1958">
        <v>1</v>
      </c>
      <c r="H1958">
        <v>5638.5</v>
      </c>
      <c r="I1958">
        <v>100474794</v>
      </c>
      <c r="J1958" t="s">
        <v>33</v>
      </c>
      <c r="L1958">
        <v>626.5</v>
      </c>
      <c r="M1958" t="s">
        <v>518</v>
      </c>
      <c r="N1958" s="1">
        <v>43168</v>
      </c>
      <c r="O1958" t="s">
        <v>30</v>
      </c>
      <c r="P1958" s="2">
        <v>1199</v>
      </c>
      <c r="Q1958">
        <v>2018</v>
      </c>
      <c r="R1958">
        <v>3</v>
      </c>
      <c r="S1958" t="s">
        <v>3241</v>
      </c>
      <c r="T1958" s="3">
        <v>45369</v>
      </c>
      <c r="U1958" t="s">
        <v>2136</v>
      </c>
    </row>
    <row r="1959" spans="1:21" x14ac:dyDescent="0.35">
      <c r="A1959">
        <v>292</v>
      </c>
      <c r="B1959">
        <v>416531</v>
      </c>
      <c r="C1959" t="s">
        <v>21</v>
      </c>
      <c r="D1959" s="1">
        <v>42801</v>
      </c>
      <c r="E1959" t="s">
        <v>1754</v>
      </c>
      <c r="F1959">
        <v>2475</v>
      </c>
      <c r="G1959">
        <v>1</v>
      </c>
      <c r="H1959">
        <v>5636.5</v>
      </c>
      <c r="I1959">
        <v>100276463</v>
      </c>
      <c r="J1959" t="s">
        <v>33</v>
      </c>
      <c r="K1959" t="s">
        <v>22</v>
      </c>
      <c r="L1959">
        <v>0</v>
      </c>
      <c r="M1959" t="s">
        <v>23</v>
      </c>
      <c r="N1959" s="1">
        <v>42801</v>
      </c>
      <c r="O1959" t="s">
        <v>30</v>
      </c>
      <c r="P1959" s="2">
        <v>2475</v>
      </c>
      <c r="Q1959">
        <v>2017</v>
      </c>
      <c r="R1959">
        <v>3</v>
      </c>
      <c r="S1959" t="s">
        <v>737</v>
      </c>
      <c r="T1959" s="3">
        <v>45368</v>
      </c>
      <c r="U1959" t="s">
        <v>25</v>
      </c>
    </row>
    <row r="1960" spans="1:21" x14ac:dyDescent="0.35">
      <c r="A1960">
        <v>43</v>
      </c>
      <c r="B1960">
        <v>416533</v>
      </c>
      <c r="C1960" t="s">
        <v>21</v>
      </c>
      <c r="D1960" s="1">
        <v>42801</v>
      </c>
      <c r="E1960" t="s">
        <v>1731</v>
      </c>
      <c r="F1960">
        <v>1863</v>
      </c>
      <c r="G1960">
        <v>1</v>
      </c>
      <c r="H1960">
        <v>5636.5</v>
      </c>
      <c r="I1960">
        <v>100276463</v>
      </c>
      <c r="J1960" t="s">
        <v>33</v>
      </c>
      <c r="K1960" t="s">
        <v>22</v>
      </c>
      <c r="L1960">
        <v>0</v>
      </c>
      <c r="M1960" t="s">
        <v>23</v>
      </c>
      <c r="N1960" s="1">
        <v>42801</v>
      </c>
      <c r="O1960" t="s">
        <v>30</v>
      </c>
      <c r="P1960" s="2">
        <v>1863</v>
      </c>
      <c r="Q1960">
        <v>2017</v>
      </c>
      <c r="R1960">
        <v>3</v>
      </c>
      <c r="S1960" t="s">
        <v>737</v>
      </c>
      <c r="T1960" s="3">
        <v>45368</v>
      </c>
      <c r="U1960" t="s">
        <v>25</v>
      </c>
    </row>
    <row r="1961" spans="1:21" x14ac:dyDescent="0.35">
      <c r="A1961">
        <v>1971</v>
      </c>
      <c r="B1961">
        <v>416535</v>
      </c>
      <c r="C1961" t="s">
        <v>21</v>
      </c>
      <c r="D1961" s="1">
        <v>42801</v>
      </c>
      <c r="E1961" t="s">
        <v>501</v>
      </c>
      <c r="F1961">
        <v>499.5</v>
      </c>
      <c r="G1961">
        <v>1</v>
      </c>
      <c r="H1961">
        <v>5636.5</v>
      </c>
      <c r="I1961">
        <v>100276463</v>
      </c>
      <c r="J1961" t="s">
        <v>33</v>
      </c>
      <c r="K1961" t="s">
        <v>22</v>
      </c>
      <c r="L1961">
        <v>0</v>
      </c>
      <c r="M1961" t="s">
        <v>23</v>
      </c>
      <c r="N1961" s="1">
        <v>42801</v>
      </c>
      <c r="O1961" t="s">
        <v>30</v>
      </c>
      <c r="P1961">
        <v>500</v>
      </c>
      <c r="Q1961">
        <v>2017</v>
      </c>
      <c r="R1961">
        <v>3</v>
      </c>
      <c r="S1961" t="s">
        <v>737</v>
      </c>
      <c r="T1961" s="3">
        <v>45368</v>
      </c>
      <c r="U1961" t="s">
        <v>25</v>
      </c>
    </row>
    <row r="1962" spans="1:21" x14ac:dyDescent="0.35">
      <c r="A1962">
        <v>1971</v>
      </c>
      <c r="B1962">
        <v>416537</v>
      </c>
      <c r="C1962" t="s">
        <v>21</v>
      </c>
      <c r="D1962" s="1">
        <v>42801</v>
      </c>
      <c r="E1962" t="s">
        <v>1470</v>
      </c>
      <c r="F1962">
        <v>799</v>
      </c>
      <c r="G1962">
        <v>1</v>
      </c>
      <c r="H1962">
        <v>5636.5</v>
      </c>
      <c r="I1962">
        <v>100276463</v>
      </c>
      <c r="J1962" t="s">
        <v>33</v>
      </c>
      <c r="K1962" t="s">
        <v>22</v>
      </c>
      <c r="L1962">
        <v>0</v>
      </c>
      <c r="M1962" t="s">
        <v>23</v>
      </c>
      <c r="N1962" s="1">
        <v>42801</v>
      </c>
      <c r="O1962" t="s">
        <v>30</v>
      </c>
      <c r="P1962">
        <v>799</v>
      </c>
      <c r="Q1962">
        <v>2017</v>
      </c>
      <c r="R1962">
        <v>3</v>
      </c>
      <c r="S1962" t="s">
        <v>737</v>
      </c>
      <c r="T1962" s="3">
        <v>45368</v>
      </c>
      <c r="U1962" t="s">
        <v>25</v>
      </c>
    </row>
    <row r="1963" spans="1:21" x14ac:dyDescent="0.35">
      <c r="A1963">
        <v>36</v>
      </c>
      <c r="B1963">
        <v>776898</v>
      </c>
      <c r="C1963" t="s">
        <v>21</v>
      </c>
      <c r="D1963" s="1">
        <v>43168</v>
      </c>
      <c r="E1963" t="s">
        <v>2427</v>
      </c>
      <c r="F1963">
        <v>194</v>
      </c>
      <c r="G1963">
        <v>1</v>
      </c>
      <c r="H1963">
        <v>5627.7</v>
      </c>
      <c r="I1963">
        <v>100474416</v>
      </c>
      <c r="J1963" t="s">
        <v>27</v>
      </c>
      <c r="L1963">
        <v>625.29999999999995</v>
      </c>
      <c r="M1963" t="s">
        <v>518</v>
      </c>
      <c r="N1963" s="1">
        <v>43168</v>
      </c>
      <c r="O1963" t="s">
        <v>30</v>
      </c>
      <c r="P1963">
        <v>194</v>
      </c>
      <c r="Q1963">
        <v>2018</v>
      </c>
      <c r="R1963">
        <v>3</v>
      </c>
      <c r="S1963" t="s">
        <v>2362</v>
      </c>
      <c r="T1963" s="3">
        <v>45369</v>
      </c>
      <c r="U1963" t="s">
        <v>2136</v>
      </c>
    </row>
    <row r="1964" spans="1:21" x14ac:dyDescent="0.35">
      <c r="A1964">
        <v>43</v>
      </c>
      <c r="B1964">
        <v>776900</v>
      </c>
      <c r="C1964" t="s">
        <v>21</v>
      </c>
      <c r="D1964" s="1">
        <v>43168</v>
      </c>
      <c r="E1964" t="s">
        <v>2693</v>
      </c>
      <c r="F1964">
        <v>165</v>
      </c>
      <c r="G1964">
        <v>1</v>
      </c>
      <c r="H1964">
        <v>5627.7</v>
      </c>
      <c r="I1964">
        <v>100474416</v>
      </c>
      <c r="J1964" t="s">
        <v>27</v>
      </c>
      <c r="L1964">
        <v>625.29999999999995</v>
      </c>
      <c r="M1964" t="s">
        <v>518</v>
      </c>
      <c r="N1964" s="1">
        <v>43168</v>
      </c>
      <c r="O1964" t="s">
        <v>30</v>
      </c>
      <c r="P1964">
        <v>165</v>
      </c>
      <c r="Q1964">
        <v>2018</v>
      </c>
      <c r="R1964">
        <v>3</v>
      </c>
      <c r="S1964" t="s">
        <v>2362</v>
      </c>
      <c r="T1964" s="3">
        <v>45369</v>
      </c>
      <c r="U1964" t="s">
        <v>2136</v>
      </c>
    </row>
    <row r="1965" spans="1:21" x14ac:dyDescent="0.35">
      <c r="A1965">
        <v>43</v>
      </c>
      <c r="B1965">
        <v>590823</v>
      </c>
      <c r="C1965" t="s">
        <v>21</v>
      </c>
      <c r="D1965" s="1">
        <v>43017</v>
      </c>
      <c r="E1965" t="s">
        <v>2293</v>
      </c>
      <c r="F1965">
        <v>899</v>
      </c>
      <c r="G1965">
        <v>1</v>
      </c>
      <c r="H1965">
        <v>5626</v>
      </c>
      <c r="I1965">
        <v>100364124</v>
      </c>
      <c r="J1965" t="s">
        <v>33</v>
      </c>
      <c r="K1965" t="s">
        <v>22</v>
      </c>
      <c r="L1965">
        <v>0</v>
      </c>
      <c r="M1965" t="s">
        <v>23</v>
      </c>
      <c r="N1965" s="1">
        <v>43017</v>
      </c>
      <c r="O1965" t="s">
        <v>30</v>
      </c>
      <c r="P1965">
        <v>899</v>
      </c>
      <c r="Q1965">
        <v>2017</v>
      </c>
      <c r="R1965">
        <v>10</v>
      </c>
      <c r="S1965" t="s">
        <v>2362</v>
      </c>
      <c r="T1965" s="3">
        <v>45582</v>
      </c>
      <c r="U1965" t="s">
        <v>2136</v>
      </c>
    </row>
    <row r="1966" spans="1:21" x14ac:dyDescent="0.35">
      <c r="A1966">
        <v>43</v>
      </c>
      <c r="B1966">
        <v>590824</v>
      </c>
      <c r="C1966" t="s">
        <v>21</v>
      </c>
      <c r="D1966" s="1">
        <v>43017</v>
      </c>
      <c r="E1966" t="s">
        <v>2384</v>
      </c>
      <c r="F1966">
        <v>730</v>
      </c>
      <c r="G1966">
        <v>1</v>
      </c>
      <c r="H1966">
        <v>5626</v>
      </c>
      <c r="I1966">
        <v>100364124</v>
      </c>
      <c r="J1966" t="s">
        <v>33</v>
      </c>
      <c r="K1966" t="s">
        <v>22</v>
      </c>
      <c r="L1966">
        <v>0</v>
      </c>
      <c r="M1966" t="s">
        <v>23</v>
      </c>
      <c r="N1966" s="1">
        <v>43017</v>
      </c>
      <c r="O1966" t="s">
        <v>30</v>
      </c>
      <c r="P1966">
        <v>730</v>
      </c>
      <c r="Q1966">
        <v>2017</v>
      </c>
      <c r="R1966">
        <v>10</v>
      </c>
      <c r="S1966" t="s">
        <v>2362</v>
      </c>
      <c r="T1966" s="3">
        <v>45582</v>
      </c>
      <c r="U1966" t="s">
        <v>2136</v>
      </c>
    </row>
    <row r="1967" spans="1:21" x14ac:dyDescent="0.35">
      <c r="A1967">
        <v>43</v>
      </c>
      <c r="B1967">
        <v>590827</v>
      </c>
      <c r="C1967" t="s">
        <v>21</v>
      </c>
      <c r="D1967" s="1">
        <v>43017</v>
      </c>
      <c r="E1967" t="s">
        <v>2374</v>
      </c>
      <c r="F1967">
        <v>999</v>
      </c>
      <c r="G1967">
        <v>1</v>
      </c>
      <c r="H1967">
        <v>5626</v>
      </c>
      <c r="I1967">
        <v>100364124</v>
      </c>
      <c r="J1967" t="s">
        <v>33</v>
      </c>
      <c r="K1967" t="s">
        <v>22</v>
      </c>
      <c r="L1967">
        <v>0</v>
      </c>
      <c r="M1967" t="s">
        <v>23</v>
      </c>
      <c r="N1967" s="1">
        <v>43017</v>
      </c>
      <c r="O1967" t="s">
        <v>30</v>
      </c>
      <c r="P1967">
        <v>999</v>
      </c>
      <c r="Q1967">
        <v>2017</v>
      </c>
      <c r="R1967">
        <v>10</v>
      </c>
      <c r="S1967" t="s">
        <v>2362</v>
      </c>
      <c r="T1967" s="3">
        <v>45582</v>
      </c>
      <c r="U1967" t="s">
        <v>2136</v>
      </c>
    </row>
    <row r="1968" spans="1:21" x14ac:dyDescent="0.35">
      <c r="A1968">
        <v>423</v>
      </c>
      <c r="B1968">
        <v>590829</v>
      </c>
      <c r="C1968" t="s">
        <v>21</v>
      </c>
      <c r="D1968" s="1">
        <v>43017</v>
      </c>
      <c r="E1968" t="s">
        <v>2385</v>
      </c>
      <c r="F1968">
        <v>799</v>
      </c>
      <c r="G1968">
        <v>1</v>
      </c>
      <c r="H1968">
        <v>5626</v>
      </c>
      <c r="I1968">
        <v>100364124</v>
      </c>
      <c r="J1968" t="s">
        <v>33</v>
      </c>
      <c r="K1968" t="s">
        <v>22</v>
      </c>
      <c r="L1968">
        <v>0</v>
      </c>
      <c r="M1968" t="s">
        <v>23</v>
      </c>
      <c r="N1968" s="1">
        <v>43017</v>
      </c>
      <c r="O1968" t="s">
        <v>30</v>
      </c>
      <c r="P1968">
        <v>799</v>
      </c>
      <c r="Q1968">
        <v>2017</v>
      </c>
      <c r="R1968">
        <v>10</v>
      </c>
      <c r="S1968" t="s">
        <v>2362</v>
      </c>
      <c r="T1968" s="3">
        <v>45582</v>
      </c>
      <c r="U1968" t="s">
        <v>2136</v>
      </c>
    </row>
    <row r="1969" spans="1:21" x14ac:dyDescent="0.35">
      <c r="A1969">
        <v>459</v>
      </c>
      <c r="B1969">
        <v>590831</v>
      </c>
      <c r="C1969" t="s">
        <v>21</v>
      </c>
      <c r="D1969" s="1">
        <v>43017</v>
      </c>
      <c r="E1969" t="s">
        <v>2386</v>
      </c>
      <c r="F1969">
        <v>799</v>
      </c>
      <c r="G1969">
        <v>1</v>
      </c>
      <c r="H1969">
        <v>5626</v>
      </c>
      <c r="I1969">
        <v>100364124</v>
      </c>
      <c r="J1969" t="s">
        <v>35</v>
      </c>
      <c r="K1969" t="s">
        <v>22</v>
      </c>
      <c r="L1969">
        <v>0</v>
      </c>
      <c r="M1969" t="s">
        <v>23</v>
      </c>
      <c r="N1969" s="1">
        <v>43017</v>
      </c>
      <c r="O1969" t="s">
        <v>30</v>
      </c>
      <c r="P1969">
        <v>799</v>
      </c>
      <c r="Q1969">
        <v>2017</v>
      </c>
      <c r="R1969">
        <v>10</v>
      </c>
      <c r="S1969" t="s">
        <v>2362</v>
      </c>
      <c r="T1969" s="3">
        <v>45582</v>
      </c>
      <c r="U1969" t="s">
        <v>2136</v>
      </c>
    </row>
    <row r="1970" spans="1:21" x14ac:dyDescent="0.35">
      <c r="A1970">
        <v>806</v>
      </c>
      <c r="B1970">
        <v>329200</v>
      </c>
      <c r="C1970" t="s">
        <v>21</v>
      </c>
      <c r="D1970" s="1">
        <v>42699</v>
      </c>
      <c r="E1970" t="s">
        <v>875</v>
      </c>
      <c r="F1970">
        <v>599</v>
      </c>
      <c r="G1970">
        <v>1</v>
      </c>
      <c r="H1970">
        <v>5622.35</v>
      </c>
      <c r="I1970">
        <v>100225939</v>
      </c>
      <c r="J1970" t="s">
        <v>33</v>
      </c>
      <c r="K1970" t="s">
        <v>22</v>
      </c>
      <c r="L1970">
        <v>0</v>
      </c>
      <c r="M1970" t="s">
        <v>796</v>
      </c>
      <c r="N1970" s="1">
        <v>42699</v>
      </c>
      <c r="O1970" t="s">
        <v>30</v>
      </c>
      <c r="P1970">
        <v>599</v>
      </c>
      <c r="Q1970">
        <v>2016</v>
      </c>
      <c r="R1970">
        <v>11</v>
      </c>
      <c r="S1970" t="s">
        <v>737</v>
      </c>
      <c r="T1970" s="3">
        <v>45612</v>
      </c>
      <c r="U1970" t="s">
        <v>25</v>
      </c>
    </row>
    <row r="1971" spans="1:21" x14ac:dyDescent="0.35">
      <c r="A1971">
        <v>43</v>
      </c>
      <c r="B1971">
        <v>640547</v>
      </c>
      <c r="C1971" t="s">
        <v>21</v>
      </c>
      <c r="D1971" s="1">
        <v>43057</v>
      </c>
      <c r="E1971" t="s">
        <v>2321</v>
      </c>
      <c r="F1971">
        <v>599</v>
      </c>
      <c r="G1971">
        <v>1</v>
      </c>
      <c r="H1971">
        <v>5622.3</v>
      </c>
      <c r="I1971">
        <v>100394066</v>
      </c>
      <c r="J1971" t="s">
        <v>33</v>
      </c>
      <c r="K1971" t="s">
        <v>22</v>
      </c>
      <c r="L1971">
        <v>59.9</v>
      </c>
      <c r="M1971" t="s">
        <v>1802</v>
      </c>
      <c r="N1971" s="1">
        <v>43057</v>
      </c>
      <c r="O1971" t="s">
        <v>30</v>
      </c>
      <c r="P1971">
        <v>599</v>
      </c>
      <c r="Q1971">
        <v>2017</v>
      </c>
      <c r="R1971">
        <v>11</v>
      </c>
      <c r="S1971" t="s">
        <v>1949</v>
      </c>
      <c r="T1971" s="3">
        <v>45613</v>
      </c>
      <c r="U1971" t="s">
        <v>2136</v>
      </c>
    </row>
    <row r="1972" spans="1:21" x14ac:dyDescent="0.35">
      <c r="A1972">
        <v>1976</v>
      </c>
      <c r="B1972">
        <v>640549</v>
      </c>
      <c r="C1972" t="s">
        <v>21</v>
      </c>
      <c r="D1972" s="1">
        <v>43057</v>
      </c>
      <c r="E1972" t="s">
        <v>2656</v>
      </c>
      <c r="F1972">
        <v>449</v>
      </c>
      <c r="G1972">
        <v>1</v>
      </c>
      <c r="H1972">
        <v>5622.3</v>
      </c>
      <c r="I1972">
        <v>100394066</v>
      </c>
      <c r="J1972" t="s">
        <v>33</v>
      </c>
      <c r="K1972" t="s">
        <v>22</v>
      </c>
      <c r="L1972">
        <v>44.9</v>
      </c>
      <c r="M1972" t="s">
        <v>1802</v>
      </c>
      <c r="N1972" s="1">
        <v>43057</v>
      </c>
      <c r="O1972" t="s">
        <v>30</v>
      </c>
      <c r="P1972">
        <v>449</v>
      </c>
      <c r="Q1972">
        <v>2017</v>
      </c>
      <c r="R1972">
        <v>11</v>
      </c>
      <c r="S1972" t="s">
        <v>1949</v>
      </c>
      <c r="T1972" s="3">
        <v>45613</v>
      </c>
      <c r="U1972" t="s">
        <v>2136</v>
      </c>
    </row>
    <row r="1973" spans="1:21" x14ac:dyDescent="0.35">
      <c r="A1973">
        <v>43</v>
      </c>
      <c r="B1973">
        <v>233217</v>
      </c>
      <c r="C1973" t="s">
        <v>21</v>
      </c>
      <c r="D1973" s="1">
        <v>42604</v>
      </c>
      <c r="E1973" t="s">
        <v>346</v>
      </c>
      <c r="F1973">
        <v>2800</v>
      </c>
      <c r="G1973">
        <v>1</v>
      </c>
      <c r="H1973">
        <v>5600</v>
      </c>
      <c r="I1973">
        <v>100162308</v>
      </c>
      <c r="J1973" t="s">
        <v>33</v>
      </c>
      <c r="K1973" t="s">
        <v>22</v>
      </c>
      <c r="L1973">
        <v>0</v>
      </c>
      <c r="M1973" t="s">
        <v>23</v>
      </c>
      <c r="N1973" s="1">
        <v>42604</v>
      </c>
      <c r="O1973" t="s">
        <v>30</v>
      </c>
      <c r="P1973" s="2">
        <v>2800</v>
      </c>
      <c r="Q1973">
        <v>2016</v>
      </c>
      <c r="R1973">
        <v>8</v>
      </c>
      <c r="S1973" t="s">
        <v>246</v>
      </c>
      <c r="T1973" s="3">
        <v>45520</v>
      </c>
      <c r="U1973" t="s">
        <v>25</v>
      </c>
    </row>
    <row r="1974" spans="1:21" x14ac:dyDescent="0.35">
      <c r="A1974">
        <v>35</v>
      </c>
      <c r="B1974">
        <v>233218</v>
      </c>
      <c r="C1974" t="s">
        <v>21</v>
      </c>
      <c r="D1974" s="1">
        <v>42604</v>
      </c>
      <c r="E1974" t="s">
        <v>347</v>
      </c>
      <c r="F1974">
        <v>2800</v>
      </c>
      <c r="G1974">
        <v>1</v>
      </c>
      <c r="H1974">
        <v>5600</v>
      </c>
      <c r="I1974">
        <v>100162308</v>
      </c>
      <c r="J1974" t="s">
        <v>33</v>
      </c>
      <c r="K1974" t="s">
        <v>22</v>
      </c>
      <c r="L1974">
        <v>0</v>
      </c>
      <c r="M1974" t="s">
        <v>23</v>
      </c>
      <c r="N1974" s="1">
        <v>42604</v>
      </c>
      <c r="O1974" t="s">
        <v>30</v>
      </c>
      <c r="P1974" s="2">
        <v>2800</v>
      </c>
      <c r="Q1974">
        <v>2016</v>
      </c>
      <c r="R1974">
        <v>8</v>
      </c>
      <c r="S1974" t="s">
        <v>246</v>
      </c>
      <c r="T1974" s="3">
        <v>45520</v>
      </c>
      <c r="U1974" t="s">
        <v>25</v>
      </c>
    </row>
    <row r="1975" spans="1:21" x14ac:dyDescent="0.35">
      <c r="A1975">
        <v>1978</v>
      </c>
      <c r="B1975">
        <v>277221</v>
      </c>
      <c r="C1975" t="s">
        <v>21</v>
      </c>
      <c r="D1975" s="1">
        <v>42683</v>
      </c>
      <c r="E1975" t="s">
        <v>766</v>
      </c>
      <c r="F1975">
        <v>999</v>
      </c>
      <c r="G1975">
        <v>1</v>
      </c>
      <c r="H1975">
        <v>5599</v>
      </c>
      <c r="I1975">
        <v>100192234</v>
      </c>
      <c r="J1975" t="s">
        <v>33</v>
      </c>
      <c r="K1975" t="s">
        <v>22</v>
      </c>
      <c r="L1975">
        <v>0</v>
      </c>
      <c r="M1975" t="s">
        <v>23</v>
      </c>
      <c r="N1975" s="1">
        <v>42683</v>
      </c>
      <c r="O1975" t="s">
        <v>30</v>
      </c>
      <c r="P1975">
        <v>999</v>
      </c>
      <c r="Q1975">
        <v>2016</v>
      </c>
      <c r="R1975">
        <v>11</v>
      </c>
      <c r="S1975" t="s">
        <v>737</v>
      </c>
      <c r="T1975" s="3">
        <v>45612</v>
      </c>
      <c r="U1975" t="s">
        <v>25</v>
      </c>
    </row>
    <row r="1976" spans="1:21" x14ac:dyDescent="0.35">
      <c r="A1976">
        <v>1979</v>
      </c>
      <c r="B1976">
        <v>672273</v>
      </c>
      <c r="C1976" t="s">
        <v>21</v>
      </c>
      <c r="D1976" s="1">
        <v>43062</v>
      </c>
      <c r="E1976" t="s">
        <v>2514</v>
      </c>
      <c r="F1976">
        <v>249</v>
      </c>
      <c r="G1976">
        <v>1</v>
      </c>
      <c r="H1976">
        <v>5598.95</v>
      </c>
      <c r="I1976">
        <v>100411591</v>
      </c>
      <c r="J1976" t="s">
        <v>33</v>
      </c>
      <c r="K1976" t="s">
        <v>22</v>
      </c>
      <c r="L1976">
        <v>37.35</v>
      </c>
      <c r="M1976" t="s">
        <v>1799</v>
      </c>
      <c r="N1976" s="1">
        <v>43062</v>
      </c>
      <c r="O1976" t="s">
        <v>30</v>
      </c>
      <c r="P1976">
        <v>249</v>
      </c>
      <c r="Q1976">
        <v>2017</v>
      </c>
      <c r="R1976">
        <v>11</v>
      </c>
      <c r="S1976" t="s">
        <v>2474</v>
      </c>
      <c r="T1976" s="3">
        <v>45613</v>
      </c>
      <c r="U1976" t="s">
        <v>2136</v>
      </c>
    </row>
    <row r="1977" spans="1:21" x14ac:dyDescent="0.35">
      <c r="A1977">
        <v>1978</v>
      </c>
      <c r="B1977">
        <v>672274</v>
      </c>
      <c r="C1977" t="s">
        <v>21</v>
      </c>
      <c r="D1977" s="1">
        <v>43062</v>
      </c>
      <c r="E1977" t="s">
        <v>2489</v>
      </c>
      <c r="F1977">
        <v>243</v>
      </c>
      <c r="G1977">
        <v>1</v>
      </c>
      <c r="H1977">
        <v>5598.95</v>
      </c>
      <c r="I1977">
        <v>100411591</v>
      </c>
      <c r="J1977" t="s">
        <v>33</v>
      </c>
      <c r="K1977" t="s">
        <v>22</v>
      </c>
      <c r="L1977">
        <v>36.450000000000003</v>
      </c>
      <c r="M1977" t="s">
        <v>1799</v>
      </c>
      <c r="N1977" s="1">
        <v>43062</v>
      </c>
      <c r="O1977" t="s">
        <v>30</v>
      </c>
      <c r="P1977">
        <v>243</v>
      </c>
      <c r="Q1977">
        <v>2017</v>
      </c>
      <c r="R1977">
        <v>11</v>
      </c>
      <c r="S1977" t="s">
        <v>2474</v>
      </c>
      <c r="T1977" s="3">
        <v>45613</v>
      </c>
      <c r="U1977" t="s">
        <v>2136</v>
      </c>
    </row>
    <row r="1978" spans="1:21" x14ac:dyDescent="0.35">
      <c r="A1978">
        <v>1978</v>
      </c>
      <c r="B1978">
        <v>233577</v>
      </c>
      <c r="C1978" t="s">
        <v>21</v>
      </c>
      <c r="D1978" s="1">
        <v>42605</v>
      </c>
      <c r="E1978" t="s">
        <v>299</v>
      </c>
      <c r="F1978">
        <v>999</v>
      </c>
      <c r="G1978">
        <v>1</v>
      </c>
      <c r="H1978">
        <v>5598</v>
      </c>
      <c r="I1978">
        <v>100162567</v>
      </c>
      <c r="J1978" t="s">
        <v>33</v>
      </c>
      <c r="K1978" t="s">
        <v>22</v>
      </c>
      <c r="L1978">
        <v>0</v>
      </c>
      <c r="M1978" t="s">
        <v>23</v>
      </c>
      <c r="N1978" s="1">
        <v>42605</v>
      </c>
      <c r="O1978" t="s">
        <v>30</v>
      </c>
      <c r="P1978">
        <v>999</v>
      </c>
      <c r="Q1978">
        <v>2016</v>
      </c>
      <c r="R1978">
        <v>8</v>
      </c>
      <c r="S1978" t="s">
        <v>246</v>
      </c>
      <c r="T1978" s="3">
        <v>45520</v>
      </c>
      <c r="U1978" t="s">
        <v>25</v>
      </c>
    </row>
    <row r="1979" spans="1:21" x14ac:dyDescent="0.35">
      <c r="A1979">
        <v>1978</v>
      </c>
      <c r="B1979">
        <v>233579</v>
      </c>
      <c r="C1979" t="s">
        <v>21</v>
      </c>
      <c r="D1979" s="1">
        <v>42605</v>
      </c>
      <c r="E1979" t="s">
        <v>368</v>
      </c>
      <c r="F1979">
        <v>3600</v>
      </c>
      <c r="G1979">
        <v>1</v>
      </c>
      <c r="H1979">
        <v>5598</v>
      </c>
      <c r="I1979">
        <v>100162567</v>
      </c>
      <c r="J1979" t="s">
        <v>33</v>
      </c>
      <c r="K1979" t="s">
        <v>22</v>
      </c>
      <c r="L1979">
        <v>0</v>
      </c>
      <c r="M1979" t="s">
        <v>23</v>
      </c>
      <c r="N1979" s="1">
        <v>42605</v>
      </c>
      <c r="O1979" t="s">
        <v>30</v>
      </c>
      <c r="P1979" s="2">
        <v>3600</v>
      </c>
      <c r="Q1979">
        <v>2016</v>
      </c>
      <c r="R1979">
        <v>8</v>
      </c>
      <c r="S1979" t="s">
        <v>246</v>
      </c>
      <c r="T1979" s="3">
        <v>45520</v>
      </c>
      <c r="U1979" t="s">
        <v>25</v>
      </c>
    </row>
    <row r="1980" spans="1:21" x14ac:dyDescent="0.35">
      <c r="A1980">
        <v>1978</v>
      </c>
      <c r="B1980">
        <v>560881</v>
      </c>
      <c r="C1980" t="s">
        <v>21</v>
      </c>
      <c r="D1980" s="1">
        <v>42960</v>
      </c>
      <c r="E1980" t="s">
        <v>1570</v>
      </c>
      <c r="F1980">
        <v>800</v>
      </c>
      <c r="G1980">
        <v>1</v>
      </c>
      <c r="H1980">
        <v>5565</v>
      </c>
      <c r="I1980">
        <v>100347179</v>
      </c>
      <c r="J1980" t="s">
        <v>27</v>
      </c>
      <c r="K1980" t="s">
        <v>22</v>
      </c>
      <c r="L1980">
        <v>500</v>
      </c>
      <c r="M1980" t="s">
        <v>23</v>
      </c>
      <c r="N1980" s="1">
        <v>42960</v>
      </c>
      <c r="O1980" t="s">
        <v>30</v>
      </c>
      <c r="P1980">
        <v>800</v>
      </c>
      <c r="Q1980">
        <v>2017</v>
      </c>
      <c r="R1980">
        <v>8</v>
      </c>
      <c r="S1980" t="s">
        <v>2172</v>
      </c>
      <c r="T1980" s="3">
        <v>45521</v>
      </c>
      <c r="U1980" t="s">
        <v>2136</v>
      </c>
    </row>
    <row r="1981" spans="1:21" x14ac:dyDescent="0.35">
      <c r="A1981">
        <v>459</v>
      </c>
      <c r="B1981">
        <v>752582</v>
      </c>
      <c r="C1981" t="s">
        <v>21</v>
      </c>
      <c r="D1981" s="1">
        <v>43149</v>
      </c>
      <c r="E1981" t="s">
        <v>3106</v>
      </c>
      <c r="F1981">
        <v>720</v>
      </c>
      <c r="G1981">
        <v>2</v>
      </c>
      <c r="H1981">
        <v>5560</v>
      </c>
      <c r="I1981">
        <v>100457984</v>
      </c>
      <c r="J1981" t="s">
        <v>33</v>
      </c>
      <c r="L1981">
        <v>0</v>
      </c>
      <c r="M1981" t="s">
        <v>23</v>
      </c>
      <c r="N1981" s="1">
        <v>43149</v>
      </c>
      <c r="O1981" t="s">
        <v>30</v>
      </c>
      <c r="P1981" s="2">
        <v>1440</v>
      </c>
      <c r="Q1981">
        <v>2018</v>
      </c>
      <c r="R1981">
        <v>2</v>
      </c>
      <c r="S1981" t="s">
        <v>3085</v>
      </c>
      <c r="T1981" s="3">
        <v>45340</v>
      </c>
      <c r="U1981" t="s">
        <v>2136</v>
      </c>
    </row>
    <row r="1982" spans="1:21" x14ac:dyDescent="0.35">
      <c r="A1982">
        <v>66</v>
      </c>
      <c r="B1982">
        <v>752584</v>
      </c>
      <c r="C1982" t="s">
        <v>21</v>
      </c>
      <c r="D1982" s="1">
        <v>43149</v>
      </c>
      <c r="E1982" t="s">
        <v>3104</v>
      </c>
      <c r="F1982">
        <v>720</v>
      </c>
      <c r="G1982">
        <v>1</v>
      </c>
      <c r="H1982">
        <v>5560</v>
      </c>
      <c r="I1982">
        <v>100457984</v>
      </c>
      <c r="J1982" t="s">
        <v>33</v>
      </c>
      <c r="L1982">
        <v>0</v>
      </c>
      <c r="M1982" t="s">
        <v>23</v>
      </c>
      <c r="N1982" s="1">
        <v>43149</v>
      </c>
      <c r="O1982" t="s">
        <v>30</v>
      </c>
      <c r="P1982">
        <v>720</v>
      </c>
      <c r="Q1982">
        <v>2018</v>
      </c>
      <c r="R1982">
        <v>2</v>
      </c>
      <c r="S1982" t="s">
        <v>3085</v>
      </c>
      <c r="T1982" s="3">
        <v>45340</v>
      </c>
      <c r="U1982" t="s">
        <v>2136</v>
      </c>
    </row>
    <row r="1983" spans="1:21" x14ac:dyDescent="0.35">
      <c r="A1983">
        <v>1981</v>
      </c>
      <c r="B1983">
        <v>752586</v>
      </c>
      <c r="C1983" t="s">
        <v>21</v>
      </c>
      <c r="D1983" s="1">
        <v>43149</v>
      </c>
      <c r="E1983" t="s">
        <v>3105</v>
      </c>
      <c r="F1983">
        <v>720</v>
      </c>
      <c r="G1983">
        <v>2</v>
      </c>
      <c r="H1983">
        <v>5560</v>
      </c>
      <c r="I1983">
        <v>100457984</v>
      </c>
      <c r="J1983" t="s">
        <v>33</v>
      </c>
      <c r="L1983">
        <v>0</v>
      </c>
      <c r="M1983" t="s">
        <v>23</v>
      </c>
      <c r="N1983" s="1">
        <v>43149</v>
      </c>
      <c r="O1983" t="s">
        <v>30</v>
      </c>
      <c r="P1983" s="2">
        <v>1440</v>
      </c>
      <c r="Q1983">
        <v>2018</v>
      </c>
      <c r="R1983">
        <v>2</v>
      </c>
      <c r="S1983" t="s">
        <v>3085</v>
      </c>
      <c r="T1983" s="3">
        <v>45340</v>
      </c>
      <c r="U1983" t="s">
        <v>2136</v>
      </c>
    </row>
    <row r="1984" spans="1:21" x14ac:dyDescent="0.35">
      <c r="A1984">
        <v>220</v>
      </c>
      <c r="B1984">
        <v>752588</v>
      </c>
      <c r="C1984" t="s">
        <v>21</v>
      </c>
      <c r="D1984" s="1">
        <v>43149</v>
      </c>
      <c r="E1984" t="s">
        <v>3137</v>
      </c>
      <c r="F1984">
        <v>720</v>
      </c>
      <c r="G1984">
        <v>2</v>
      </c>
      <c r="H1984">
        <v>5560</v>
      </c>
      <c r="I1984">
        <v>100457984</v>
      </c>
      <c r="J1984" t="s">
        <v>33</v>
      </c>
      <c r="L1984">
        <v>0</v>
      </c>
      <c r="M1984" t="s">
        <v>23</v>
      </c>
      <c r="N1984" s="1">
        <v>43149</v>
      </c>
      <c r="O1984" t="s">
        <v>30</v>
      </c>
      <c r="P1984" s="2">
        <v>1440</v>
      </c>
      <c r="Q1984">
        <v>2018</v>
      </c>
      <c r="R1984">
        <v>2</v>
      </c>
      <c r="S1984" t="s">
        <v>3085</v>
      </c>
      <c r="T1984" s="3">
        <v>45340</v>
      </c>
      <c r="U1984" t="s">
        <v>2136</v>
      </c>
    </row>
    <row r="1985" spans="1:21" x14ac:dyDescent="0.35">
      <c r="A1985">
        <v>66</v>
      </c>
      <c r="B1985">
        <v>752590</v>
      </c>
      <c r="C1985" t="s">
        <v>21</v>
      </c>
      <c r="D1985" s="1">
        <v>43149</v>
      </c>
      <c r="E1985" t="s">
        <v>3169</v>
      </c>
      <c r="F1985">
        <v>520</v>
      </c>
      <c r="G1985">
        <v>1</v>
      </c>
      <c r="H1985">
        <v>5560</v>
      </c>
      <c r="I1985">
        <v>100457984</v>
      </c>
      <c r="J1985" t="s">
        <v>33</v>
      </c>
      <c r="L1985">
        <v>0</v>
      </c>
      <c r="M1985" t="s">
        <v>23</v>
      </c>
      <c r="N1985" s="1">
        <v>43149</v>
      </c>
      <c r="O1985" t="s">
        <v>30</v>
      </c>
      <c r="P1985">
        <v>520</v>
      </c>
      <c r="Q1985">
        <v>2018</v>
      </c>
      <c r="R1985">
        <v>2</v>
      </c>
      <c r="S1985" t="s">
        <v>3085</v>
      </c>
      <c r="T1985" s="3">
        <v>45340</v>
      </c>
      <c r="U1985" t="s">
        <v>2136</v>
      </c>
    </row>
    <row r="1986" spans="1:21" x14ac:dyDescent="0.35">
      <c r="A1986">
        <v>42</v>
      </c>
      <c r="B1986">
        <v>403822</v>
      </c>
      <c r="C1986" t="s">
        <v>21</v>
      </c>
      <c r="D1986" s="1">
        <v>42779</v>
      </c>
      <c r="E1986" t="s">
        <v>1673</v>
      </c>
      <c r="F1986">
        <v>5549</v>
      </c>
      <c r="G1986">
        <v>1</v>
      </c>
      <c r="H1986">
        <v>5549</v>
      </c>
      <c r="I1986">
        <v>100269314</v>
      </c>
      <c r="J1986" t="s">
        <v>27</v>
      </c>
      <c r="K1986" t="s">
        <v>22</v>
      </c>
      <c r="L1986">
        <v>0</v>
      </c>
      <c r="M1986" t="s">
        <v>23</v>
      </c>
      <c r="N1986" s="1">
        <v>42779</v>
      </c>
      <c r="O1986" t="s">
        <v>30</v>
      </c>
      <c r="P1986" s="2">
        <v>5549</v>
      </c>
      <c r="Q1986">
        <v>2017</v>
      </c>
      <c r="R1986">
        <v>2</v>
      </c>
      <c r="S1986" t="s">
        <v>1582</v>
      </c>
      <c r="T1986" s="3">
        <v>45339</v>
      </c>
      <c r="U1986" t="s">
        <v>25</v>
      </c>
    </row>
    <row r="1987" spans="1:21" x14ac:dyDescent="0.35">
      <c r="A1987">
        <v>42</v>
      </c>
      <c r="B1987">
        <v>423273</v>
      </c>
      <c r="C1987" t="s">
        <v>21</v>
      </c>
      <c r="D1987" s="1">
        <v>42811</v>
      </c>
      <c r="E1987" t="s">
        <v>1697</v>
      </c>
      <c r="F1987">
        <v>999</v>
      </c>
      <c r="G1987">
        <v>1</v>
      </c>
      <c r="H1987">
        <v>5545</v>
      </c>
      <c r="I1987">
        <v>100280114</v>
      </c>
      <c r="J1987" t="s">
        <v>33</v>
      </c>
      <c r="K1987">
        <v>40161</v>
      </c>
      <c r="L1987">
        <v>0</v>
      </c>
      <c r="M1987" t="s">
        <v>23</v>
      </c>
      <c r="N1987" s="1">
        <v>42811</v>
      </c>
      <c r="O1987" t="s">
        <v>30</v>
      </c>
      <c r="P1987">
        <v>999</v>
      </c>
      <c r="Q1987">
        <v>2017</v>
      </c>
      <c r="R1987">
        <v>3</v>
      </c>
      <c r="S1987" t="s">
        <v>1730</v>
      </c>
      <c r="T1987" s="3">
        <v>45368</v>
      </c>
      <c r="U1987" t="s">
        <v>25</v>
      </c>
    </row>
    <row r="1988" spans="1:21" x14ac:dyDescent="0.35">
      <c r="A1988">
        <v>42</v>
      </c>
      <c r="B1988">
        <v>423275</v>
      </c>
      <c r="C1988" t="s">
        <v>21</v>
      </c>
      <c r="D1988" s="1">
        <v>42811</v>
      </c>
      <c r="E1988" t="s">
        <v>1777</v>
      </c>
      <c r="F1988">
        <v>1199</v>
      </c>
      <c r="G1988">
        <v>1</v>
      </c>
      <c r="H1988">
        <v>5545</v>
      </c>
      <c r="I1988">
        <v>100280114</v>
      </c>
      <c r="J1988" t="s">
        <v>33</v>
      </c>
      <c r="K1988">
        <v>40161</v>
      </c>
      <c r="L1988">
        <v>0</v>
      </c>
      <c r="M1988" t="s">
        <v>23</v>
      </c>
      <c r="N1988" s="1">
        <v>42811</v>
      </c>
      <c r="O1988" t="s">
        <v>30</v>
      </c>
      <c r="P1988" s="2">
        <v>1199</v>
      </c>
      <c r="Q1988">
        <v>2017</v>
      </c>
      <c r="R1988">
        <v>3</v>
      </c>
      <c r="S1988" t="s">
        <v>1730</v>
      </c>
      <c r="T1988" s="3">
        <v>45368</v>
      </c>
      <c r="U1988" t="s">
        <v>25</v>
      </c>
    </row>
    <row r="1989" spans="1:21" x14ac:dyDescent="0.35">
      <c r="A1989">
        <v>43</v>
      </c>
      <c r="B1989">
        <v>423277</v>
      </c>
      <c r="C1989" t="s">
        <v>21</v>
      </c>
      <c r="D1989" s="1">
        <v>42811</v>
      </c>
      <c r="E1989" t="s">
        <v>1718</v>
      </c>
      <c r="F1989">
        <v>1299</v>
      </c>
      <c r="G1989">
        <v>1</v>
      </c>
      <c r="H1989">
        <v>5545</v>
      </c>
      <c r="I1989">
        <v>100280114</v>
      </c>
      <c r="J1989" t="s">
        <v>33</v>
      </c>
      <c r="K1989">
        <v>40161</v>
      </c>
      <c r="L1989">
        <v>0</v>
      </c>
      <c r="M1989" t="s">
        <v>23</v>
      </c>
      <c r="N1989" s="1">
        <v>42811</v>
      </c>
      <c r="O1989" t="s">
        <v>30</v>
      </c>
      <c r="P1989" s="2">
        <v>1299</v>
      </c>
      <c r="Q1989">
        <v>2017</v>
      </c>
      <c r="R1989">
        <v>3</v>
      </c>
      <c r="S1989" t="s">
        <v>1730</v>
      </c>
      <c r="T1989" s="3">
        <v>45368</v>
      </c>
      <c r="U1989" t="s">
        <v>25</v>
      </c>
    </row>
    <row r="1990" spans="1:21" x14ac:dyDescent="0.35">
      <c r="A1990">
        <v>1985</v>
      </c>
      <c r="B1990">
        <v>423279</v>
      </c>
      <c r="C1990" t="s">
        <v>21</v>
      </c>
      <c r="D1990" s="1">
        <v>42811</v>
      </c>
      <c r="E1990" t="s">
        <v>606</v>
      </c>
      <c r="F1990">
        <v>499</v>
      </c>
      <c r="G1990">
        <v>1</v>
      </c>
      <c r="H1990">
        <v>5545</v>
      </c>
      <c r="I1990">
        <v>100280114</v>
      </c>
      <c r="J1990" t="s">
        <v>33</v>
      </c>
      <c r="K1990">
        <v>40161</v>
      </c>
      <c r="L1990">
        <v>0</v>
      </c>
      <c r="M1990" t="s">
        <v>23</v>
      </c>
      <c r="N1990" s="1">
        <v>42811</v>
      </c>
      <c r="O1990" t="s">
        <v>30</v>
      </c>
      <c r="P1990">
        <v>499</v>
      </c>
      <c r="Q1990">
        <v>2017</v>
      </c>
      <c r="R1990">
        <v>3</v>
      </c>
      <c r="S1990" t="s">
        <v>1730</v>
      </c>
      <c r="T1990" s="3">
        <v>45368</v>
      </c>
      <c r="U1990" t="s">
        <v>25</v>
      </c>
    </row>
    <row r="1991" spans="1:21" x14ac:dyDescent="0.35">
      <c r="A1991">
        <v>459</v>
      </c>
      <c r="B1991">
        <v>423281</v>
      </c>
      <c r="C1991" t="s">
        <v>21</v>
      </c>
      <c r="D1991" s="1">
        <v>42811</v>
      </c>
      <c r="E1991" t="s">
        <v>252</v>
      </c>
      <c r="F1991">
        <v>550</v>
      </c>
      <c r="G1991">
        <v>1</v>
      </c>
      <c r="H1991">
        <v>5545</v>
      </c>
      <c r="I1991">
        <v>100280114</v>
      </c>
      <c r="J1991" t="s">
        <v>33</v>
      </c>
      <c r="K1991">
        <v>40161</v>
      </c>
      <c r="L1991">
        <v>0</v>
      </c>
      <c r="M1991" t="s">
        <v>23</v>
      </c>
      <c r="N1991" s="1">
        <v>42811</v>
      </c>
      <c r="O1991" t="s">
        <v>30</v>
      </c>
      <c r="P1991">
        <v>550</v>
      </c>
      <c r="Q1991">
        <v>2017</v>
      </c>
      <c r="R1991">
        <v>3</v>
      </c>
      <c r="S1991" t="s">
        <v>1730</v>
      </c>
      <c r="T1991" s="3">
        <v>45368</v>
      </c>
      <c r="U1991" t="s">
        <v>25</v>
      </c>
    </row>
    <row r="1992" spans="1:21" x14ac:dyDescent="0.35">
      <c r="A1992">
        <v>459</v>
      </c>
      <c r="B1992">
        <v>423283</v>
      </c>
      <c r="C1992" t="s">
        <v>21</v>
      </c>
      <c r="D1992" s="1">
        <v>42811</v>
      </c>
      <c r="E1992" t="s">
        <v>1803</v>
      </c>
      <c r="F1992">
        <v>999</v>
      </c>
      <c r="G1992">
        <v>1</v>
      </c>
      <c r="H1992">
        <v>5545</v>
      </c>
      <c r="I1992">
        <v>100280114</v>
      </c>
      <c r="J1992" t="s">
        <v>33</v>
      </c>
      <c r="K1992">
        <v>40161</v>
      </c>
      <c r="L1992">
        <v>0</v>
      </c>
      <c r="M1992" t="s">
        <v>23</v>
      </c>
      <c r="N1992" s="1">
        <v>42811</v>
      </c>
      <c r="O1992" t="s">
        <v>30</v>
      </c>
      <c r="P1992">
        <v>999</v>
      </c>
      <c r="Q1992">
        <v>2017</v>
      </c>
      <c r="R1992">
        <v>3</v>
      </c>
      <c r="S1992" t="s">
        <v>1730</v>
      </c>
      <c r="T1992" s="3">
        <v>45368</v>
      </c>
      <c r="U1992" t="s">
        <v>25</v>
      </c>
    </row>
    <row r="1993" spans="1:21" x14ac:dyDescent="0.35">
      <c r="A1993">
        <v>459</v>
      </c>
      <c r="B1993">
        <v>532332</v>
      </c>
      <c r="C1993" t="s">
        <v>21</v>
      </c>
      <c r="D1993" s="1">
        <v>42928</v>
      </c>
      <c r="E1993" t="s">
        <v>2061</v>
      </c>
      <c r="F1993">
        <v>145</v>
      </c>
      <c r="G1993">
        <v>1</v>
      </c>
      <c r="H1993">
        <v>5539</v>
      </c>
      <c r="I1993">
        <v>100334814</v>
      </c>
      <c r="J1993" t="s">
        <v>35</v>
      </c>
      <c r="K1993" t="s">
        <v>22</v>
      </c>
      <c r="L1993">
        <v>0</v>
      </c>
      <c r="M1993" t="s">
        <v>23</v>
      </c>
      <c r="N1993" s="1">
        <v>42928</v>
      </c>
      <c r="O1993" t="s">
        <v>30</v>
      </c>
      <c r="P1993">
        <v>145</v>
      </c>
      <c r="Q1993">
        <v>2017</v>
      </c>
      <c r="R1993">
        <v>7</v>
      </c>
      <c r="S1993" t="s">
        <v>24</v>
      </c>
      <c r="T1993" s="3">
        <v>45490</v>
      </c>
      <c r="U1993" t="s">
        <v>2136</v>
      </c>
    </row>
    <row r="1994" spans="1:21" x14ac:dyDescent="0.35">
      <c r="A1994">
        <v>1016</v>
      </c>
      <c r="B1994">
        <v>328014</v>
      </c>
      <c r="C1994" t="s">
        <v>21</v>
      </c>
      <c r="D1994" s="1">
        <v>42699</v>
      </c>
      <c r="E1994" t="s">
        <v>961</v>
      </c>
      <c r="F1994">
        <v>325</v>
      </c>
      <c r="G1994">
        <v>1</v>
      </c>
      <c r="H1994">
        <v>5532</v>
      </c>
      <c r="I1994">
        <v>100225206</v>
      </c>
      <c r="J1994" t="s">
        <v>33</v>
      </c>
      <c r="K1994" t="s">
        <v>22</v>
      </c>
      <c r="L1994">
        <v>0</v>
      </c>
      <c r="M1994" t="s">
        <v>23</v>
      </c>
      <c r="N1994" s="1">
        <v>42699</v>
      </c>
      <c r="O1994" t="s">
        <v>30</v>
      </c>
      <c r="P1994">
        <v>325</v>
      </c>
      <c r="Q1994">
        <v>2016</v>
      </c>
      <c r="R1994">
        <v>11</v>
      </c>
      <c r="S1994" t="s">
        <v>737</v>
      </c>
      <c r="T1994" s="3">
        <v>45612</v>
      </c>
      <c r="U1994" t="s">
        <v>25</v>
      </c>
    </row>
    <row r="1995" spans="1:21" x14ac:dyDescent="0.35">
      <c r="A1995">
        <v>230</v>
      </c>
      <c r="B1995">
        <v>328016</v>
      </c>
      <c r="C1995" t="s">
        <v>21</v>
      </c>
      <c r="D1995" s="1">
        <v>42699</v>
      </c>
      <c r="E1995" t="s">
        <v>779</v>
      </c>
      <c r="F1995">
        <v>860</v>
      </c>
      <c r="G1995">
        <v>1</v>
      </c>
      <c r="H1995">
        <v>5532</v>
      </c>
      <c r="I1995">
        <v>100225206</v>
      </c>
      <c r="J1995" t="s">
        <v>33</v>
      </c>
      <c r="K1995" t="s">
        <v>22</v>
      </c>
      <c r="L1995">
        <v>0</v>
      </c>
      <c r="M1995" t="s">
        <v>23</v>
      </c>
      <c r="N1995" s="1">
        <v>42699</v>
      </c>
      <c r="O1995" t="s">
        <v>30</v>
      </c>
      <c r="P1995">
        <v>860</v>
      </c>
      <c r="Q1995">
        <v>2016</v>
      </c>
      <c r="R1995">
        <v>11</v>
      </c>
      <c r="S1995" t="s">
        <v>737</v>
      </c>
      <c r="T1995" s="3">
        <v>45612</v>
      </c>
      <c r="U1995" t="s">
        <v>25</v>
      </c>
    </row>
    <row r="1996" spans="1:21" x14ac:dyDescent="0.35">
      <c r="A1996">
        <v>230</v>
      </c>
      <c r="B1996">
        <v>328018</v>
      </c>
      <c r="C1996" t="s">
        <v>21</v>
      </c>
      <c r="D1996" s="1">
        <v>42699</v>
      </c>
      <c r="E1996" t="s">
        <v>895</v>
      </c>
      <c r="F1996">
        <v>799</v>
      </c>
      <c r="G1996">
        <v>1</v>
      </c>
      <c r="H1996">
        <v>5532</v>
      </c>
      <c r="I1996">
        <v>100225206</v>
      </c>
      <c r="J1996" t="s">
        <v>33</v>
      </c>
      <c r="K1996" t="s">
        <v>22</v>
      </c>
      <c r="L1996">
        <v>0</v>
      </c>
      <c r="M1996" t="s">
        <v>23</v>
      </c>
      <c r="N1996" s="1">
        <v>42699</v>
      </c>
      <c r="O1996" t="s">
        <v>30</v>
      </c>
      <c r="P1996">
        <v>799</v>
      </c>
      <c r="Q1996">
        <v>2016</v>
      </c>
      <c r="R1996">
        <v>11</v>
      </c>
      <c r="S1996" t="s">
        <v>737</v>
      </c>
      <c r="T1996" s="3">
        <v>45612</v>
      </c>
      <c r="U1996" t="s">
        <v>25</v>
      </c>
    </row>
    <row r="1997" spans="1:21" x14ac:dyDescent="0.35">
      <c r="A1997">
        <v>332</v>
      </c>
      <c r="B1997">
        <v>328020</v>
      </c>
      <c r="C1997" t="s">
        <v>21</v>
      </c>
      <c r="D1997" s="1">
        <v>42699</v>
      </c>
      <c r="E1997" t="s">
        <v>852</v>
      </c>
      <c r="F1997">
        <v>749</v>
      </c>
      <c r="G1997">
        <v>1</v>
      </c>
      <c r="H1997">
        <v>5532</v>
      </c>
      <c r="I1997">
        <v>100225206</v>
      </c>
      <c r="J1997" t="s">
        <v>33</v>
      </c>
      <c r="K1997" t="s">
        <v>22</v>
      </c>
      <c r="L1997">
        <v>0</v>
      </c>
      <c r="M1997" t="s">
        <v>23</v>
      </c>
      <c r="N1997" s="1">
        <v>42699</v>
      </c>
      <c r="O1997" t="s">
        <v>30</v>
      </c>
      <c r="P1997">
        <v>749</v>
      </c>
      <c r="Q1997">
        <v>2016</v>
      </c>
      <c r="R1997">
        <v>11</v>
      </c>
      <c r="S1997" t="s">
        <v>737</v>
      </c>
      <c r="T1997" s="3">
        <v>45612</v>
      </c>
      <c r="U1997" t="s">
        <v>25</v>
      </c>
    </row>
    <row r="1998" spans="1:21" x14ac:dyDescent="0.35">
      <c r="A1998">
        <v>35</v>
      </c>
      <c r="B1998">
        <v>328022</v>
      </c>
      <c r="C1998" t="s">
        <v>21</v>
      </c>
      <c r="D1998" s="1">
        <v>42699</v>
      </c>
      <c r="E1998" t="s">
        <v>923</v>
      </c>
      <c r="F1998">
        <v>950</v>
      </c>
      <c r="G1998">
        <v>1</v>
      </c>
      <c r="H1998">
        <v>5532</v>
      </c>
      <c r="I1998">
        <v>100225206</v>
      </c>
      <c r="J1998" t="s">
        <v>33</v>
      </c>
      <c r="K1998" t="s">
        <v>22</v>
      </c>
      <c r="L1998">
        <v>0</v>
      </c>
      <c r="M1998" t="s">
        <v>23</v>
      </c>
      <c r="N1998" s="1">
        <v>42699</v>
      </c>
      <c r="O1998" t="s">
        <v>30</v>
      </c>
      <c r="P1998">
        <v>950</v>
      </c>
      <c r="Q1998">
        <v>2016</v>
      </c>
      <c r="R1998">
        <v>11</v>
      </c>
      <c r="S1998" t="s">
        <v>737</v>
      </c>
      <c r="T1998" s="3">
        <v>45612</v>
      </c>
      <c r="U1998" t="s">
        <v>25</v>
      </c>
    </row>
    <row r="1999" spans="1:21" x14ac:dyDescent="0.35">
      <c r="A1999">
        <v>1016</v>
      </c>
      <c r="B1999">
        <v>328023</v>
      </c>
      <c r="C1999" t="s">
        <v>21</v>
      </c>
      <c r="D1999" s="1">
        <v>42699</v>
      </c>
      <c r="E1999" t="s">
        <v>702</v>
      </c>
      <c r="F1999">
        <v>750</v>
      </c>
      <c r="G1999">
        <v>1</v>
      </c>
      <c r="H1999">
        <v>5532</v>
      </c>
      <c r="I1999">
        <v>100225206</v>
      </c>
      <c r="J1999" t="s">
        <v>33</v>
      </c>
      <c r="K1999" t="s">
        <v>22</v>
      </c>
      <c r="L1999">
        <v>0</v>
      </c>
      <c r="M1999" t="s">
        <v>23</v>
      </c>
      <c r="N1999" s="1">
        <v>42699</v>
      </c>
      <c r="O1999" t="s">
        <v>30</v>
      </c>
      <c r="P1999">
        <v>750</v>
      </c>
      <c r="Q1999">
        <v>2016</v>
      </c>
      <c r="R1999">
        <v>11</v>
      </c>
      <c r="S1999" t="s">
        <v>737</v>
      </c>
      <c r="T1999" s="3">
        <v>45612</v>
      </c>
      <c r="U1999" t="s">
        <v>25</v>
      </c>
    </row>
    <row r="2000" spans="1:21" x14ac:dyDescent="0.35">
      <c r="A2000">
        <v>35</v>
      </c>
      <c r="B2000">
        <v>223016</v>
      </c>
      <c r="C2000" t="s">
        <v>21</v>
      </c>
      <c r="D2000" s="1">
        <v>42585</v>
      </c>
      <c r="E2000" t="s">
        <v>261</v>
      </c>
      <c r="F2000">
        <v>2975</v>
      </c>
      <c r="G2000">
        <v>1</v>
      </c>
      <c r="H2000">
        <v>5525</v>
      </c>
      <c r="I2000">
        <v>100155926</v>
      </c>
      <c r="J2000" t="s">
        <v>27</v>
      </c>
      <c r="K2000" t="s">
        <v>22</v>
      </c>
      <c r="L2000">
        <v>0</v>
      </c>
      <c r="M2000" t="s">
        <v>23</v>
      </c>
      <c r="N2000" s="1">
        <v>42585</v>
      </c>
      <c r="O2000" t="s">
        <v>30</v>
      </c>
      <c r="P2000" s="2">
        <v>2975</v>
      </c>
      <c r="Q2000">
        <v>2016</v>
      </c>
      <c r="R2000">
        <v>8</v>
      </c>
      <c r="S2000" t="s">
        <v>246</v>
      </c>
      <c r="T2000" s="3">
        <v>45520</v>
      </c>
      <c r="U2000" t="s">
        <v>25</v>
      </c>
    </row>
    <row r="2001" spans="1:21" x14ac:dyDescent="0.35">
      <c r="A2001">
        <v>35</v>
      </c>
      <c r="B2001">
        <v>223017</v>
      </c>
      <c r="C2001" t="s">
        <v>21</v>
      </c>
      <c r="D2001" s="1">
        <v>42585</v>
      </c>
      <c r="E2001" t="s">
        <v>262</v>
      </c>
      <c r="F2001">
        <v>2550</v>
      </c>
      <c r="G2001">
        <v>1</v>
      </c>
      <c r="H2001">
        <v>5525</v>
      </c>
      <c r="I2001">
        <v>100155926</v>
      </c>
      <c r="J2001" t="s">
        <v>27</v>
      </c>
      <c r="K2001" t="s">
        <v>22</v>
      </c>
      <c r="L2001">
        <v>0</v>
      </c>
      <c r="M2001" t="s">
        <v>23</v>
      </c>
      <c r="N2001" s="1">
        <v>42585</v>
      </c>
      <c r="O2001" t="s">
        <v>30</v>
      </c>
      <c r="P2001" s="2">
        <v>2550</v>
      </c>
      <c r="Q2001">
        <v>2016</v>
      </c>
      <c r="R2001">
        <v>8</v>
      </c>
      <c r="S2001" t="s">
        <v>246</v>
      </c>
      <c r="T2001" s="3">
        <v>45520</v>
      </c>
      <c r="U2001" t="s">
        <v>25</v>
      </c>
    </row>
    <row r="2002" spans="1:21" x14ac:dyDescent="0.35">
      <c r="A2002">
        <v>35</v>
      </c>
      <c r="B2002">
        <v>568527</v>
      </c>
      <c r="C2002" t="s">
        <v>21</v>
      </c>
      <c r="D2002" s="1">
        <v>42965</v>
      </c>
      <c r="E2002" t="s">
        <v>1758</v>
      </c>
      <c r="F2002">
        <v>726</v>
      </c>
      <c r="G2002">
        <v>1</v>
      </c>
      <c r="H2002">
        <v>5525</v>
      </c>
      <c r="I2002">
        <v>100351218</v>
      </c>
      <c r="J2002" t="s">
        <v>33</v>
      </c>
      <c r="K2002" t="s">
        <v>22</v>
      </c>
      <c r="L2002">
        <v>0</v>
      </c>
      <c r="M2002" t="s">
        <v>23</v>
      </c>
      <c r="N2002" s="1">
        <v>42965</v>
      </c>
      <c r="O2002" t="s">
        <v>30</v>
      </c>
      <c r="P2002">
        <v>726</v>
      </c>
      <c r="Q2002">
        <v>2017</v>
      </c>
      <c r="R2002">
        <v>8</v>
      </c>
      <c r="S2002" t="s">
        <v>2172</v>
      </c>
      <c r="T2002" s="3">
        <v>45521</v>
      </c>
      <c r="U2002" t="s">
        <v>2136</v>
      </c>
    </row>
    <row r="2003" spans="1:21" x14ac:dyDescent="0.35">
      <c r="A2003">
        <v>35</v>
      </c>
      <c r="B2003">
        <v>568529</v>
      </c>
      <c r="C2003" t="s">
        <v>21</v>
      </c>
      <c r="D2003" s="1">
        <v>42965</v>
      </c>
      <c r="E2003" t="s">
        <v>2199</v>
      </c>
      <c r="F2003">
        <v>4900</v>
      </c>
      <c r="G2003">
        <v>1</v>
      </c>
      <c r="H2003">
        <v>5525</v>
      </c>
      <c r="I2003">
        <v>100351218</v>
      </c>
      <c r="J2003" t="s">
        <v>27</v>
      </c>
      <c r="K2003" t="s">
        <v>22</v>
      </c>
      <c r="L2003">
        <v>462.35</v>
      </c>
      <c r="M2003" t="s">
        <v>23</v>
      </c>
      <c r="N2003" s="1">
        <v>42965</v>
      </c>
      <c r="O2003" t="s">
        <v>30</v>
      </c>
      <c r="P2003" s="2">
        <v>4900</v>
      </c>
      <c r="Q2003">
        <v>2017</v>
      </c>
      <c r="R2003">
        <v>8</v>
      </c>
      <c r="S2003" t="s">
        <v>2172</v>
      </c>
      <c r="T2003" s="3">
        <v>45521</v>
      </c>
      <c r="U2003" t="s">
        <v>2136</v>
      </c>
    </row>
    <row r="2004" spans="1:21" x14ac:dyDescent="0.35">
      <c r="A2004">
        <v>35</v>
      </c>
      <c r="B2004">
        <v>568530</v>
      </c>
      <c r="C2004" t="s">
        <v>21</v>
      </c>
      <c r="D2004" s="1">
        <v>42965</v>
      </c>
      <c r="E2004" t="s">
        <v>2249</v>
      </c>
      <c r="F2004">
        <v>399</v>
      </c>
      <c r="G2004">
        <v>1</v>
      </c>
      <c r="H2004">
        <v>5525</v>
      </c>
      <c r="I2004">
        <v>100351218</v>
      </c>
      <c r="J2004" t="s">
        <v>27</v>
      </c>
      <c r="K2004" t="s">
        <v>22</v>
      </c>
      <c r="L2004">
        <v>37.65</v>
      </c>
      <c r="M2004" t="s">
        <v>23</v>
      </c>
      <c r="N2004" s="1">
        <v>42965</v>
      </c>
      <c r="O2004" t="s">
        <v>30</v>
      </c>
      <c r="P2004">
        <v>399</v>
      </c>
      <c r="Q2004">
        <v>2017</v>
      </c>
      <c r="R2004">
        <v>8</v>
      </c>
      <c r="S2004" t="s">
        <v>2172</v>
      </c>
      <c r="T2004" s="3">
        <v>45521</v>
      </c>
      <c r="U2004" t="s">
        <v>2136</v>
      </c>
    </row>
    <row r="2005" spans="1:21" x14ac:dyDescent="0.35">
      <c r="A2005">
        <v>35</v>
      </c>
      <c r="B2005">
        <v>270151</v>
      </c>
      <c r="C2005" t="s">
        <v>21</v>
      </c>
      <c r="D2005" s="1">
        <v>42671</v>
      </c>
      <c r="E2005" t="s">
        <v>724</v>
      </c>
      <c r="F2005">
        <v>1199</v>
      </c>
      <c r="G2005">
        <v>1</v>
      </c>
      <c r="H2005">
        <v>5524</v>
      </c>
      <c r="I2005">
        <v>100187697</v>
      </c>
      <c r="J2005" t="s">
        <v>33</v>
      </c>
      <c r="K2005" t="s">
        <v>22</v>
      </c>
      <c r="L2005">
        <v>0</v>
      </c>
      <c r="M2005" t="s">
        <v>23</v>
      </c>
      <c r="N2005" s="1">
        <v>42671</v>
      </c>
      <c r="O2005" t="s">
        <v>30</v>
      </c>
      <c r="P2005" s="2">
        <v>1199</v>
      </c>
      <c r="Q2005">
        <v>2016</v>
      </c>
      <c r="R2005">
        <v>10</v>
      </c>
      <c r="S2005" t="s">
        <v>584</v>
      </c>
      <c r="T2005" s="3">
        <v>45581</v>
      </c>
      <c r="U2005" t="s">
        <v>25</v>
      </c>
    </row>
    <row r="2006" spans="1:21" x14ac:dyDescent="0.35">
      <c r="A2006">
        <v>916</v>
      </c>
      <c r="B2006">
        <v>321903</v>
      </c>
      <c r="C2006" t="s">
        <v>21</v>
      </c>
      <c r="D2006" s="1">
        <v>42698</v>
      </c>
      <c r="E2006" t="s">
        <v>1055</v>
      </c>
      <c r="F2006">
        <v>5520</v>
      </c>
      <c r="G2006">
        <v>1</v>
      </c>
      <c r="H2006">
        <v>5520</v>
      </c>
      <c r="I2006">
        <v>100221579</v>
      </c>
      <c r="J2006" t="s">
        <v>33</v>
      </c>
      <c r="K2006" t="s">
        <v>22</v>
      </c>
      <c r="L2006">
        <v>0</v>
      </c>
      <c r="M2006" t="s">
        <v>23</v>
      </c>
      <c r="N2006" s="1">
        <v>42698</v>
      </c>
      <c r="O2006" t="s">
        <v>30</v>
      </c>
      <c r="P2006" s="2">
        <v>5520</v>
      </c>
      <c r="Q2006">
        <v>2016</v>
      </c>
      <c r="R2006">
        <v>11</v>
      </c>
      <c r="S2006" t="s">
        <v>737</v>
      </c>
      <c r="T2006" s="3">
        <v>45612</v>
      </c>
      <c r="U2006" t="s">
        <v>25</v>
      </c>
    </row>
    <row r="2007" spans="1:21" x14ac:dyDescent="0.35">
      <c r="A2007">
        <v>1988</v>
      </c>
      <c r="B2007">
        <v>349069</v>
      </c>
      <c r="C2007" t="s">
        <v>21</v>
      </c>
      <c r="D2007" s="1">
        <v>42700</v>
      </c>
      <c r="E2007" t="s">
        <v>1251</v>
      </c>
      <c r="F2007">
        <v>900</v>
      </c>
      <c r="G2007">
        <v>1</v>
      </c>
      <c r="H2007">
        <v>5520</v>
      </c>
      <c r="I2007">
        <v>100237628</v>
      </c>
      <c r="J2007" t="s">
        <v>33</v>
      </c>
      <c r="K2007" t="s">
        <v>22</v>
      </c>
      <c r="L2007">
        <v>0</v>
      </c>
      <c r="M2007" t="s">
        <v>23</v>
      </c>
      <c r="N2007" s="1">
        <v>42700</v>
      </c>
      <c r="O2007" t="s">
        <v>30</v>
      </c>
      <c r="P2007">
        <v>900</v>
      </c>
      <c r="Q2007">
        <v>2016</v>
      </c>
      <c r="R2007">
        <v>11</v>
      </c>
      <c r="S2007" t="s">
        <v>737</v>
      </c>
      <c r="T2007" s="3">
        <v>45612</v>
      </c>
      <c r="U2007" t="s">
        <v>25</v>
      </c>
    </row>
    <row r="2008" spans="1:21" x14ac:dyDescent="0.35">
      <c r="A2008">
        <v>1988</v>
      </c>
      <c r="B2008">
        <v>349071</v>
      </c>
      <c r="C2008" t="s">
        <v>21</v>
      </c>
      <c r="D2008" s="1">
        <v>42700</v>
      </c>
      <c r="E2008" t="s">
        <v>719</v>
      </c>
      <c r="F2008">
        <v>1418</v>
      </c>
      <c r="G2008">
        <v>1</v>
      </c>
      <c r="H2008">
        <v>5520</v>
      </c>
      <c r="I2008">
        <v>100237628</v>
      </c>
      <c r="J2008" t="s">
        <v>33</v>
      </c>
      <c r="K2008" t="s">
        <v>22</v>
      </c>
      <c r="L2008">
        <v>0</v>
      </c>
      <c r="M2008" t="s">
        <v>23</v>
      </c>
      <c r="N2008" s="1">
        <v>42700</v>
      </c>
      <c r="O2008" t="s">
        <v>30</v>
      </c>
      <c r="P2008" s="2">
        <v>1418</v>
      </c>
      <c r="Q2008">
        <v>2016</v>
      </c>
      <c r="R2008">
        <v>11</v>
      </c>
      <c r="S2008" t="s">
        <v>737</v>
      </c>
      <c r="T2008" s="3">
        <v>45612</v>
      </c>
      <c r="U2008" t="s">
        <v>25</v>
      </c>
    </row>
    <row r="2009" spans="1:21" x14ac:dyDescent="0.35">
      <c r="A2009">
        <v>603</v>
      </c>
      <c r="B2009">
        <v>349073</v>
      </c>
      <c r="C2009" t="s">
        <v>21</v>
      </c>
      <c r="D2009" s="1">
        <v>42700</v>
      </c>
      <c r="E2009" t="s">
        <v>1072</v>
      </c>
      <c r="F2009">
        <v>139</v>
      </c>
      <c r="G2009">
        <v>1</v>
      </c>
      <c r="H2009">
        <v>5520</v>
      </c>
      <c r="I2009">
        <v>100237628</v>
      </c>
      <c r="J2009" t="s">
        <v>35</v>
      </c>
      <c r="K2009" t="s">
        <v>22</v>
      </c>
      <c r="L2009">
        <v>0</v>
      </c>
      <c r="M2009" t="s">
        <v>23</v>
      </c>
      <c r="N2009" s="1">
        <v>42700</v>
      </c>
      <c r="O2009" t="s">
        <v>30</v>
      </c>
      <c r="P2009">
        <v>139</v>
      </c>
      <c r="Q2009">
        <v>2016</v>
      </c>
      <c r="R2009">
        <v>11</v>
      </c>
      <c r="S2009" t="s">
        <v>737</v>
      </c>
      <c r="T2009" s="3">
        <v>45612</v>
      </c>
      <c r="U2009" t="s">
        <v>25</v>
      </c>
    </row>
    <row r="2010" spans="1:21" x14ac:dyDescent="0.35">
      <c r="A2010">
        <v>2003</v>
      </c>
      <c r="B2010">
        <v>740151</v>
      </c>
      <c r="C2010" t="s">
        <v>21</v>
      </c>
      <c r="D2010" s="1">
        <v>43138</v>
      </c>
      <c r="E2010" t="s">
        <v>2397</v>
      </c>
      <c r="F2010">
        <v>549</v>
      </c>
      <c r="G2010">
        <v>2</v>
      </c>
      <c r="H2010">
        <v>5520</v>
      </c>
      <c r="I2010">
        <v>100450857</v>
      </c>
      <c r="J2010" t="s">
        <v>27</v>
      </c>
      <c r="L2010">
        <v>0</v>
      </c>
      <c r="M2010" t="s">
        <v>23</v>
      </c>
      <c r="N2010" s="1">
        <v>43138</v>
      </c>
      <c r="O2010" t="s">
        <v>30</v>
      </c>
      <c r="P2010" s="2">
        <v>1098</v>
      </c>
      <c r="Q2010">
        <v>2018</v>
      </c>
      <c r="R2010">
        <v>2</v>
      </c>
      <c r="S2010" t="s">
        <v>2474</v>
      </c>
      <c r="T2010" s="3">
        <v>45340</v>
      </c>
      <c r="U2010" t="s">
        <v>2136</v>
      </c>
    </row>
    <row r="2011" spans="1:21" x14ac:dyDescent="0.35">
      <c r="A2011">
        <v>2005</v>
      </c>
      <c r="B2011">
        <v>485533</v>
      </c>
      <c r="C2011" t="s">
        <v>21</v>
      </c>
      <c r="D2011" s="1">
        <v>42875</v>
      </c>
      <c r="E2011" t="s">
        <v>1995</v>
      </c>
      <c r="F2011">
        <v>749</v>
      </c>
      <c r="G2011">
        <v>1</v>
      </c>
      <c r="H2011">
        <v>5517.6</v>
      </c>
      <c r="I2011">
        <v>100312183</v>
      </c>
      <c r="J2011" t="s">
        <v>33</v>
      </c>
      <c r="K2011" t="s">
        <v>22</v>
      </c>
      <c r="L2011">
        <v>37.450000000000003</v>
      </c>
      <c r="M2011" t="s">
        <v>1799</v>
      </c>
      <c r="N2011" s="1">
        <v>42875</v>
      </c>
      <c r="O2011" t="s">
        <v>30</v>
      </c>
      <c r="P2011">
        <v>749</v>
      </c>
      <c r="Q2011">
        <v>2017</v>
      </c>
      <c r="R2011">
        <v>5</v>
      </c>
      <c r="S2011" t="s">
        <v>1949</v>
      </c>
      <c r="T2011" s="3">
        <v>45429</v>
      </c>
      <c r="U2011" t="s">
        <v>25</v>
      </c>
    </row>
    <row r="2012" spans="1:21" x14ac:dyDescent="0.35">
      <c r="A2012">
        <v>2006</v>
      </c>
      <c r="B2012">
        <v>485535</v>
      </c>
      <c r="C2012" t="s">
        <v>21</v>
      </c>
      <c r="D2012" s="1">
        <v>42875</v>
      </c>
      <c r="E2012" t="s">
        <v>2035</v>
      </c>
      <c r="F2012">
        <v>2155</v>
      </c>
      <c r="G2012">
        <v>1</v>
      </c>
      <c r="H2012">
        <v>5517.6</v>
      </c>
      <c r="I2012">
        <v>100312183</v>
      </c>
      <c r="J2012" t="s">
        <v>33</v>
      </c>
      <c r="K2012" t="s">
        <v>22</v>
      </c>
      <c r="L2012">
        <v>107.75</v>
      </c>
      <c r="M2012" t="s">
        <v>1799</v>
      </c>
      <c r="N2012" s="1">
        <v>42875</v>
      </c>
      <c r="O2012" t="s">
        <v>30</v>
      </c>
      <c r="P2012" s="2">
        <v>2155</v>
      </c>
      <c r="Q2012">
        <v>2017</v>
      </c>
      <c r="R2012">
        <v>5</v>
      </c>
      <c r="S2012" t="s">
        <v>1949</v>
      </c>
      <c r="T2012" s="3">
        <v>45429</v>
      </c>
      <c r="U2012" t="s">
        <v>25</v>
      </c>
    </row>
    <row r="2013" spans="1:21" x14ac:dyDescent="0.35">
      <c r="A2013">
        <v>2007</v>
      </c>
      <c r="B2013">
        <v>485537</v>
      </c>
      <c r="C2013" t="s">
        <v>21</v>
      </c>
      <c r="D2013" s="1">
        <v>42875</v>
      </c>
      <c r="E2013" t="s">
        <v>2036</v>
      </c>
      <c r="F2013">
        <v>2155</v>
      </c>
      <c r="G2013">
        <v>1</v>
      </c>
      <c r="H2013">
        <v>5517.6</v>
      </c>
      <c r="I2013">
        <v>100312183</v>
      </c>
      <c r="J2013" t="s">
        <v>33</v>
      </c>
      <c r="K2013" t="s">
        <v>22</v>
      </c>
      <c r="L2013">
        <v>107.75</v>
      </c>
      <c r="M2013" t="s">
        <v>1799</v>
      </c>
      <c r="N2013" s="1">
        <v>42875</v>
      </c>
      <c r="O2013" t="s">
        <v>30</v>
      </c>
      <c r="P2013" s="2">
        <v>2155</v>
      </c>
      <c r="Q2013">
        <v>2017</v>
      </c>
      <c r="R2013">
        <v>5</v>
      </c>
      <c r="S2013" t="s">
        <v>1949</v>
      </c>
      <c r="T2013" s="3">
        <v>45429</v>
      </c>
      <c r="U2013" t="s">
        <v>25</v>
      </c>
    </row>
    <row r="2014" spans="1:21" x14ac:dyDescent="0.35">
      <c r="A2014">
        <v>2007</v>
      </c>
      <c r="B2014">
        <v>485539</v>
      </c>
      <c r="C2014" t="s">
        <v>21</v>
      </c>
      <c r="D2014" s="1">
        <v>42875</v>
      </c>
      <c r="E2014" t="s">
        <v>2003</v>
      </c>
      <c r="F2014">
        <v>749</v>
      </c>
      <c r="G2014">
        <v>1</v>
      </c>
      <c r="H2014">
        <v>5517.6</v>
      </c>
      <c r="I2014">
        <v>100312183</v>
      </c>
      <c r="J2014" t="s">
        <v>33</v>
      </c>
      <c r="K2014" t="s">
        <v>22</v>
      </c>
      <c r="L2014">
        <v>37.450000000000003</v>
      </c>
      <c r="M2014" t="s">
        <v>1799</v>
      </c>
      <c r="N2014" s="1">
        <v>42875</v>
      </c>
      <c r="O2014" t="s">
        <v>30</v>
      </c>
      <c r="P2014">
        <v>749</v>
      </c>
      <c r="Q2014">
        <v>2017</v>
      </c>
      <c r="R2014">
        <v>5</v>
      </c>
      <c r="S2014" t="s">
        <v>1949</v>
      </c>
      <c r="T2014" s="3">
        <v>45429</v>
      </c>
      <c r="U2014" t="s">
        <v>25</v>
      </c>
    </row>
    <row r="2015" spans="1:21" x14ac:dyDescent="0.35">
      <c r="A2015">
        <v>2012</v>
      </c>
      <c r="B2015">
        <v>676467</v>
      </c>
      <c r="C2015" t="s">
        <v>21</v>
      </c>
      <c r="D2015" s="1">
        <v>43063</v>
      </c>
      <c r="E2015" t="s">
        <v>2288</v>
      </c>
      <c r="F2015">
        <v>198</v>
      </c>
      <c r="G2015">
        <v>1</v>
      </c>
      <c r="H2015">
        <v>5515.65</v>
      </c>
      <c r="I2015">
        <v>100414855</v>
      </c>
      <c r="J2015" t="s">
        <v>33</v>
      </c>
      <c r="K2015" t="s">
        <v>22</v>
      </c>
      <c r="L2015">
        <v>0</v>
      </c>
      <c r="M2015" t="s">
        <v>1800</v>
      </c>
      <c r="N2015" s="1">
        <v>43063</v>
      </c>
      <c r="O2015" t="s">
        <v>30</v>
      </c>
      <c r="P2015">
        <v>198</v>
      </c>
      <c r="Q2015">
        <v>2017</v>
      </c>
      <c r="R2015">
        <v>11</v>
      </c>
      <c r="S2015" t="s">
        <v>2474</v>
      </c>
      <c r="T2015" s="3">
        <v>45613</v>
      </c>
      <c r="U2015" t="s">
        <v>2136</v>
      </c>
    </row>
    <row r="2016" spans="1:21" x14ac:dyDescent="0.35">
      <c r="A2016">
        <v>813</v>
      </c>
      <c r="B2016">
        <v>676469</v>
      </c>
      <c r="C2016" t="s">
        <v>21</v>
      </c>
      <c r="D2016" s="1">
        <v>43063</v>
      </c>
      <c r="E2016" t="s">
        <v>2588</v>
      </c>
      <c r="F2016">
        <v>244.65</v>
      </c>
      <c r="G2016">
        <v>1</v>
      </c>
      <c r="H2016">
        <v>5515.65</v>
      </c>
      <c r="I2016">
        <v>100414855</v>
      </c>
      <c r="J2016" t="s">
        <v>35</v>
      </c>
      <c r="K2016" t="s">
        <v>22</v>
      </c>
      <c r="L2016">
        <v>0</v>
      </c>
      <c r="M2016" t="s">
        <v>1800</v>
      </c>
      <c r="N2016" s="1">
        <v>43063</v>
      </c>
      <c r="O2016" t="s">
        <v>30</v>
      </c>
      <c r="P2016">
        <v>245</v>
      </c>
      <c r="Q2016">
        <v>2017</v>
      </c>
      <c r="R2016">
        <v>11</v>
      </c>
      <c r="S2016" t="s">
        <v>2474</v>
      </c>
      <c r="T2016" s="3">
        <v>45613</v>
      </c>
      <c r="U2016" t="s">
        <v>2136</v>
      </c>
    </row>
    <row r="2017" spans="1:21" x14ac:dyDescent="0.35">
      <c r="A2017">
        <v>1570</v>
      </c>
      <c r="B2017">
        <v>213533</v>
      </c>
      <c r="C2017" t="s">
        <v>21</v>
      </c>
      <c r="D2017" s="1">
        <v>42562</v>
      </c>
      <c r="E2017" t="s">
        <v>134</v>
      </c>
      <c r="F2017">
        <v>5500</v>
      </c>
      <c r="G2017">
        <v>1</v>
      </c>
      <c r="H2017">
        <v>5500</v>
      </c>
      <c r="I2017">
        <v>100149004</v>
      </c>
      <c r="J2017" t="s">
        <v>33</v>
      </c>
      <c r="K2017" t="s">
        <v>22</v>
      </c>
      <c r="L2017">
        <v>0</v>
      </c>
      <c r="M2017" t="s">
        <v>23</v>
      </c>
      <c r="N2017" s="1">
        <v>42562</v>
      </c>
      <c r="O2017" t="s">
        <v>30</v>
      </c>
      <c r="P2017" s="2">
        <v>5500</v>
      </c>
      <c r="Q2017">
        <v>2016</v>
      </c>
      <c r="R2017">
        <v>7</v>
      </c>
      <c r="S2017" t="s">
        <v>24</v>
      </c>
      <c r="T2017" s="3">
        <v>45489</v>
      </c>
      <c r="U2017" t="s">
        <v>25</v>
      </c>
    </row>
    <row r="2018" spans="1:21" x14ac:dyDescent="0.35">
      <c r="A2018">
        <v>1570</v>
      </c>
      <c r="B2018">
        <v>234600</v>
      </c>
      <c r="C2018" t="s">
        <v>21</v>
      </c>
      <c r="D2018" s="1">
        <v>42608</v>
      </c>
      <c r="E2018" t="s">
        <v>390</v>
      </c>
      <c r="F2018">
        <v>5500</v>
      </c>
      <c r="G2018">
        <v>1</v>
      </c>
      <c r="H2018">
        <v>5500</v>
      </c>
      <c r="I2018">
        <v>100163296</v>
      </c>
      <c r="J2018" t="s">
        <v>27</v>
      </c>
      <c r="K2018" t="s">
        <v>22</v>
      </c>
      <c r="L2018">
        <v>0</v>
      </c>
      <c r="M2018" t="s">
        <v>23</v>
      </c>
      <c r="N2018" s="1">
        <v>42608</v>
      </c>
      <c r="O2018" t="s">
        <v>30</v>
      </c>
      <c r="P2018" s="2">
        <v>5500</v>
      </c>
      <c r="Q2018">
        <v>2016</v>
      </c>
      <c r="R2018">
        <v>8</v>
      </c>
      <c r="S2018" t="s">
        <v>246</v>
      </c>
      <c r="T2018" s="3">
        <v>45520</v>
      </c>
      <c r="U2018" t="s">
        <v>25</v>
      </c>
    </row>
    <row r="2019" spans="1:21" x14ac:dyDescent="0.35">
      <c r="A2019">
        <v>1570</v>
      </c>
      <c r="B2019">
        <v>241174</v>
      </c>
      <c r="C2019" t="s">
        <v>21</v>
      </c>
      <c r="D2019" s="1">
        <v>42628</v>
      </c>
      <c r="E2019" t="s">
        <v>390</v>
      </c>
      <c r="F2019">
        <v>5500</v>
      </c>
      <c r="G2019">
        <v>1</v>
      </c>
      <c r="H2019">
        <v>5500</v>
      </c>
      <c r="I2019">
        <v>100167674</v>
      </c>
      <c r="J2019" t="s">
        <v>27</v>
      </c>
      <c r="K2019" t="s">
        <v>22</v>
      </c>
      <c r="L2019">
        <v>0</v>
      </c>
      <c r="M2019" t="s">
        <v>23</v>
      </c>
      <c r="N2019" s="1">
        <v>42628</v>
      </c>
      <c r="O2019" t="s">
        <v>30</v>
      </c>
      <c r="P2019" s="2">
        <v>5500</v>
      </c>
      <c r="Q2019">
        <v>2016</v>
      </c>
      <c r="R2019">
        <v>9</v>
      </c>
      <c r="S2019" t="s">
        <v>415</v>
      </c>
      <c r="T2019" s="3">
        <v>45551</v>
      </c>
      <c r="U2019" t="s">
        <v>25</v>
      </c>
    </row>
    <row r="2020" spans="1:21" x14ac:dyDescent="0.35">
      <c r="A2020">
        <v>1570</v>
      </c>
      <c r="B2020">
        <v>279748</v>
      </c>
      <c r="C2020" t="s">
        <v>21</v>
      </c>
      <c r="D2020" s="1">
        <v>42688</v>
      </c>
      <c r="E2020" t="s">
        <v>390</v>
      </c>
      <c r="F2020">
        <v>5500</v>
      </c>
      <c r="G2020">
        <v>1</v>
      </c>
      <c r="H2020">
        <v>5500</v>
      </c>
      <c r="I2020">
        <v>100193936</v>
      </c>
      <c r="J2020" t="s">
        <v>27</v>
      </c>
      <c r="K2020" t="s">
        <v>22</v>
      </c>
      <c r="L2020">
        <v>0</v>
      </c>
      <c r="M2020" t="s">
        <v>23</v>
      </c>
      <c r="N2020" s="1">
        <v>42688</v>
      </c>
      <c r="O2020" t="s">
        <v>30</v>
      </c>
      <c r="P2020" s="2">
        <v>5500</v>
      </c>
      <c r="Q2020">
        <v>2016</v>
      </c>
      <c r="R2020">
        <v>11</v>
      </c>
      <c r="S2020" t="s">
        <v>737</v>
      </c>
      <c r="T2020" s="3">
        <v>45612</v>
      </c>
      <c r="U2020" t="s">
        <v>25</v>
      </c>
    </row>
    <row r="2021" spans="1:21" x14ac:dyDescent="0.35">
      <c r="A2021">
        <v>1570</v>
      </c>
      <c r="B2021">
        <v>320493</v>
      </c>
      <c r="C2021" t="s">
        <v>21</v>
      </c>
      <c r="D2021" s="1">
        <v>42698</v>
      </c>
      <c r="E2021" t="s">
        <v>594</v>
      </c>
      <c r="F2021">
        <v>5500</v>
      </c>
      <c r="G2021">
        <v>1</v>
      </c>
      <c r="H2021">
        <v>5500</v>
      </c>
      <c r="I2021">
        <v>100220605</v>
      </c>
      <c r="J2021" t="s">
        <v>27</v>
      </c>
      <c r="K2021" t="s">
        <v>22</v>
      </c>
      <c r="L2021">
        <v>0</v>
      </c>
      <c r="M2021" t="s">
        <v>23</v>
      </c>
      <c r="N2021" s="1">
        <v>42698</v>
      </c>
      <c r="O2021" t="s">
        <v>30</v>
      </c>
      <c r="P2021" s="2">
        <v>5500</v>
      </c>
      <c r="Q2021">
        <v>2016</v>
      </c>
      <c r="R2021">
        <v>11</v>
      </c>
      <c r="S2021" t="s">
        <v>737</v>
      </c>
      <c r="T2021" s="3">
        <v>45612</v>
      </c>
      <c r="U2021" t="s">
        <v>25</v>
      </c>
    </row>
    <row r="2022" spans="1:21" x14ac:dyDescent="0.35">
      <c r="A2022">
        <v>1236</v>
      </c>
      <c r="B2022">
        <v>324452</v>
      </c>
      <c r="C2022" t="s">
        <v>21</v>
      </c>
      <c r="D2022" s="1">
        <v>42699</v>
      </c>
      <c r="E2022" t="s">
        <v>245</v>
      </c>
      <c r="F2022">
        <v>5500</v>
      </c>
      <c r="G2022">
        <v>1</v>
      </c>
      <c r="H2022">
        <v>5500</v>
      </c>
      <c r="I2022">
        <v>100223134</v>
      </c>
      <c r="J2022" t="s">
        <v>27</v>
      </c>
      <c r="K2022" t="s">
        <v>22</v>
      </c>
      <c r="L2022">
        <v>0</v>
      </c>
      <c r="M2022" t="s">
        <v>23</v>
      </c>
      <c r="N2022" s="1">
        <v>42699</v>
      </c>
      <c r="O2022" t="s">
        <v>30</v>
      </c>
      <c r="P2022" s="2">
        <v>5500</v>
      </c>
      <c r="Q2022">
        <v>2016</v>
      </c>
      <c r="R2022">
        <v>11</v>
      </c>
      <c r="S2022" t="s">
        <v>737</v>
      </c>
      <c r="T2022" s="3">
        <v>45612</v>
      </c>
      <c r="U2022" t="s">
        <v>25</v>
      </c>
    </row>
    <row r="2023" spans="1:21" x14ac:dyDescent="0.35">
      <c r="A2023">
        <v>1345</v>
      </c>
      <c r="B2023">
        <v>325080</v>
      </c>
      <c r="C2023" t="s">
        <v>21</v>
      </c>
      <c r="D2023" s="1">
        <v>42699</v>
      </c>
      <c r="E2023" t="s">
        <v>594</v>
      </c>
      <c r="F2023">
        <v>5500</v>
      </c>
      <c r="G2023">
        <v>1</v>
      </c>
      <c r="H2023">
        <v>5500</v>
      </c>
      <c r="I2023">
        <v>100223486</v>
      </c>
      <c r="J2023" t="s">
        <v>27</v>
      </c>
      <c r="K2023" t="s">
        <v>22</v>
      </c>
      <c r="L2023">
        <v>0</v>
      </c>
      <c r="M2023" t="s">
        <v>23</v>
      </c>
      <c r="N2023" s="1">
        <v>42699</v>
      </c>
      <c r="O2023" t="s">
        <v>30</v>
      </c>
      <c r="P2023" s="2">
        <v>5500</v>
      </c>
      <c r="Q2023">
        <v>2016</v>
      </c>
      <c r="R2023">
        <v>11</v>
      </c>
      <c r="S2023" t="s">
        <v>737</v>
      </c>
      <c r="T2023" s="3">
        <v>45612</v>
      </c>
      <c r="U2023" t="s">
        <v>25</v>
      </c>
    </row>
    <row r="2024" spans="1:21" x14ac:dyDescent="0.35">
      <c r="A2024">
        <v>2025</v>
      </c>
      <c r="B2024">
        <v>325177</v>
      </c>
      <c r="C2024" t="s">
        <v>21</v>
      </c>
      <c r="D2024" s="1">
        <v>42699</v>
      </c>
      <c r="E2024" t="s">
        <v>91</v>
      </c>
      <c r="F2024">
        <v>5500</v>
      </c>
      <c r="G2024">
        <v>1</v>
      </c>
      <c r="H2024">
        <v>5500</v>
      </c>
      <c r="I2024">
        <v>100223536</v>
      </c>
      <c r="J2024" t="s">
        <v>27</v>
      </c>
      <c r="K2024" t="s">
        <v>22</v>
      </c>
      <c r="L2024">
        <v>0</v>
      </c>
      <c r="M2024" t="s">
        <v>23</v>
      </c>
      <c r="N2024" s="1">
        <v>42699</v>
      </c>
      <c r="O2024" t="s">
        <v>30</v>
      </c>
      <c r="P2024" s="2">
        <v>5500</v>
      </c>
      <c r="Q2024">
        <v>2016</v>
      </c>
      <c r="R2024">
        <v>11</v>
      </c>
      <c r="S2024" t="s">
        <v>737</v>
      </c>
      <c r="T2024" s="3">
        <v>45612</v>
      </c>
      <c r="U2024" t="s">
        <v>25</v>
      </c>
    </row>
    <row r="2025" spans="1:21" x14ac:dyDescent="0.35">
      <c r="A2025">
        <v>2025</v>
      </c>
      <c r="B2025">
        <v>325340</v>
      </c>
      <c r="C2025" t="s">
        <v>21</v>
      </c>
      <c r="D2025" s="1">
        <v>42699</v>
      </c>
      <c r="E2025" t="s">
        <v>594</v>
      </c>
      <c r="F2025">
        <v>5500</v>
      </c>
      <c r="G2025">
        <v>1</v>
      </c>
      <c r="H2025">
        <v>5500</v>
      </c>
      <c r="I2025">
        <v>100223604</v>
      </c>
      <c r="J2025" t="s">
        <v>27</v>
      </c>
      <c r="K2025" t="s">
        <v>22</v>
      </c>
      <c r="L2025">
        <v>0</v>
      </c>
      <c r="M2025" t="s">
        <v>23</v>
      </c>
      <c r="N2025" s="1">
        <v>42699</v>
      </c>
      <c r="O2025" t="s">
        <v>30</v>
      </c>
      <c r="P2025" s="2">
        <v>5500</v>
      </c>
      <c r="Q2025">
        <v>2016</v>
      </c>
      <c r="R2025">
        <v>11</v>
      </c>
      <c r="S2025" t="s">
        <v>737</v>
      </c>
      <c r="T2025" s="3">
        <v>45612</v>
      </c>
      <c r="U2025" t="s">
        <v>25</v>
      </c>
    </row>
    <row r="2026" spans="1:21" x14ac:dyDescent="0.35">
      <c r="A2026">
        <v>698</v>
      </c>
      <c r="B2026">
        <v>325519</v>
      </c>
      <c r="C2026" t="s">
        <v>21</v>
      </c>
      <c r="D2026" s="1">
        <v>42699</v>
      </c>
      <c r="E2026" t="s">
        <v>594</v>
      </c>
      <c r="F2026">
        <v>5500</v>
      </c>
      <c r="G2026">
        <v>1</v>
      </c>
      <c r="H2026">
        <v>5500</v>
      </c>
      <c r="I2026">
        <v>100223702</v>
      </c>
      <c r="J2026" t="s">
        <v>27</v>
      </c>
      <c r="K2026" t="s">
        <v>22</v>
      </c>
      <c r="L2026">
        <v>0</v>
      </c>
      <c r="M2026" t="s">
        <v>23</v>
      </c>
      <c r="N2026" s="1">
        <v>42699</v>
      </c>
      <c r="O2026" t="s">
        <v>30</v>
      </c>
      <c r="P2026" s="2">
        <v>5500</v>
      </c>
      <c r="Q2026">
        <v>2016</v>
      </c>
      <c r="R2026">
        <v>11</v>
      </c>
      <c r="S2026" t="s">
        <v>737</v>
      </c>
      <c r="T2026" s="3">
        <v>45612</v>
      </c>
      <c r="U2026" t="s">
        <v>25</v>
      </c>
    </row>
    <row r="2027" spans="1:21" x14ac:dyDescent="0.35">
      <c r="A2027">
        <v>1411</v>
      </c>
      <c r="B2027">
        <v>327758</v>
      </c>
      <c r="C2027" t="s">
        <v>21</v>
      </c>
      <c r="D2027" s="1">
        <v>42699</v>
      </c>
      <c r="E2027" t="s">
        <v>75</v>
      </c>
      <c r="F2027">
        <v>5500</v>
      </c>
      <c r="G2027">
        <v>1</v>
      </c>
      <c r="H2027">
        <v>5500</v>
      </c>
      <c r="I2027">
        <v>100225035</v>
      </c>
      <c r="J2027" t="s">
        <v>27</v>
      </c>
      <c r="K2027" t="s">
        <v>22</v>
      </c>
      <c r="L2027">
        <v>0</v>
      </c>
      <c r="M2027" t="s">
        <v>23</v>
      </c>
      <c r="N2027" s="1">
        <v>42699</v>
      </c>
      <c r="O2027" t="s">
        <v>30</v>
      </c>
      <c r="P2027" s="2">
        <v>5500</v>
      </c>
      <c r="Q2027">
        <v>2016</v>
      </c>
      <c r="R2027">
        <v>11</v>
      </c>
      <c r="S2027" t="s">
        <v>737</v>
      </c>
      <c r="T2027" s="3">
        <v>45612</v>
      </c>
      <c r="U2027" t="s">
        <v>25</v>
      </c>
    </row>
    <row r="2028" spans="1:21" x14ac:dyDescent="0.35">
      <c r="A2028">
        <v>2033</v>
      </c>
      <c r="B2028">
        <v>327902</v>
      </c>
      <c r="C2028" t="s">
        <v>21</v>
      </c>
      <c r="D2028" s="1">
        <v>42699</v>
      </c>
      <c r="E2028" t="s">
        <v>75</v>
      </c>
      <c r="F2028">
        <v>5500</v>
      </c>
      <c r="G2028">
        <v>1</v>
      </c>
      <c r="H2028">
        <v>5500</v>
      </c>
      <c r="I2028">
        <v>100225124</v>
      </c>
      <c r="J2028" t="s">
        <v>27</v>
      </c>
      <c r="K2028" t="s">
        <v>22</v>
      </c>
      <c r="L2028">
        <v>0</v>
      </c>
      <c r="M2028" t="s">
        <v>23</v>
      </c>
      <c r="N2028" s="1">
        <v>42699</v>
      </c>
      <c r="O2028" t="s">
        <v>30</v>
      </c>
      <c r="P2028" s="2">
        <v>5500</v>
      </c>
      <c r="Q2028">
        <v>2016</v>
      </c>
      <c r="R2028">
        <v>11</v>
      </c>
      <c r="S2028" t="s">
        <v>737</v>
      </c>
      <c r="T2028" s="3">
        <v>45612</v>
      </c>
      <c r="U2028" t="s">
        <v>25</v>
      </c>
    </row>
    <row r="2029" spans="1:21" x14ac:dyDescent="0.35">
      <c r="A2029">
        <v>2036</v>
      </c>
      <c r="B2029">
        <v>328888</v>
      </c>
      <c r="C2029" t="s">
        <v>21</v>
      </c>
      <c r="D2029" s="1">
        <v>42699</v>
      </c>
      <c r="E2029" t="s">
        <v>75</v>
      </c>
      <c r="F2029">
        <v>5500</v>
      </c>
      <c r="G2029">
        <v>1</v>
      </c>
      <c r="H2029">
        <v>5500</v>
      </c>
      <c r="I2029">
        <v>100225755</v>
      </c>
      <c r="J2029" t="s">
        <v>27</v>
      </c>
      <c r="K2029" t="s">
        <v>22</v>
      </c>
      <c r="L2029">
        <v>0</v>
      </c>
      <c r="M2029" t="s">
        <v>23</v>
      </c>
      <c r="N2029" s="1">
        <v>42699</v>
      </c>
      <c r="O2029" t="s">
        <v>30</v>
      </c>
      <c r="P2029" s="2">
        <v>5500</v>
      </c>
      <c r="Q2029">
        <v>2016</v>
      </c>
      <c r="R2029">
        <v>11</v>
      </c>
      <c r="S2029" t="s">
        <v>737</v>
      </c>
      <c r="T2029" s="3">
        <v>45612</v>
      </c>
      <c r="U2029" t="s">
        <v>25</v>
      </c>
    </row>
    <row r="2030" spans="1:21" x14ac:dyDescent="0.35">
      <c r="A2030">
        <v>35</v>
      </c>
      <c r="B2030">
        <v>329284</v>
      </c>
      <c r="C2030" t="s">
        <v>21</v>
      </c>
      <c r="D2030" s="1">
        <v>42699</v>
      </c>
      <c r="E2030" t="s">
        <v>91</v>
      </c>
      <c r="F2030">
        <v>5500</v>
      </c>
      <c r="G2030">
        <v>1</v>
      </c>
      <c r="H2030">
        <v>5500</v>
      </c>
      <c r="I2030">
        <v>100225974</v>
      </c>
      <c r="J2030" t="s">
        <v>27</v>
      </c>
      <c r="K2030" t="s">
        <v>22</v>
      </c>
      <c r="L2030">
        <v>0</v>
      </c>
      <c r="M2030" t="s">
        <v>23</v>
      </c>
      <c r="N2030" s="1">
        <v>42699</v>
      </c>
      <c r="O2030" t="s">
        <v>30</v>
      </c>
      <c r="P2030" s="2">
        <v>5500</v>
      </c>
      <c r="Q2030">
        <v>2016</v>
      </c>
      <c r="R2030">
        <v>11</v>
      </c>
      <c r="S2030" t="s">
        <v>737</v>
      </c>
      <c r="T2030" s="3">
        <v>45612</v>
      </c>
      <c r="U2030" t="s">
        <v>25</v>
      </c>
    </row>
    <row r="2031" spans="1:21" x14ac:dyDescent="0.35">
      <c r="A2031">
        <v>35</v>
      </c>
      <c r="B2031">
        <v>329697</v>
      </c>
      <c r="C2031" t="s">
        <v>21</v>
      </c>
      <c r="D2031" s="1">
        <v>42699</v>
      </c>
      <c r="E2031" t="s">
        <v>594</v>
      </c>
      <c r="F2031">
        <v>5500</v>
      </c>
      <c r="G2031">
        <v>1</v>
      </c>
      <c r="H2031">
        <v>5500</v>
      </c>
      <c r="I2031">
        <v>100226229</v>
      </c>
      <c r="J2031" t="s">
        <v>27</v>
      </c>
      <c r="K2031" t="s">
        <v>22</v>
      </c>
      <c r="L2031">
        <v>0</v>
      </c>
      <c r="M2031" t="s">
        <v>23</v>
      </c>
      <c r="N2031" s="1">
        <v>42699</v>
      </c>
      <c r="O2031" t="s">
        <v>30</v>
      </c>
      <c r="P2031" s="2">
        <v>5500</v>
      </c>
      <c r="Q2031">
        <v>2016</v>
      </c>
      <c r="R2031">
        <v>11</v>
      </c>
      <c r="S2031" t="s">
        <v>737</v>
      </c>
      <c r="T2031" s="3">
        <v>45612</v>
      </c>
      <c r="U2031" t="s">
        <v>25</v>
      </c>
    </row>
    <row r="2032" spans="1:21" x14ac:dyDescent="0.35">
      <c r="A2032">
        <v>35</v>
      </c>
      <c r="B2032">
        <v>330327</v>
      </c>
      <c r="C2032" t="s">
        <v>21</v>
      </c>
      <c r="D2032" s="1">
        <v>42699</v>
      </c>
      <c r="E2032" t="s">
        <v>91</v>
      </c>
      <c r="F2032">
        <v>5500</v>
      </c>
      <c r="G2032">
        <v>1</v>
      </c>
      <c r="H2032">
        <v>5500</v>
      </c>
      <c r="I2032">
        <v>100226630</v>
      </c>
      <c r="J2032" t="s">
        <v>27</v>
      </c>
      <c r="K2032" t="s">
        <v>22</v>
      </c>
      <c r="L2032">
        <v>0</v>
      </c>
      <c r="M2032" t="s">
        <v>23</v>
      </c>
      <c r="N2032" s="1">
        <v>42699</v>
      </c>
      <c r="O2032" t="s">
        <v>30</v>
      </c>
      <c r="P2032" s="2">
        <v>5500</v>
      </c>
      <c r="Q2032">
        <v>2016</v>
      </c>
      <c r="R2032">
        <v>11</v>
      </c>
      <c r="S2032" t="s">
        <v>737</v>
      </c>
      <c r="T2032" s="3">
        <v>45612</v>
      </c>
      <c r="U2032" t="s">
        <v>25</v>
      </c>
    </row>
    <row r="2033" spans="1:21" x14ac:dyDescent="0.35">
      <c r="A2033">
        <v>35</v>
      </c>
      <c r="B2033">
        <v>330416</v>
      </c>
      <c r="C2033" t="s">
        <v>21</v>
      </c>
      <c r="D2033" s="1">
        <v>42699</v>
      </c>
      <c r="E2033" t="s">
        <v>594</v>
      </c>
      <c r="F2033">
        <v>5500</v>
      </c>
      <c r="G2033">
        <v>1</v>
      </c>
      <c r="H2033">
        <v>5500</v>
      </c>
      <c r="I2033">
        <v>100226670</v>
      </c>
      <c r="J2033" t="s">
        <v>27</v>
      </c>
      <c r="K2033" t="s">
        <v>22</v>
      </c>
      <c r="L2033">
        <v>0</v>
      </c>
      <c r="M2033" t="s">
        <v>23</v>
      </c>
      <c r="N2033" s="1">
        <v>42699</v>
      </c>
      <c r="O2033" t="s">
        <v>30</v>
      </c>
      <c r="P2033" s="2">
        <v>5500</v>
      </c>
      <c r="Q2033">
        <v>2016</v>
      </c>
      <c r="R2033">
        <v>11</v>
      </c>
      <c r="S2033" t="s">
        <v>737</v>
      </c>
      <c r="T2033" s="3">
        <v>45612</v>
      </c>
      <c r="U2033" t="s">
        <v>25</v>
      </c>
    </row>
    <row r="2034" spans="1:21" x14ac:dyDescent="0.35">
      <c r="A2034">
        <v>35</v>
      </c>
      <c r="B2034">
        <v>332739</v>
      </c>
      <c r="C2034" t="s">
        <v>21</v>
      </c>
      <c r="D2034" s="1">
        <v>42699</v>
      </c>
      <c r="E2034" t="s">
        <v>91</v>
      </c>
      <c r="F2034">
        <v>5500</v>
      </c>
      <c r="G2034">
        <v>1</v>
      </c>
      <c r="H2034">
        <v>5500</v>
      </c>
      <c r="I2034">
        <v>100228161</v>
      </c>
      <c r="J2034" t="s">
        <v>27</v>
      </c>
      <c r="K2034" t="s">
        <v>22</v>
      </c>
      <c r="L2034">
        <v>0</v>
      </c>
      <c r="M2034" t="s">
        <v>23</v>
      </c>
      <c r="N2034" s="1">
        <v>42699</v>
      </c>
      <c r="O2034" t="s">
        <v>30</v>
      </c>
      <c r="P2034" s="2">
        <v>5500</v>
      </c>
      <c r="Q2034">
        <v>2016</v>
      </c>
      <c r="R2034">
        <v>11</v>
      </c>
      <c r="S2034" t="s">
        <v>737</v>
      </c>
      <c r="T2034" s="3">
        <v>45612</v>
      </c>
      <c r="U2034" t="s">
        <v>25</v>
      </c>
    </row>
    <row r="2035" spans="1:21" x14ac:dyDescent="0.35">
      <c r="A2035">
        <v>123</v>
      </c>
      <c r="B2035">
        <v>334395</v>
      </c>
      <c r="C2035" t="s">
        <v>21</v>
      </c>
      <c r="D2035" s="1">
        <v>42699</v>
      </c>
      <c r="E2035" t="s">
        <v>594</v>
      </c>
      <c r="F2035">
        <v>5500</v>
      </c>
      <c r="G2035">
        <v>1</v>
      </c>
      <c r="H2035">
        <v>5500</v>
      </c>
      <c r="I2035">
        <v>100229213</v>
      </c>
      <c r="J2035" t="s">
        <v>27</v>
      </c>
      <c r="K2035" t="s">
        <v>22</v>
      </c>
      <c r="L2035">
        <v>0</v>
      </c>
      <c r="M2035" t="s">
        <v>23</v>
      </c>
      <c r="N2035" s="1">
        <v>42699</v>
      </c>
      <c r="O2035" t="s">
        <v>30</v>
      </c>
      <c r="P2035" s="2">
        <v>5500</v>
      </c>
      <c r="Q2035">
        <v>2016</v>
      </c>
      <c r="R2035">
        <v>11</v>
      </c>
      <c r="S2035" t="s">
        <v>737</v>
      </c>
      <c r="T2035" s="3">
        <v>45612</v>
      </c>
      <c r="U2035" t="s">
        <v>25</v>
      </c>
    </row>
    <row r="2036" spans="1:21" x14ac:dyDescent="0.35">
      <c r="A2036">
        <v>123</v>
      </c>
      <c r="B2036">
        <v>334952</v>
      </c>
      <c r="C2036" t="s">
        <v>21</v>
      </c>
      <c r="D2036" s="1">
        <v>42699</v>
      </c>
      <c r="E2036" t="s">
        <v>75</v>
      </c>
      <c r="F2036">
        <v>5500</v>
      </c>
      <c r="G2036">
        <v>1</v>
      </c>
      <c r="H2036">
        <v>5500</v>
      </c>
      <c r="I2036">
        <v>100229545</v>
      </c>
      <c r="J2036" t="s">
        <v>27</v>
      </c>
      <c r="K2036" t="s">
        <v>22</v>
      </c>
      <c r="L2036">
        <v>0</v>
      </c>
      <c r="M2036" t="s">
        <v>23</v>
      </c>
      <c r="N2036" s="1">
        <v>42699</v>
      </c>
      <c r="O2036" t="s">
        <v>30</v>
      </c>
      <c r="P2036" s="2">
        <v>5500</v>
      </c>
      <c r="Q2036">
        <v>2016</v>
      </c>
      <c r="R2036">
        <v>11</v>
      </c>
      <c r="S2036" t="s">
        <v>737</v>
      </c>
      <c r="T2036" s="3">
        <v>45612</v>
      </c>
      <c r="U2036" t="s">
        <v>25</v>
      </c>
    </row>
    <row r="2037" spans="1:21" x14ac:dyDescent="0.35">
      <c r="A2037">
        <v>123</v>
      </c>
      <c r="B2037">
        <v>335566</v>
      </c>
      <c r="C2037" t="s">
        <v>21</v>
      </c>
      <c r="D2037" s="1">
        <v>42699</v>
      </c>
      <c r="E2037" t="s">
        <v>91</v>
      </c>
      <c r="F2037">
        <v>5500</v>
      </c>
      <c r="G2037">
        <v>1</v>
      </c>
      <c r="H2037">
        <v>5500</v>
      </c>
      <c r="I2037">
        <v>100229924</v>
      </c>
      <c r="J2037" t="s">
        <v>27</v>
      </c>
      <c r="K2037" t="s">
        <v>22</v>
      </c>
      <c r="L2037">
        <v>0</v>
      </c>
      <c r="M2037" t="s">
        <v>23</v>
      </c>
      <c r="N2037" s="1">
        <v>42699</v>
      </c>
      <c r="O2037" t="s">
        <v>30</v>
      </c>
      <c r="P2037" s="2">
        <v>5500</v>
      </c>
      <c r="Q2037">
        <v>2016</v>
      </c>
      <c r="R2037">
        <v>11</v>
      </c>
      <c r="S2037" t="s">
        <v>737</v>
      </c>
      <c r="T2037" s="3">
        <v>45612</v>
      </c>
      <c r="U2037" t="s">
        <v>25</v>
      </c>
    </row>
    <row r="2038" spans="1:21" x14ac:dyDescent="0.35">
      <c r="A2038">
        <v>123</v>
      </c>
      <c r="B2038">
        <v>337840</v>
      </c>
      <c r="C2038" t="s">
        <v>21</v>
      </c>
      <c r="D2038" s="1">
        <v>42699</v>
      </c>
      <c r="E2038" t="s">
        <v>75</v>
      </c>
      <c r="F2038">
        <v>5500</v>
      </c>
      <c r="G2038">
        <v>1</v>
      </c>
      <c r="H2038">
        <v>5500</v>
      </c>
      <c r="I2038">
        <v>100231249</v>
      </c>
      <c r="J2038" t="s">
        <v>27</v>
      </c>
      <c r="K2038" t="s">
        <v>22</v>
      </c>
      <c r="L2038">
        <v>0</v>
      </c>
      <c r="M2038" t="s">
        <v>23</v>
      </c>
      <c r="N2038" s="1">
        <v>42699</v>
      </c>
      <c r="O2038" t="s">
        <v>30</v>
      </c>
      <c r="P2038" s="2">
        <v>5500</v>
      </c>
      <c r="Q2038">
        <v>2016</v>
      </c>
      <c r="R2038">
        <v>11</v>
      </c>
      <c r="S2038" t="s">
        <v>737</v>
      </c>
      <c r="T2038" s="3">
        <v>45612</v>
      </c>
      <c r="U2038" t="s">
        <v>25</v>
      </c>
    </row>
    <row r="2039" spans="1:21" x14ac:dyDescent="0.35">
      <c r="A2039">
        <v>123</v>
      </c>
      <c r="B2039">
        <v>339580</v>
      </c>
      <c r="C2039" t="s">
        <v>21</v>
      </c>
      <c r="D2039" s="1">
        <v>42699</v>
      </c>
      <c r="E2039" t="s">
        <v>74</v>
      </c>
      <c r="F2039">
        <v>5500</v>
      </c>
      <c r="G2039">
        <v>1</v>
      </c>
      <c r="H2039">
        <v>5500</v>
      </c>
      <c r="I2039">
        <v>100232288</v>
      </c>
      <c r="J2039" t="s">
        <v>27</v>
      </c>
      <c r="K2039" t="s">
        <v>22</v>
      </c>
      <c r="L2039">
        <v>0</v>
      </c>
      <c r="M2039" t="s">
        <v>23</v>
      </c>
      <c r="N2039" s="1">
        <v>42699</v>
      </c>
      <c r="O2039" t="s">
        <v>30</v>
      </c>
      <c r="P2039" s="2">
        <v>5500</v>
      </c>
      <c r="Q2039">
        <v>2016</v>
      </c>
      <c r="R2039">
        <v>11</v>
      </c>
      <c r="S2039" t="s">
        <v>737</v>
      </c>
      <c r="T2039" s="3">
        <v>45612</v>
      </c>
      <c r="U2039" t="s">
        <v>25</v>
      </c>
    </row>
    <row r="2040" spans="1:21" x14ac:dyDescent="0.35">
      <c r="A2040">
        <v>123</v>
      </c>
      <c r="B2040">
        <v>344075</v>
      </c>
      <c r="C2040" t="s">
        <v>21</v>
      </c>
      <c r="D2040" s="1">
        <v>42700</v>
      </c>
      <c r="E2040" t="s">
        <v>75</v>
      </c>
      <c r="F2040">
        <v>5500</v>
      </c>
      <c r="G2040">
        <v>1</v>
      </c>
      <c r="H2040">
        <v>5500</v>
      </c>
      <c r="I2040">
        <v>100234726</v>
      </c>
      <c r="J2040" t="s">
        <v>27</v>
      </c>
      <c r="K2040" t="s">
        <v>22</v>
      </c>
      <c r="L2040">
        <v>0</v>
      </c>
      <c r="M2040" t="s">
        <v>23</v>
      </c>
      <c r="N2040" s="1">
        <v>42700</v>
      </c>
      <c r="O2040" t="s">
        <v>30</v>
      </c>
      <c r="P2040" s="2">
        <v>5500</v>
      </c>
      <c r="Q2040">
        <v>2016</v>
      </c>
      <c r="R2040">
        <v>11</v>
      </c>
      <c r="S2040" t="s">
        <v>737</v>
      </c>
      <c r="T2040" s="3">
        <v>45612</v>
      </c>
      <c r="U2040" t="s">
        <v>25</v>
      </c>
    </row>
    <row r="2041" spans="1:21" x14ac:dyDescent="0.35">
      <c r="A2041">
        <v>36</v>
      </c>
      <c r="B2041">
        <v>344809</v>
      </c>
      <c r="C2041" t="s">
        <v>21</v>
      </c>
      <c r="D2041" s="1">
        <v>42700</v>
      </c>
      <c r="E2041" t="s">
        <v>91</v>
      </c>
      <c r="F2041">
        <v>5500</v>
      </c>
      <c r="G2041">
        <v>1</v>
      </c>
      <c r="H2041">
        <v>5500</v>
      </c>
      <c r="I2041">
        <v>100235095</v>
      </c>
      <c r="J2041" t="s">
        <v>27</v>
      </c>
      <c r="K2041" t="s">
        <v>22</v>
      </c>
      <c r="L2041">
        <v>0</v>
      </c>
      <c r="M2041" t="s">
        <v>23</v>
      </c>
      <c r="N2041" s="1">
        <v>42700</v>
      </c>
      <c r="O2041" t="s">
        <v>30</v>
      </c>
      <c r="P2041" s="2">
        <v>5500</v>
      </c>
      <c r="Q2041">
        <v>2016</v>
      </c>
      <c r="R2041">
        <v>11</v>
      </c>
      <c r="S2041" t="s">
        <v>737</v>
      </c>
      <c r="T2041" s="3">
        <v>45612</v>
      </c>
      <c r="U2041" t="s">
        <v>25</v>
      </c>
    </row>
    <row r="2042" spans="1:21" x14ac:dyDescent="0.35">
      <c r="A2042">
        <v>36</v>
      </c>
      <c r="B2042">
        <v>345038</v>
      </c>
      <c r="C2042" t="s">
        <v>21</v>
      </c>
      <c r="D2042" s="1">
        <v>42700</v>
      </c>
      <c r="E2042" t="s">
        <v>75</v>
      </c>
      <c r="F2042">
        <v>5500</v>
      </c>
      <c r="G2042">
        <v>1</v>
      </c>
      <c r="H2042">
        <v>5500</v>
      </c>
      <c r="I2042">
        <v>100235219</v>
      </c>
      <c r="J2042" t="s">
        <v>27</v>
      </c>
      <c r="K2042" t="s">
        <v>22</v>
      </c>
      <c r="L2042">
        <v>0</v>
      </c>
      <c r="M2042" t="s">
        <v>23</v>
      </c>
      <c r="N2042" s="1">
        <v>42700</v>
      </c>
      <c r="O2042" t="s">
        <v>30</v>
      </c>
      <c r="P2042" s="2">
        <v>5500</v>
      </c>
      <c r="Q2042">
        <v>2016</v>
      </c>
      <c r="R2042">
        <v>11</v>
      </c>
      <c r="S2042" t="s">
        <v>737</v>
      </c>
      <c r="T2042" s="3">
        <v>45612</v>
      </c>
      <c r="U2042" t="s">
        <v>25</v>
      </c>
    </row>
    <row r="2043" spans="1:21" x14ac:dyDescent="0.35">
      <c r="A2043">
        <v>163</v>
      </c>
      <c r="B2043">
        <v>353652</v>
      </c>
      <c r="C2043" t="s">
        <v>21</v>
      </c>
      <c r="D2043" s="1">
        <v>42701</v>
      </c>
      <c r="E2043" t="s">
        <v>91</v>
      </c>
      <c r="F2043">
        <v>5500</v>
      </c>
      <c r="G2043">
        <v>1</v>
      </c>
      <c r="H2043">
        <v>5500</v>
      </c>
      <c r="I2043">
        <v>100239945</v>
      </c>
      <c r="J2043" t="s">
        <v>27</v>
      </c>
      <c r="K2043" t="s">
        <v>22</v>
      </c>
      <c r="L2043">
        <v>0</v>
      </c>
      <c r="M2043" t="s">
        <v>23</v>
      </c>
      <c r="N2043" s="1">
        <v>42701</v>
      </c>
      <c r="O2043" t="s">
        <v>30</v>
      </c>
      <c r="P2043" s="2">
        <v>5500</v>
      </c>
      <c r="Q2043">
        <v>2016</v>
      </c>
      <c r="R2043">
        <v>11</v>
      </c>
      <c r="S2043" t="s">
        <v>737</v>
      </c>
      <c r="T2043" s="3">
        <v>45612</v>
      </c>
      <c r="U2043" t="s">
        <v>25</v>
      </c>
    </row>
    <row r="2044" spans="1:21" x14ac:dyDescent="0.35">
      <c r="A2044">
        <v>36</v>
      </c>
      <c r="B2044">
        <v>361341</v>
      </c>
      <c r="C2044" t="s">
        <v>21</v>
      </c>
      <c r="D2044" s="1">
        <v>42704</v>
      </c>
      <c r="E2044" t="s">
        <v>390</v>
      </c>
      <c r="F2044">
        <v>5500</v>
      </c>
      <c r="G2044">
        <v>1</v>
      </c>
      <c r="H2044">
        <v>5500</v>
      </c>
      <c r="I2044">
        <v>100244188</v>
      </c>
      <c r="J2044" t="s">
        <v>27</v>
      </c>
      <c r="K2044" t="s">
        <v>22</v>
      </c>
      <c r="L2044">
        <v>0</v>
      </c>
      <c r="M2044" t="s">
        <v>23</v>
      </c>
      <c r="N2044" s="1">
        <v>42704</v>
      </c>
      <c r="O2044" t="s">
        <v>30</v>
      </c>
      <c r="P2044" s="2">
        <v>5500</v>
      </c>
      <c r="Q2044">
        <v>2016</v>
      </c>
      <c r="R2044">
        <v>11</v>
      </c>
      <c r="S2044" t="s">
        <v>737</v>
      </c>
      <c r="T2044" s="3">
        <v>45612</v>
      </c>
      <c r="U2044" t="s">
        <v>25</v>
      </c>
    </row>
    <row r="2045" spans="1:21" x14ac:dyDescent="0.35">
      <c r="A2045">
        <v>2042</v>
      </c>
      <c r="B2045">
        <v>410745</v>
      </c>
      <c r="C2045" t="s">
        <v>21</v>
      </c>
      <c r="D2045" s="1">
        <v>42792</v>
      </c>
      <c r="E2045" t="s">
        <v>1720</v>
      </c>
      <c r="F2045">
        <v>5500</v>
      </c>
      <c r="G2045">
        <v>1</v>
      </c>
      <c r="H2045">
        <v>5500</v>
      </c>
      <c r="I2045">
        <v>100273327</v>
      </c>
      <c r="J2045" t="s">
        <v>35</v>
      </c>
      <c r="K2045" t="s">
        <v>22</v>
      </c>
      <c r="L2045">
        <v>0</v>
      </c>
      <c r="M2045" t="s">
        <v>23</v>
      </c>
      <c r="N2045" s="1">
        <v>42792</v>
      </c>
      <c r="O2045" t="s">
        <v>30</v>
      </c>
      <c r="P2045" s="2">
        <v>5500</v>
      </c>
      <c r="Q2045">
        <v>2017</v>
      </c>
      <c r="R2045">
        <v>2</v>
      </c>
      <c r="S2045" t="s">
        <v>24</v>
      </c>
      <c r="T2045" s="3">
        <v>45339</v>
      </c>
      <c r="U2045" t="s">
        <v>25</v>
      </c>
    </row>
    <row r="2046" spans="1:21" x14ac:dyDescent="0.35">
      <c r="A2046">
        <v>43</v>
      </c>
      <c r="B2046">
        <v>426539</v>
      </c>
      <c r="C2046" t="s">
        <v>21</v>
      </c>
      <c r="D2046" s="1">
        <v>42816</v>
      </c>
      <c r="E2046" t="s">
        <v>390</v>
      </c>
      <c r="F2046">
        <v>5500</v>
      </c>
      <c r="G2046">
        <v>1</v>
      </c>
      <c r="H2046">
        <v>5500</v>
      </c>
      <c r="I2046">
        <v>100281872</v>
      </c>
      <c r="J2046" t="s">
        <v>27</v>
      </c>
      <c r="K2046" t="s">
        <v>22</v>
      </c>
      <c r="L2046">
        <v>0</v>
      </c>
      <c r="M2046" t="s">
        <v>23</v>
      </c>
      <c r="N2046" s="1">
        <v>42816</v>
      </c>
      <c r="O2046" t="s">
        <v>30</v>
      </c>
      <c r="P2046" s="2">
        <v>5500</v>
      </c>
      <c r="Q2046">
        <v>2017</v>
      </c>
      <c r="R2046">
        <v>3</v>
      </c>
      <c r="S2046" t="s">
        <v>584</v>
      </c>
      <c r="T2046" s="3">
        <v>45368</v>
      </c>
      <c r="U2046" t="s">
        <v>25</v>
      </c>
    </row>
    <row r="2047" spans="1:21" x14ac:dyDescent="0.35">
      <c r="A2047">
        <v>43</v>
      </c>
      <c r="B2047">
        <v>465268</v>
      </c>
      <c r="C2047" t="s">
        <v>21</v>
      </c>
      <c r="D2047" s="1">
        <v>42862</v>
      </c>
      <c r="E2047" t="s">
        <v>390</v>
      </c>
      <c r="F2047">
        <v>5500</v>
      </c>
      <c r="G2047">
        <v>1</v>
      </c>
      <c r="H2047">
        <v>5500</v>
      </c>
      <c r="I2047">
        <v>100301657</v>
      </c>
      <c r="J2047" t="s">
        <v>27</v>
      </c>
      <c r="K2047" t="s">
        <v>22</v>
      </c>
      <c r="L2047">
        <v>0</v>
      </c>
      <c r="M2047" t="s">
        <v>23</v>
      </c>
      <c r="N2047" s="1">
        <v>42862</v>
      </c>
      <c r="O2047" t="s">
        <v>30</v>
      </c>
      <c r="P2047" s="2">
        <v>5500</v>
      </c>
      <c r="Q2047">
        <v>2017</v>
      </c>
      <c r="R2047">
        <v>5</v>
      </c>
      <c r="S2047" t="s">
        <v>1949</v>
      </c>
      <c r="T2047" s="3">
        <v>45429</v>
      </c>
      <c r="U2047" t="s">
        <v>25</v>
      </c>
    </row>
    <row r="2048" spans="1:21" x14ac:dyDescent="0.35">
      <c r="A2048">
        <v>43</v>
      </c>
      <c r="B2048">
        <v>761731</v>
      </c>
      <c r="C2048" t="s">
        <v>21</v>
      </c>
      <c r="D2048" s="1">
        <v>43155</v>
      </c>
      <c r="E2048" t="s">
        <v>2323</v>
      </c>
      <c r="F2048">
        <v>5500</v>
      </c>
      <c r="G2048">
        <v>1</v>
      </c>
      <c r="H2048">
        <v>5500</v>
      </c>
      <c r="I2048">
        <v>100464266</v>
      </c>
      <c r="J2048" t="s">
        <v>27</v>
      </c>
      <c r="L2048">
        <v>0</v>
      </c>
      <c r="M2048" t="s">
        <v>23</v>
      </c>
      <c r="N2048" s="1">
        <v>43155</v>
      </c>
      <c r="O2048" t="s">
        <v>30</v>
      </c>
      <c r="P2048" s="2">
        <v>5500</v>
      </c>
      <c r="Q2048">
        <v>2018</v>
      </c>
      <c r="R2048">
        <v>2</v>
      </c>
      <c r="S2048" t="s">
        <v>2270</v>
      </c>
      <c r="T2048" s="3">
        <v>45340</v>
      </c>
      <c r="U2048" t="s">
        <v>2136</v>
      </c>
    </row>
    <row r="2049" spans="1:21" x14ac:dyDescent="0.35">
      <c r="A2049">
        <v>43</v>
      </c>
      <c r="B2049">
        <v>780931</v>
      </c>
      <c r="C2049" t="s">
        <v>21</v>
      </c>
      <c r="D2049" s="1">
        <v>43172</v>
      </c>
      <c r="E2049" t="s">
        <v>2306</v>
      </c>
      <c r="F2049">
        <v>5500</v>
      </c>
      <c r="G2049">
        <v>1</v>
      </c>
      <c r="H2049">
        <v>5500</v>
      </c>
      <c r="I2049">
        <v>100476999</v>
      </c>
      <c r="J2049" t="s">
        <v>27</v>
      </c>
      <c r="L2049">
        <v>0</v>
      </c>
      <c r="M2049" t="s">
        <v>23</v>
      </c>
      <c r="N2049" s="1">
        <v>43172</v>
      </c>
      <c r="O2049" t="s">
        <v>30</v>
      </c>
      <c r="P2049" s="2">
        <v>5500</v>
      </c>
      <c r="Q2049">
        <v>2018</v>
      </c>
      <c r="R2049">
        <v>3</v>
      </c>
      <c r="S2049" t="s">
        <v>3241</v>
      </c>
      <c r="T2049" s="3">
        <v>45369</v>
      </c>
      <c r="U2049" t="s">
        <v>2136</v>
      </c>
    </row>
    <row r="2050" spans="1:21" x14ac:dyDescent="0.35">
      <c r="A2050">
        <v>43</v>
      </c>
      <c r="B2050">
        <v>788242</v>
      </c>
      <c r="C2050" t="s">
        <v>21</v>
      </c>
      <c r="D2050" s="1">
        <v>43174</v>
      </c>
      <c r="E2050" t="s">
        <v>2303</v>
      </c>
      <c r="F2050">
        <v>5500</v>
      </c>
      <c r="G2050">
        <v>1</v>
      </c>
      <c r="H2050">
        <v>5500</v>
      </c>
      <c r="I2050">
        <v>100483418</v>
      </c>
      <c r="J2050" t="s">
        <v>27</v>
      </c>
      <c r="L2050">
        <v>0</v>
      </c>
      <c r="M2050" t="s">
        <v>23</v>
      </c>
      <c r="N2050" s="1">
        <v>43174</v>
      </c>
      <c r="O2050" t="s">
        <v>30</v>
      </c>
      <c r="P2050" s="2">
        <v>5500</v>
      </c>
      <c r="Q2050">
        <v>2018</v>
      </c>
      <c r="R2050">
        <v>3</v>
      </c>
      <c r="S2050" t="s">
        <v>3241</v>
      </c>
      <c r="T2050" s="3">
        <v>45369</v>
      </c>
      <c r="U2050" t="s">
        <v>2136</v>
      </c>
    </row>
    <row r="2051" spans="1:21" x14ac:dyDescent="0.35">
      <c r="A2051">
        <v>43</v>
      </c>
      <c r="B2051">
        <v>791252</v>
      </c>
      <c r="C2051" t="s">
        <v>21</v>
      </c>
      <c r="D2051" s="1">
        <v>43178</v>
      </c>
      <c r="E2051" t="s">
        <v>2303</v>
      </c>
      <c r="F2051">
        <v>5500</v>
      </c>
      <c r="G2051">
        <v>1</v>
      </c>
      <c r="H2051">
        <v>5500</v>
      </c>
      <c r="I2051">
        <v>100485324</v>
      </c>
      <c r="J2051" t="s">
        <v>27</v>
      </c>
      <c r="L2051">
        <v>0</v>
      </c>
      <c r="M2051" t="s">
        <v>23</v>
      </c>
      <c r="N2051" s="1">
        <v>43178</v>
      </c>
      <c r="O2051" t="s">
        <v>30</v>
      </c>
      <c r="P2051" s="2">
        <v>5500</v>
      </c>
      <c r="Q2051">
        <v>2018</v>
      </c>
      <c r="R2051">
        <v>3</v>
      </c>
      <c r="S2051" t="s">
        <v>3241</v>
      </c>
      <c r="T2051" s="3">
        <v>45369</v>
      </c>
      <c r="U2051" t="s">
        <v>2136</v>
      </c>
    </row>
    <row r="2052" spans="1:21" x14ac:dyDescent="0.35">
      <c r="A2052">
        <v>43</v>
      </c>
      <c r="B2052">
        <v>803177</v>
      </c>
      <c r="C2052" t="s">
        <v>21</v>
      </c>
      <c r="D2052" s="1">
        <v>43186</v>
      </c>
      <c r="E2052" t="s">
        <v>2306</v>
      </c>
      <c r="F2052">
        <v>5500</v>
      </c>
      <c r="G2052">
        <v>1</v>
      </c>
      <c r="H2052">
        <v>5500</v>
      </c>
      <c r="I2052">
        <v>100494513</v>
      </c>
      <c r="J2052" t="s">
        <v>27</v>
      </c>
      <c r="L2052">
        <v>0</v>
      </c>
      <c r="M2052" t="s">
        <v>23</v>
      </c>
      <c r="N2052" s="1">
        <v>43186</v>
      </c>
      <c r="O2052" t="s">
        <v>30</v>
      </c>
      <c r="P2052" s="2">
        <v>5500</v>
      </c>
      <c r="Q2052">
        <v>2018</v>
      </c>
      <c r="R2052">
        <v>3</v>
      </c>
      <c r="S2052" t="s">
        <v>3241</v>
      </c>
      <c r="T2052" s="3">
        <v>45369</v>
      </c>
      <c r="U2052" t="s">
        <v>2136</v>
      </c>
    </row>
    <row r="2053" spans="1:21" x14ac:dyDescent="0.35">
      <c r="A2053">
        <v>43</v>
      </c>
      <c r="B2053">
        <v>817642</v>
      </c>
      <c r="C2053" t="s">
        <v>21</v>
      </c>
      <c r="D2053" s="1">
        <v>43188</v>
      </c>
      <c r="E2053" t="s">
        <v>2303</v>
      </c>
      <c r="F2053">
        <v>5500</v>
      </c>
      <c r="G2053">
        <v>1</v>
      </c>
      <c r="H2053">
        <v>5500</v>
      </c>
      <c r="I2053">
        <v>100508683</v>
      </c>
      <c r="J2053" t="s">
        <v>27</v>
      </c>
      <c r="L2053">
        <v>0</v>
      </c>
      <c r="M2053" t="s">
        <v>23</v>
      </c>
      <c r="N2053" s="1">
        <v>43188</v>
      </c>
      <c r="O2053" t="s">
        <v>30</v>
      </c>
      <c r="P2053" s="2">
        <v>5500</v>
      </c>
      <c r="Q2053">
        <v>2018</v>
      </c>
      <c r="R2053">
        <v>3</v>
      </c>
      <c r="S2053" t="s">
        <v>2172</v>
      </c>
      <c r="T2053" s="3">
        <v>45369</v>
      </c>
      <c r="U2053" t="s">
        <v>2136</v>
      </c>
    </row>
    <row r="2054" spans="1:21" x14ac:dyDescent="0.35">
      <c r="A2054">
        <v>43</v>
      </c>
      <c r="B2054">
        <v>817909</v>
      </c>
      <c r="C2054" t="s">
        <v>21</v>
      </c>
      <c r="D2054" s="1">
        <v>43189</v>
      </c>
      <c r="E2054" t="s">
        <v>2303</v>
      </c>
      <c r="F2054">
        <v>5500</v>
      </c>
      <c r="G2054">
        <v>1</v>
      </c>
      <c r="H2054">
        <v>5500</v>
      </c>
      <c r="I2054">
        <v>100508838</v>
      </c>
      <c r="J2054" t="s">
        <v>27</v>
      </c>
      <c r="L2054">
        <v>0</v>
      </c>
      <c r="M2054" t="s">
        <v>23</v>
      </c>
      <c r="N2054" s="1">
        <v>43189</v>
      </c>
      <c r="O2054" t="s">
        <v>30</v>
      </c>
      <c r="P2054" s="2">
        <v>5500</v>
      </c>
      <c r="Q2054">
        <v>2018</v>
      </c>
      <c r="R2054">
        <v>3</v>
      </c>
      <c r="S2054" t="s">
        <v>3241</v>
      </c>
      <c r="T2054" s="3">
        <v>45369</v>
      </c>
      <c r="U2054" t="s">
        <v>2136</v>
      </c>
    </row>
    <row r="2055" spans="1:21" x14ac:dyDescent="0.35">
      <c r="A2055">
        <v>43</v>
      </c>
      <c r="B2055">
        <v>818623</v>
      </c>
      <c r="C2055" t="s">
        <v>21</v>
      </c>
      <c r="D2055" s="1">
        <v>43191</v>
      </c>
      <c r="E2055" t="s">
        <v>2304</v>
      </c>
      <c r="F2055">
        <v>5500</v>
      </c>
      <c r="G2055">
        <v>1</v>
      </c>
      <c r="H2055">
        <v>5500</v>
      </c>
      <c r="I2055">
        <v>100509256</v>
      </c>
      <c r="J2055" t="s">
        <v>27</v>
      </c>
      <c r="L2055">
        <v>0</v>
      </c>
      <c r="M2055" t="s">
        <v>23</v>
      </c>
      <c r="N2055" s="1">
        <v>43191</v>
      </c>
      <c r="O2055" t="s">
        <v>30</v>
      </c>
      <c r="P2055" s="2">
        <v>5500</v>
      </c>
      <c r="Q2055">
        <v>2018</v>
      </c>
      <c r="R2055">
        <v>4</v>
      </c>
      <c r="S2055" t="s">
        <v>3332</v>
      </c>
      <c r="T2055" s="3">
        <v>45400</v>
      </c>
      <c r="U2055" t="s">
        <v>2136</v>
      </c>
    </row>
    <row r="2056" spans="1:21" x14ac:dyDescent="0.35">
      <c r="A2056">
        <v>43</v>
      </c>
      <c r="B2056">
        <v>819050</v>
      </c>
      <c r="C2056" t="s">
        <v>21</v>
      </c>
      <c r="D2056" s="1">
        <v>43192</v>
      </c>
      <c r="E2056" t="s">
        <v>2303</v>
      </c>
      <c r="F2056">
        <v>5500</v>
      </c>
      <c r="G2056">
        <v>1</v>
      </c>
      <c r="H2056">
        <v>5500</v>
      </c>
      <c r="I2056">
        <v>100509504</v>
      </c>
      <c r="J2056" t="s">
        <v>27</v>
      </c>
      <c r="L2056">
        <v>0</v>
      </c>
      <c r="M2056" t="s">
        <v>23</v>
      </c>
      <c r="N2056" s="1">
        <v>43192</v>
      </c>
      <c r="O2056" t="s">
        <v>30</v>
      </c>
      <c r="P2056" s="2">
        <v>5500</v>
      </c>
      <c r="Q2056">
        <v>2018</v>
      </c>
      <c r="R2056">
        <v>4</v>
      </c>
      <c r="S2056" t="s">
        <v>1949</v>
      </c>
      <c r="T2056" s="3">
        <v>45400</v>
      </c>
      <c r="U2056" t="s">
        <v>2136</v>
      </c>
    </row>
    <row r="2057" spans="1:21" x14ac:dyDescent="0.35">
      <c r="A2057">
        <v>43</v>
      </c>
      <c r="B2057">
        <v>819315</v>
      </c>
      <c r="C2057" t="s">
        <v>21</v>
      </c>
      <c r="D2057" s="1">
        <v>43193</v>
      </c>
      <c r="E2057" t="s">
        <v>2303</v>
      </c>
      <c r="F2057">
        <v>5500</v>
      </c>
      <c r="G2057">
        <v>1</v>
      </c>
      <c r="H2057">
        <v>5500</v>
      </c>
      <c r="I2057">
        <v>100509660</v>
      </c>
      <c r="J2057" t="s">
        <v>27</v>
      </c>
      <c r="L2057">
        <v>0</v>
      </c>
      <c r="M2057" t="s">
        <v>23</v>
      </c>
      <c r="N2057" s="1">
        <v>43193</v>
      </c>
      <c r="O2057" t="s">
        <v>30</v>
      </c>
      <c r="P2057" s="2">
        <v>5500</v>
      </c>
      <c r="Q2057">
        <v>2018</v>
      </c>
      <c r="R2057">
        <v>4</v>
      </c>
      <c r="S2057" t="s">
        <v>3332</v>
      </c>
      <c r="T2057" s="3">
        <v>45400</v>
      </c>
      <c r="U2057" t="s">
        <v>2136</v>
      </c>
    </row>
    <row r="2058" spans="1:21" x14ac:dyDescent="0.35">
      <c r="A2058">
        <v>43</v>
      </c>
      <c r="B2058">
        <v>819331</v>
      </c>
      <c r="C2058" t="s">
        <v>21</v>
      </c>
      <c r="D2058" s="1">
        <v>43193</v>
      </c>
      <c r="E2058" t="s">
        <v>2303</v>
      </c>
      <c r="F2058">
        <v>5500</v>
      </c>
      <c r="G2058">
        <v>1</v>
      </c>
      <c r="H2058">
        <v>5500</v>
      </c>
      <c r="I2058">
        <v>100509671</v>
      </c>
      <c r="J2058" t="s">
        <v>27</v>
      </c>
      <c r="L2058">
        <v>0</v>
      </c>
      <c r="M2058" t="s">
        <v>23</v>
      </c>
      <c r="N2058" s="1">
        <v>43193</v>
      </c>
      <c r="O2058" t="s">
        <v>30</v>
      </c>
      <c r="P2058" s="2">
        <v>5500</v>
      </c>
      <c r="Q2058">
        <v>2018</v>
      </c>
      <c r="R2058">
        <v>4</v>
      </c>
      <c r="S2058" t="s">
        <v>3332</v>
      </c>
      <c r="T2058" s="3">
        <v>45400</v>
      </c>
      <c r="U2058" t="s">
        <v>2136</v>
      </c>
    </row>
    <row r="2059" spans="1:21" x14ac:dyDescent="0.35">
      <c r="A2059">
        <v>43</v>
      </c>
      <c r="B2059">
        <v>819348</v>
      </c>
      <c r="C2059" t="s">
        <v>21</v>
      </c>
      <c r="D2059" s="1">
        <v>43193</v>
      </c>
      <c r="E2059" t="s">
        <v>2306</v>
      </c>
      <c r="F2059">
        <v>5500</v>
      </c>
      <c r="G2059">
        <v>1</v>
      </c>
      <c r="H2059">
        <v>5500</v>
      </c>
      <c r="I2059">
        <v>100509681</v>
      </c>
      <c r="J2059" t="s">
        <v>27</v>
      </c>
      <c r="L2059">
        <v>0</v>
      </c>
      <c r="M2059" t="s">
        <v>23</v>
      </c>
      <c r="N2059" s="1">
        <v>43193</v>
      </c>
      <c r="O2059" t="s">
        <v>30</v>
      </c>
      <c r="P2059" s="2">
        <v>5500</v>
      </c>
      <c r="Q2059">
        <v>2018</v>
      </c>
      <c r="R2059">
        <v>4</v>
      </c>
      <c r="S2059" t="s">
        <v>3332</v>
      </c>
      <c r="T2059" s="3">
        <v>45400</v>
      </c>
      <c r="U2059" t="s">
        <v>2136</v>
      </c>
    </row>
    <row r="2060" spans="1:21" x14ac:dyDescent="0.35">
      <c r="A2060">
        <v>43</v>
      </c>
      <c r="B2060">
        <v>820679</v>
      </c>
      <c r="C2060" t="s">
        <v>21</v>
      </c>
      <c r="D2060" s="1">
        <v>43196</v>
      </c>
      <c r="E2060" t="s">
        <v>2306</v>
      </c>
      <c r="F2060">
        <v>5500</v>
      </c>
      <c r="G2060">
        <v>1</v>
      </c>
      <c r="H2060">
        <v>5500</v>
      </c>
      <c r="I2060">
        <v>100510440</v>
      </c>
      <c r="J2060" t="s">
        <v>27</v>
      </c>
      <c r="L2060">
        <v>0</v>
      </c>
      <c r="M2060" t="s">
        <v>23</v>
      </c>
      <c r="N2060" s="1">
        <v>43196</v>
      </c>
      <c r="O2060" t="s">
        <v>30</v>
      </c>
      <c r="P2060" s="2">
        <v>5500</v>
      </c>
      <c r="Q2060">
        <v>2018</v>
      </c>
      <c r="R2060">
        <v>4</v>
      </c>
      <c r="S2060" t="s">
        <v>3332</v>
      </c>
      <c r="T2060" s="3">
        <v>45400</v>
      </c>
      <c r="U2060" t="s">
        <v>2136</v>
      </c>
    </row>
    <row r="2061" spans="1:21" x14ac:dyDescent="0.35">
      <c r="A2061">
        <v>43</v>
      </c>
      <c r="B2061">
        <v>821204</v>
      </c>
      <c r="C2061" t="s">
        <v>21</v>
      </c>
      <c r="D2061" s="1">
        <v>43198</v>
      </c>
      <c r="E2061" t="s">
        <v>2306</v>
      </c>
      <c r="F2061">
        <v>5500</v>
      </c>
      <c r="G2061">
        <v>1</v>
      </c>
      <c r="H2061">
        <v>5500</v>
      </c>
      <c r="I2061">
        <v>100510759</v>
      </c>
      <c r="J2061" t="s">
        <v>27</v>
      </c>
      <c r="L2061">
        <v>0</v>
      </c>
      <c r="M2061" t="s">
        <v>23</v>
      </c>
      <c r="N2061" s="1">
        <v>43198</v>
      </c>
      <c r="O2061" t="s">
        <v>30</v>
      </c>
      <c r="P2061" s="2">
        <v>5500</v>
      </c>
      <c r="Q2061">
        <v>2018</v>
      </c>
      <c r="R2061">
        <v>4</v>
      </c>
      <c r="S2061" t="s">
        <v>3332</v>
      </c>
      <c r="T2061" s="3">
        <v>45400</v>
      </c>
      <c r="U2061" t="s">
        <v>2136</v>
      </c>
    </row>
    <row r="2062" spans="1:21" x14ac:dyDescent="0.35">
      <c r="A2062">
        <v>43</v>
      </c>
      <c r="B2062">
        <v>822389</v>
      </c>
      <c r="C2062" t="s">
        <v>21</v>
      </c>
      <c r="D2062" s="1">
        <v>43201</v>
      </c>
      <c r="E2062" t="s">
        <v>2306</v>
      </c>
      <c r="F2062">
        <v>5500</v>
      </c>
      <c r="G2062">
        <v>1</v>
      </c>
      <c r="H2062">
        <v>5500</v>
      </c>
      <c r="I2062">
        <v>100511447</v>
      </c>
      <c r="J2062" t="s">
        <v>27</v>
      </c>
      <c r="L2062">
        <v>0</v>
      </c>
      <c r="M2062" t="s">
        <v>23</v>
      </c>
      <c r="N2062" s="1">
        <v>43201</v>
      </c>
      <c r="O2062" t="s">
        <v>30</v>
      </c>
      <c r="P2062" s="2">
        <v>5500</v>
      </c>
      <c r="Q2062">
        <v>2018</v>
      </c>
      <c r="R2062">
        <v>4</v>
      </c>
      <c r="S2062" t="s">
        <v>3332</v>
      </c>
      <c r="T2062" s="3">
        <v>45400</v>
      </c>
      <c r="U2062" t="s">
        <v>2136</v>
      </c>
    </row>
    <row r="2063" spans="1:21" x14ac:dyDescent="0.35">
      <c r="A2063">
        <v>43</v>
      </c>
      <c r="B2063">
        <v>827757</v>
      </c>
      <c r="C2063" t="s">
        <v>21</v>
      </c>
      <c r="D2063" s="1">
        <v>43207</v>
      </c>
      <c r="E2063" t="s">
        <v>2323</v>
      </c>
      <c r="F2063">
        <v>5500</v>
      </c>
      <c r="G2063">
        <v>1</v>
      </c>
      <c r="H2063">
        <v>5500</v>
      </c>
      <c r="I2063">
        <v>100514209</v>
      </c>
      <c r="J2063" t="s">
        <v>27</v>
      </c>
      <c r="L2063">
        <v>0</v>
      </c>
      <c r="M2063" t="s">
        <v>23</v>
      </c>
      <c r="N2063" s="1">
        <v>43207</v>
      </c>
      <c r="O2063" t="s">
        <v>30</v>
      </c>
      <c r="P2063" s="2">
        <v>5500</v>
      </c>
      <c r="Q2063">
        <v>2018</v>
      </c>
      <c r="R2063">
        <v>4</v>
      </c>
      <c r="S2063" t="s">
        <v>3332</v>
      </c>
      <c r="T2063" s="3">
        <v>45400</v>
      </c>
      <c r="U2063" t="s">
        <v>2136</v>
      </c>
    </row>
    <row r="2064" spans="1:21" x14ac:dyDescent="0.35">
      <c r="A2064">
        <v>43</v>
      </c>
      <c r="B2064">
        <v>830401</v>
      </c>
      <c r="C2064" t="s">
        <v>21</v>
      </c>
      <c r="D2064" s="1">
        <v>43214</v>
      </c>
      <c r="E2064" t="s">
        <v>2306</v>
      </c>
      <c r="F2064">
        <v>5500</v>
      </c>
      <c r="G2064">
        <v>1</v>
      </c>
      <c r="H2064">
        <v>5500</v>
      </c>
      <c r="I2064">
        <v>100515735</v>
      </c>
      <c r="J2064" t="s">
        <v>27</v>
      </c>
      <c r="L2064">
        <v>0</v>
      </c>
      <c r="M2064" t="s">
        <v>23</v>
      </c>
      <c r="N2064" s="1">
        <v>43214</v>
      </c>
      <c r="O2064" t="s">
        <v>30</v>
      </c>
      <c r="P2064" s="2">
        <v>5500</v>
      </c>
      <c r="Q2064">
        <v>2018</v>
      </c>
      <c r="R2064">
        <v>4</v>
      </c>
      <c r="S2064" t="s">
        <v>3332</v>
      </c>
      <c r="T2064" s="3">
        <v>45400</v>
      </c>
      <c r="U2064" t="s">
        <v>2136</v>
      </c>
    </row>
    <row r="2065" spans="1:21" x14ac:dyDescent="0.35">
      <c r="A2065">
        <v>43</v>
      </c>
      <c r="B2065">
        <v>837784</v>
      </c>
      <c r="C2065" t="s">
        <v>21</v>
      </c>
      <c r="D2065" s="1">
        <v>43225</v>
      </c>
      <c r="E2065" t="s">
        <v>2312</v>
      </c>
      <c r="F2065">
        <v>5500</v>
      </c>
      <c r="G2065">
        <v>1</v>
      </c>
      <c r="H2065">
        <v>5500</v>
      </c>
      <c r="I2065">
        <v>100520752</v>
      </c>
      <c r="J2065" t="s">
        <v>27</v>
      </c>
      <c r="L2065">
        <v>0</v>
      </c>
      <c r="M2065" t="s">
        <v>23</v>
      </c>
      <c r="N2065" s="1">
        <v>43225</v>
      </c>
      <c r="O2065" t="s">
        <v>30</v>
      </c>
      <c r="P2065" s="2">
        <v>5500</v>
      </c>
      <c r="Q2065">
        <v>2018</v>
      </c>
      <c r="R2065">
        <v>5</v>
      </c>
      <c r="S2065" t="s">
        <v>3375</v>
      </c>
      <c r="T2065" s="3">
        <v>45430</v>
      </c>
      <c r="U2065" t="s">
        <v>2136</v>
      </c>
    </row>
    <row r="2066" spans="1:21" x14ac:dyDescent="0.35">
      <c r="A2066">
        <v>43</v>
      </c>
      <c r="B2066">
        <v>362280</v>
      </c>
      <c r="C2066" t="s">
        <v>21</v>
      </c>
      <c r="D2066" s="1">
        <v>42706</v>
      </c>
      <c r="E2066" t="s">
        <v>1319</v>
      </c>
      <c r="F2066">
        <v>5499</v>
      </c>
      <c r="G2066">
        <v>1</v>
      </c>
      <c r="H2066">
        <v>5499</v>
      </c>
      <c r="I2066">
        <v>100244809</v>
      </c>
      <c r="J2066" t="s">
        <v>33</v>
      </c>
      <c r="K2066" t="s">
        <v>22</v>
      </c>
      <c r="L2066">
        <v>0</v>
      </c>
      <c r="M2066" t="s">
        <v>23</v>
      </c>
      <c r="N2066" s="1">
        <v>42706</v>
      </c>
      <c r="O2066" t="s">
        <v>30</v>
      </c>
      <c r="P2066" s="2">
        <v>5499</v>
      </c>
      <c r="Q2066">
        <v>2016</v>
      </c>
      <c r="R2066">
        <v>12</v>
      </c>
      <c r="S2066" t="s">
        <v>737</v>
      </c>
      <c r="T2066" s="3">
        <v>45642</v>
      </c>
      <c r="U2066" t="s">
        <v>25</v>
      </c>
    </row>
    <row r="2067" spans="1:21" x14ac:dyDescent="0.35">
      <c r="A2067">
        <v>36</v>
      </c>
      <c r="B2067">
        <v>723025</v>
      </c>
      <c r="C2067" t="s">
        <v>21</v>
      </c>
      <c r="D2067" s="1">
        <v>43098</v>
      </c>
      <c r="E2067" t="s">
        <v>2782</v>
      </c>
      <c r="F2067">
        <v>699</v>
      </c>
      <c r="G2067">
        <v>1</v>
      </c>
      <c r="H2067">
        <v>5499</v>
      </c>
      <c r="I2067">
        <v>100441030</v>
      </c>
      <c r="J2067" t="s">
        <v>33</v>
      </c>
      <c r="K2067" t="s">
        <v>22</v>
      </c>
      <c r="L2067">
        <v>107.55500000000001</v>
      </c>
      <c r="M2067" t="s">
        <v>1799</v>
      </c>
      <c r="N2067" s="1">
        <v>43098</v>
      </c>
      <c r="O2067" t="s">
        <v>30</v>
      </c>
      <c r="P2067">
        <v>699</v>
      </c>
      <c r="Q2067">
        <v>2017</v>
      </c>
      <c r="R2067">
        <v>12</v>
      </c>
      <c r="S2067" t="s">
        <v>2978</v>
      </c>
      <c r="T2067" s="3">
        <v>45643</v>
      </c>
      <c r="U2067" t="s">
        <v>2136</v>
      </c>
    </row>
    <row r="2068" spans="1:21" x14ac:dyDescent="0.35">
      <c r="A2068">
        <v>43</v>
      </c>
      <c r="B2068">
        <v>407377</v>
      </c>
      <c r="C2068" t="s">
        <v>21</v>
      </c>
      <c r="D2068" s="1">
        <v>42786</v>
      </c>
      <c r="E2068" t="s">
        <v>1698</v>
      </c>
      <c r="F2068">
        <v>1099</v>
      </c>
      <c r="G2068">
        <v>1</v>
      </c>
      <c r="H2068">
        <v>5497</v>
      </c>
      <c r="I2068">
        <v>100271362</v>
      </c>
      <c r="J2068" t="s">
        <v>33</v>
      </c>
      <c r="K2068" t="s">
        <v>22</v>
      </c>
      <c r="L2068">
        <v>0</v>
      </c>
      <c r="M2068" t="s">
        <v>23</v>
      </c>
      <c r="N2068" s="1">
        <v>42786</v>
      </c>
      <c r="O2068" t="s">
        <v>30</v>
      </c>
      <c r="P2068" s="2">
        <v>1099</v>
      </c>
      <c r="Q2068">
        <v>2017</v>
      </c>
      <c r="R2068">
        <v>2</v>
      </c>
      <c r="S2068" t="s">
        <v>1582</v>
      </c>
      <c r="T2068" s="3">
        <v>45339</v>
      </c>
      <c r="U2068" t="s">
        <v>25</v>
      </c>
    </row>
    <row r="2069" spans="1:21" x14ac:dyDescent="0.35">
      <c r="A2069">
        <v>43</v>
      </c>
      <c r="B2069">
        <v>407379</v>
      </c>
      <c r="C2069" t="s">
        <v>21</v>
      </c>
      <c r="D2069" s="1">
        <v>42786</v>
      </c>
      <c r="E2069" t="s">
        <v>1699</v>
      </c>
      <c r="F2069">
        <v>1199</v>
      </c>
      <c r="G2069">
        <v>1</v>
      </c>
      <c r="H2069">
        <v>5497</v>
      </c>
      <c r="I2069">
        <v>100271362</v>
      </c>
      <c r="J2069" t="s">
        <v>33</v>
      </c>
      <c r="K2069" t="s">
        <v>22</v>
      </c>
      <c r="L2069">
        <v>0</v>
      </c>
      <c r="M2069" t="s">
        <v>23</v>
      </c>
      <c r="N2069" s="1">
        <v>42786</v>
      </c>
      <c r="O2069" t="s">
        <v>30</v>
      </c>
      <c r="P2069" s="2">
        <v>1199</v>
      </c>
      <c r="Q2069">
        <v>2017</v>
      </c>
      <c r="R2069">
        <v>2</v>
      </c>
      <c r="S2069" t="s">
        <v>1582</v>
      </c>
      <c r="T2069" s="3">
        <v>45339</v>
      </c>
      <c r="U2069" t="s">
        <v>25</v>
      </c>
    </row>
    <row r="2070" spans="1:21" x14ac:dyDescent="0.35">
      <c r="A2070">
        <v>43</v>
      </c>
      <c r="B2070">
        <v>407381</v>
      </c>
      <c r="C2070" t="s">
        <v>21</v>
      </c>
      <c r="D2070" s="1">
        <v>42786</v>
      </c>
      <c r="E2070" t="s">
        <v>1676</v>
      </c>
      <c r="F2070">
        <v>2200</v>
      </c>
      <c r="G2070">
        <v>1</v>
      </c>
      <c r="H2070">
        <v>5497</v>
      </c>
      <c r="I2070">
        <v>100271362</v>
      </c>
      <c r="J2070" t="s">
        <v>33</v>
      </c>
      <c r="K2070" t="s">
        <v>22</v>
      </c>
      <c r="L2070">
        <v>0</v>
      </c>
      <c r="M2070" t="s">
        <v>23</v>
      </c>
      <c r="N2070" s="1">
        <v>42786</v>
      </c>
      <c r="O2070" t="s">
        <v>30</v>
      </c>
      <c r="P2070" s="2">
        <v>2200</v>
      </c>
      <c r="Q2070">
        <v>2017</v>
      </c>
      <c r="R2070">
        <v>2</v>
      </c>
      <c r="S2070" t="s">
        <v>1582</v>
      </c>
      <c r="T2070" s="3">
        <v>45339</v>
      </c>
      <c r="U2070" t="s">
        <v>25</v>
      </c>
    </row>
    <row r="2071" spans="1:21" x14ac:dyDescent="0.35">
      <c r="A2071">
        <v>43</v>
      </c>
      <c r="B2071">
        <v>407383</v>
      </c>
      <c r="C2071" t="s">
        <v>21</v>
      </c>
      <c r="D2071" s="1">
        <v>42786</v>
      </c>
      <c r="E2071" t="s">
        <v>1683</v>
      </c>
      <c r="F2071">
        <v>999</v>
      </c>
      <c r="G2071">
        <v>1</v>
      </c>
      <c r="H2071">
        <v>5497</v>
      </c>
      <c r="I2071">
        <v>100271362</v>
      </c>
      <c r="J2071" t="s">
        <v>33</v>
      </c>
      <c r="K2071" t="s">
        <v>22</v>
      </c>
      <c r="L2071">
        <v>0</v>
      </c>
      <c r="M2071" t="s">
        <v>23</v>
      </c>
      <c r="N2071" s="1">
        <v>42786</v>
      </c>
      <c r="O2071" t="s">
        <v>30</v>
      </c>
      <c r="P2071">
        <v>999</v>
      </c>
      <c r="Q2071">
        <v>2017</v>
      </c>
      <c r="R2071">
        <v>2</v>
      </c>
      <c r="S2071" t="s">
        <v>1582</v>
      </c>
      <c r="T2071" s="3">
        <v>45339</v>
      </c>
      <c r="U2071" t="s">
        <v>25</v>
      </c>
    </row>
    <row r="2072" spans="1:21" x14ac:dyDescent="0.35">
      <c r="A2072">
        <v>43</v>
      </c>
      <c r="B2072">
        <v>230908</v>
      </c>
      <c r="C2072" t="s">
        <v>21</v>
      </c>
      <c r="D2072" s="1">
        <v>42597</v>
      </c>
      <c r="E2072" t="s">
        <v>166</v>
      </c>
      <c r="F2072">
        <v>1299</v>
      </c>
      <c r="G2072">
        <v>1</v>
      </c>
      <c r="H2072">
        <v>5496</v>
      </c>
      <c r="I2072">
        <v>100160719</v>
      </c>
      <c r="J2072" t="s">
        <v>33</v>
      </c>
      <c r="K2072" t="s">
        <v>22</v>
      </c>
      <c r="L2072">
        <v>0</v>
      </c>
      <c r="M2072" t="s">
        <v>23</v>
      </c>
      <c r="N2072" s="1">
        <v>42597</v>
      </c>
      <c r="O2072" t="s">
        <v>30</v>
      </c>
      <c r="P2072" s="2">
        <v>1299</v>
      </c>
      <c r="Q2072">
        <v>2016</v>
      </c>
      <c r="R2072">
        <v>8</v>
      </c>
      <c r="S2072" t="s">
        <v>246</v>
      </c>
      <c r="T2072" s="3">
        <v>45520</v>
      </c>
      <c r="U2072" t="s">
        <v>25</v>
      </c>
    </row>
    <row r="2073" spans="1:21" x14ac:dyDescent="0.35">
      <c r="A2073">
        <v>43</v>
      </c>
      <c r="B2073">
        <v>230909</v>
      </c>
      <c r="C2073" t="s">
        <v>21</v>
      </c>
      <c r="D2073" s="1">
        <v>42597</v>
      </c>
      <c r="E2073" t="s">
        <v>310</v>
      </c>
      <c r="F2073">
        <v>1199</v>
      </c>
      <c r="G2073">
        <v>1</v>
      </c>
      <c r="H2073">
        <v>5496</v>
      </c>
      <c r="I2073">
        <v>100160719</v>
      </c>
      <c r="J2073" t="s">
        <v>33</v>
      </c>
      <c r="K2073" t="s">
        <v>22</v>
      </c>
      <c r="L2073">
        <v>0</v>
      </c>
      <c r="M2073" t="s">
        <v>23</v>
      </c>
      <c r="N2073" s="1">
        <v>42597</v>
      </c>
      <c r="O2073" t="s">
        <v>30</v>
      </c>
      <c r="P2073" s="2">
        <v>1199</v>
      </c>
      <c r="Q2073">
        <v>2016</v>
      </c>
      <c r="R2073">
        <v>8</v>
      </c>
      <c r="S2073" t="s">
        <v>246</v>
      </c>
      <c r="T2073" s="3">
        <v>45520</v>
      </c>
      <c r="U2073" t="s">
        <v>25</v>
      </c>
    </row>
    <row r="2074" spans="1:21" x14ac:dyDescent="0.35">
      <c r="A2074">
        <v>43</v>
      </c>
      <c r="B2074">
        <v>230910</v>
      </c>
      <c r="C2074" t="s">
        <v>21</v>
      </c>
      <c r="D2074" s="1">
        <v>42597</v>
      </c>
      <c r="E2074" t="s">
        <v>216</v>
      </c>
      <c r="F2074">
        <v>1599</v>
      </c>
      <c r="G2074">
        <v>1</v>
      </c>
      <c r="H2074">
        <v>5496</v>
      </c>
      <c r="I2074">
        <v>100160719</v>
      </c>
      <c r="J2074" t="s">
        <v>33</v>
      </c>
      <c r="K2074" t="s">
        <v>22</v>
      </c>
      <c r="L2074">
        <v>0</v>
      </c>
      <c r="M2074" t="s">
        <v>23</v>
      </c>
      <c r="N2074" s="1">
        <v>42597</v>
      </c>
      <c r="O2074" t="s">
        <v>30</v>
      </c>
      <c r="P2074" s="2">
        <v>1599</v>
      </c>
      <c r="Q2074">
        <v>2016</v>
      </c>
      <c r="R2074">
        <v>8</v>
      </c>
      <c r="S2074" t="s">
        <v>246</v>
      </c>
      <c r="T2074" s="3">
        <v>45520</v>
      </c>
      <c r="U2074" t="s">
        <v>25</v>
      </c>
    </row>
    <row r="2075" spans="1:21" x14ac:dyDescent="0.35">
      <c r="A2075">
        <v>43</v>
      </c>
      <c r="B2075">
        <v>230911</v>
      </c>
      <c r="C2075" t="s">
        <v>21</v>
      </c>
      <c r="D2075" s="1">
        <v>42597</v>
      </c>
      <c r="E2075" t="s">
        <v>311</v>
      </c>
      <c r="F2075">
        <v>1399</v>
      </c>
      <c r="G2075">
        <v>1</v>
      </c>
      <c r="H2075">
        <v>5496</v>
      </c>
      <c r="I2075">
        <v>100160719</v>
      </c>
      <c r="J2075" t="s">
        <v>33</v>
      </c>
      <c r="K2075" t="s">
        <v>22</v>
      </c>
      <c r="L2075">
        <v>0</v>
      </c>
      <c r="M2075" t="s">
        <v>23</v>
      </c>
      <c r="N2075" s="1">
        <v>42597</v>
      </c>
      <c r="O2075" t="s">
        <v>30</v>
      </c>
      <c r="P2075" s="2">
        <v>1399</v>
      </c>
      <c r="Q2075">
        <v>2016</v>
      </c>
      <c r="R2075">
        <v>8</v>
      </c>
      <c r="S2075" t="s">
        <v>246</v>
      </c>
      <c r="T2075" s="3">
        <v>45520</v>
      </c>
      <c r="U2075" t="s">
        <v>25</v>
      </c>
    </row>
    <row r="2076" spans="1:21" x14ac:dyDescent="0.35">
      <c r="A2076">
        <v>43</v>
      </c>
      <c r="B2076">
        <v>504430</v>
      </c>
      <c r="C2076" t="s">
        <v>21</v>
      </c>
      <c r="D2076" s="1">
        <v>42889</v>
      </c>
      <c r="E2076" t="s">
        <v>2075</v>
      </c>
      <c r="F2076">
        <v>899</v>
      </c>
      <c r="G2076">
        <v>1</v>
      </c>
      <c r="H2076">
        <v>5496</v>
      </c>
      <c r="I2076">
        <v>100321831</v>
      </c>
      <c r="J2076" t="s">
        <v>33</v>
      </c>
      <c r="K2076" t="s">
        <v>22</v>
      </c>
      <c r="L2076">
        <v>0</v>
      </c>
      <c r="M2076" t="s">
        <v>23</v>
      </c>
      <c r="N2076" s="1">
        <v>42889</v>
      </c>
      <c r="O2076" t="s">
        <v>30</v>
      </c>
      <c r="P2076">
        <v>899</v>
      </c>
      <c r="Q2076">
        <v>2017</v>
      </c>
      <c r="R2076">
        <v>6</v>
      </c>
      <c r="S2076" t="s">
        <v>2070</v>
      </c>
      <c r="T2076" s="3">
        <v>45460</v>
      </c>
      <c r="U2076" t="s">
        <v>25</v>
      </c>
    </row>
    <row r="2077" spans="1:21" x14ac:dyDescent="0.35">
      <c r="A2077">
        <v>43</v>
      </c>
      <c r="B2077">
        <v>504432</v>
      </c>
      <c r="C2077" t="s">
        <v>21</v>
      </c>
      <c r="D2077" s="1">
        <v>42889</v>
      </c>
      <c r="E2077" t="s">
        <v>2076</v>
      </c>
      <c r="F2077">
        <v>499</v>
      </c>
      <c r="G2077">
        <v>1</v>
      </c>
      <c r="H2077">
        <v>5496</v>
      </c>
      <c r="I2077">
        <v>100321831</v>
      </c>
      <c r="J2077" t="s">
        <v>33</v>
      </c>
      <c r="K2077" t="s">
        <v>22</v>
      </c>
      <c r="L2077">
        <v>0</v>
      </c>
      <c r="M2077" t="s">
        <v>23</v>
      </c>
      <c r="N2077" s="1">
        <v>42889</v>
      </c>
      <c r="O2077" t="s">
        <v>30</v>
      </c>
      <c r="P2077">
        <v>499</v>
      </c>
      <c r="Q2077">
        <v>2017</v>
      </c>
      <c r="R2077">
        <v>6</v>
      </c>
      <c r="S2077" t="s">
        <v>2070</v>
      </c>
      <c r="T2077" s="3">
        <v>45460</v>
      </c>
      <c r="U2077" t="s">
        <v>25</v>
      </c>
    </row>
    <row r="2078" spans="1:21" x14ac:dyDescent="0.35">
      <c r="A2078">
        <v>43</v>
      </c>
      <c r="B2078">
        <v>504434</v>
      </c>
      <c r="C2078" t="s">
        <v>21</v>
      </c>
      <c r="D2078" s="1">
        <v>42889</v>
      </c>
      <c r="E2078" t="s">
        <v>2077</v>
      </c>
      <c r="F2078">
        <v>1850</v>
      </c>
      <c r="G2078">
        <v>1</v>
      </c>
      <c r="H2078">
        <v>5496</v>
      </c>
      <c r="I2078">
        <v>100321831</v>
      </c>
      <c r="J2078" t="s">
        <v>33</v>
      </c>
      <c r="K2078" t="s">
        <v>22</v>
      </c>
      <c r="L2078">
        <v>0</v>
      </c>
      <c r="M2078" t="s">
        <v>23</v>
      </c>
      <c r="N2078" s="1">
        <v>42889</v>
      </c>
      <c r="O2078" t="s">
        <v>30</v>
      </c>
      <c r="P2078" s="2">
        <v>1850</v>
      </c>
      <c r="Q2078">
        <v>2017</v>
      </c>
      <c r="R2078">
        <v>6</v>
      </c>
      <c r="S2078" t="s">
        <v>2070</v>
      </c>
      <c r="T2078" s="3">
        <v>45460</v>
      </c>
      <c r="U2078" t="s">
        <v>25</v>
      </c>
    </row>
    <row r="2079" spans="1:21" x14ac:dyDescent="0.35">
      <c r="A2079">
        <v>43</v>
      </c>
      <c r="B2079">
        <v>504436</v>
      </c>
      <c r="C2079" t="s">
        <v>21</v>
      </c>
      <c r="D2079" s="1">
        <v>42889</v>
      </c>
      <c r="E2079" t="s">
        <v>253</v>
      </c>
      <c r="F2079">
        <v>450</v>
      </c>
      <c r="G2079">
        <v>1</v>
      </c>
      <c r="H2079">
        <v>5496</v>
      </c>
      <c r="I2079">
        <v>100321831</v>
      </c>
      <c r="J2079" t="s">
        <v>33</v>
      </c>
      <c r="K2079" t="s">
        <v>22</v>
      </c>
      <c r="L2079">
        <v>0</v>
      </c>
      <c r="M2079" t="s">
        <v>23</v>
      </c>
      <c r="N2079" s="1">
        <v>42889</v>
      </c>
      <c r="O2079" t="s">
        <v>30</v>
      </c>
      <c r="P2079">
        <v>450</v>
      </c>
      <c r="Q2079">
        <v>2017</v>
      </c>
      <c r="R2079">
        <v>6</v>
      </c>
      <c r="S2079" t="s">
        <v>2070</v>
      </c>
      <c r="T2079" s="3">
        <v>45460</v>
      </c>
      <c r="U2079" t="s">
        <v>25</v>
      </c>
    </row>
    <row r="2080" spans="1:21" x14ac:dyDescent="0.35">
      <c r="A2080">
        <v>43</v>
      </c>
      <c r="B2080">
        <v>504437</v>
      </c>
      <c r="C2080" t="s">
        <v>21</v>
      </c>
      <c r="D2080" s="1">
        <v>42889</v>
      </c>
      <c r="E2080" t="s">
        <v>1533</v>
      </c>
      <c r="F2080">
        <v>899</v>
      </c>
      <c r="G2080">
        <v>1</v>
      </c>
      <c r="H2080">
        <v>5496</v>
      </c>
      <c r="I2080">
        <v>100321831</v>
      </c>
      <c r="J2080" t="s">
        <v>33</v>
      </c>
      <c r="K2080" t="s">
        <v>22</v>
      </c>
      <c r="L2080">
        <v>0</v>
      </c>
      <c r="M2080" t="s">
        <v>23</v>
      </c>
      <c r="N2080" s="1">
        <v>42889</v>
      </c>
      <c r="O2080" t="s">
        <v>30</v>
      </c>
      <c r="P2080">
        <v>899</v>
      </c>
      <c r="Q2080">
        <v>2017</v>
      </c>
      <c r="R2080">
        <v>6</v>
      </c>
      <c r="S2080" t="s">
        <v>2070</v>
      </c>
      <c r="T2080" s="3">
        <v>45460</v>
      </c>
      <c r="U2080" t="s">
        <v>25</v>
      </c>
    </row>
    <row r="2081" spans="1:21" x14ac:dyDescent="0.35">
      <c r="A2081">
        <v>43</v>
      </c>
      <c r="B2081">
        <v>504439</v>
      </c>
      <c r="C2081" t="s">
        <v>21</v>
      </c>
      <c r="D2081" s="1">
        <v>42889</v>
      </c>
      <c r="E2081" t="s">
        <v>1471</v>
      </c>
      <c r="F2081">
        <v>899</v>
      </c>
      <c r="G2081">
        <v>1</v>
      </c>
      <c r="H2081">
        <v>5496</v>
      </c>
      <c r="I2081">
        <v>100321831</v>
      </c>
      <c r="J2081" t="s">
        <v>33</v>
      </c>
      <c r="K2081" t="s">
        <v>22</v>
      </c>
      <c r="L2081">
        <v>0</v>
      </c>
      <c r="M2081" t="s">
        <v>23</v>
      </c>
      <c r="N2081" s="1">
        <v>42889</v>
      </c>
      <c r="O2081" t="s">
        <v>30</v>
      </c>
      <c r="P2081">
        <v>899</v>
      </c>
      <c r="Q2081">
        <v>2017</v>
      </c>
      <c r="R2081">
        <v>6</v>
      </c>
      <c r="S2081" t="s">
        <v>2070</v>
      </c>
      <c r="T2081" s="3">
        <v>45460</v>
      </c>
      <c r="U2081" t="s">
        <v>25</v>
      </c>
    </row>
    <row r="2082" spans="1:21" x14ac:dyDescent="0.35">
      <c r="A2082">
        <v>43</v>
      </c>
      <c r="B2082">
        <v>635085</v>
      </c>
      <c r="C2082" t="s">
        <v>21</v>
      </c>
      <c r="D2082" s="1">
        <v>43057</v>
      </c>
      <c r="E2082" t="s">
        <v>2684</v>
      </c>
      <c r="F2082">
        <v>799</v>
      </c>
      <c r="G2082">
        <v>1</v>
      </c>
      <c r="H2082">
        <v>5483.7</v>
      </c>
      <c r="I2082">
        <v>100390703</v>
      </c>
      <c r="J2082" t="s">
        <v>33</v>
      </c>
      <c r="K2082" t="s">
        <v>22</v>
      </c>
      <c r="L2082">
        <v>79.900000000000006</v>
      </c>
      <c r="M2082" t="s">
        <v>1802</v>
      </c>
      <c r="N2082" s="1">
        <v>43057</v>
      </c>
      <c r="O2082" t="s">
        <v>30</v>
      </c>
      <c r="P2082">
        <v>799</v>
      </c>
      <c r="Q2082">
        <v>2017</v>
      </c>
      <c r="R2082">
        <v>11</v>
      </c>
      <c r="S2082" t="s">
        <v>1879</v>
      </c>
      <c r="T2082" s="3">
        <v>45613</v>
      </c>
      <c r="U2082" t="s">
        <v>2136</v>
      </c>
    </row>
    <row r="2083" spans="1:21" x14ac:dyDescent="0.35">
      <c r="A2083">
        <v>43</v>
      </c>
      <c r="B2083">
        <v>635089</v>
      </c>
      <c r="C2083" t="s">
        <v>21</v>
      </c>
      <c r="D2083" s="1">
        <v>43057</v>
      </c>
      <c r="E2083" t="s">
        <v>2699</v>
      </c>
      <c r="F2083">
        <v>998</v>
      </c>
      <c r="G2083">
        <v>1</v>
      </c>
      <c r="H2083">
        <v>5483.7</v>
      </c>
      <c r="I2083">
        <v>100390703</v>
      </c>
      <c r="J2083" t="s">
        <v>33</v>
      </c>
      <c r="K2083" t="s">
        <v>22</v>
      </c>
      <c r="L2083">
        <v>99.8</v>
      </c>
      <c r="M2083" t="s">
        <v>1802</v>
      </c>
      <c r="N2083" s="1">
        <v>43057</v>
      </c>
      <c r="O2083" t="s">
        <v>30</v>
      </c>
      <c r="P2083">
        <v>998</v>
      </c>
      <c r="Q2083">
        <v>2017</v>
      </c>
      <c r="R2083">
        <v>11</v>
      </c>
      <c r="S2083" t="s">
        <v>1879</v>
      </c>
      <c r="T2083" s="3">
        <v>45613</v>
      </c>
      <c r="U2083" t="s">
        <v>2136</v>
      </c>
    </row>
    <row r="2084" spans="1:21" x14ac:dyDescent="0.35">
      <c r="A2084">
        <v>1180</v>
      </c>
      <c r="B2084">
        <v>635091</v>
      </c>
      <c r="C2084" t="s">
        <v>21</v>
      </c>
      <c r="D2084" s="1">
        <v>43057</v>
      </c>
      <c r="E2084" t="s">
        <v>2789</v>
      </c>
      <c r="F2084">
        <v>750</v>
      </c>
      <c r="G2084">
        <v>1</v>
      </c>
      <c r="H2084">
        <v>5483.7</v>
      </c>
      <c r="I2084">
        <v>100390703</v>
      </c>
      <c r="J2084" t="s">
        <v>33</v>
      </c>
      <c r="K2084" t="s">
        <v>22</v>
      </c>
      <c r="L2084">
        <v>75</v>
      </c>
      <c r="M2084" t="s">
        <v>1802</v>
      </c>
      <c r="N2084" s="1">
        <v>43057</v>
      </c>
      <c r="O2084" t="s">
        <v>30</v>
      </c>
      <c r="P2084">
        <v>750</v>
      </c>
      <c r="Q2084">
        <v>2017</v>
      </c>
      <c r="R2084">
        <v>11</v>
      </c>
      <c r="S2084" t="s">
        <v>1879</v>
      </c>
      <c r="T2084" s="3">
        <v>45613</v>
      </c>
      <c r="U2084" t="s">
        <v>2136</v>
      </c>
    </row>
    <row r="2085" spans="1:21" x14ac:dyDescent="0.35">
      <c r="A2085">
        <v>43</v>
      </c>
      <c r="B2085">
        <v>635093</v>
      </c>
      <c r="C2085" t="s">
        <v>21</v>
      </c>
      <c r="D2085" s="1">
        <v>43057</v>
      </c>
      <c r="E2085" t="s">
        <v>2554</v>
      </c>
      <c r="F2085">
        <v>999</v>
      </c>
      <c r="G2085">
        <v>1</v>
      </c>
      <c r="H2085">
        <v>5483.7</v>
      </c>
      <c r="I2085">
        <v>100390703</v>
      </c>
      <c r="J2085" t="s">
        <v>33</v>
      </c>
      <c r="K2085" t="s">
        <v>22</v>
      </c>
      <c r="L2085">
        <v>99.9</v>
      </c>
      <c r="M2085" t="s">
        <v>1802</v>
      </c>
      <c r="N2085" s="1">
        <v>43057</v>
      </c>
      <c r="O2085" t="s">
        <v>30</v>
      </c>
      <c r="P2085">
        <v>999</v>
      </c>
      <c r="Q2085">
        <v>2017</v>
      </c>
      <c r="R2085">
        <v>11</v>
      </c>
      <c r="S2085" t="s">
        <v>1879</v>
      </c>
      <c r="T2085" s="3">
        <v>45613</v>
      </c>
      <c r="U2085" t="s">
        <v>2136</v>
      </c>
    </row>
    <row r="2086" spans="1:21" x14ac:dyDescent="0.35">
      <c r="A2086">
        <v>43</v>
      </c>
      <c r="B2086">
        <v>635095</v>
      </c>
      <c r="C2086" t="s">
        <v>21</v>
      </c>
      <c r="D2086" s="1">
        <v>43057</v>
      </c>
      <c r="E2086" t="s">
        <v>2790</v>
      </c>
      <c r="F2086">
        <v>1199</v>
      </c>
      <c r="G2086">
        <v>1</v>
      </c>
      <c r="H2086">
        <v>5483.7</v>
      </c>
      <c r="I2086">
        <v>100390703</v>
      </c>
      <c r="J2086" t="s">
        <v>33</v>
      </c>
      <c r="K2086" t="s">
        <v>22</v>
      </c>
      <c r="L2086">
        <v>119.9</v>
      </c>
      <c r="M2086" t="s">
        <v>1802</v>
      </c>
      <c r="N2086" s="1">
        <v>43057</v>
      </c>
      <c r="O2086" t="s">
        <v>30</v>
      </c>
      <c r="P2086" s="2">
        <v>1199</v>
      </c>
      <c r="Q2086">
        <v>2017</v>
      </c>
      <c r="R2086">
        <v>11</v>
      </c>
      <c r="S2086" t="s">
        <v>1879</v>
      </c>
      <c r="T2086" s="3">
        <v>45613</v>
      </c>
      <c r="U2086" t="s">
        <v>2136</v>
      </c>
    </row>
    <row r="2087" spans="1:21" x14ac:dyDescent="0.35">
      <c r="A2087">
        <v>43</v>
      </c>
      <c r="B2087">
        <v>635097</v>
      </c>
      <c r="C2087" t="s">
        <v>21</v>
      </c>
      <c r="D2087" s="1">
        <v>43057</v>
      </c>
      <c r="E2087" t="s">
        <v>2698</v>
      </c>
      <c r="F2087">
        <v>849</v>
      </c>
      <c r="G2087">
        <v>1</v>
      </c>
      <c r="H2087">
        <v>5483.7</v>
      </c>
      <c r="I2087">
        <v>100390703</v>
      </c>
      <c r="J2087" t="s">
        <v>33</v>
      </c>
      <c r="K2087" t="s">
        <v>22</v>
      </c>
      <c r="L2087">
        <v>84.9</v>
      </c>
      <c r="M2087" t="s">
        <v>1802</v>
      </c>
      <c r="N2087" s="1">
        <v>43057</v>
      </c>
      <c r="O2087" t="s">
        <v>30</v>
      </c>
      <c r="P2087">
        <v>849</v>
      </c>
      <c r="Q2087">
        <v>2017</v>
      </c>
      <c r="R2087">
        <v>11</v>
      </c>
      <c r="S2087" t="s">
        <v>1879</v>
      </c>
      <c r="T2087" s="3">
        <v>45613</v>
      </c>
      <c r="U2087" t="s">
        <v>2136</v>
      </c>
    </row>
    <row r="2088" spans="1:21" x14ac:dyDescent="0.35">
      <c r="A2088">
        <v>1016</v>
      </c>
      <c r="B2088">
        <v>603712</v>
      </c>
      <c r="C2088" t="s">
        <v>21</v>
      </c>
      <c r="D2088" s="1">
        <v>43034</v>
      </c>
      <c r="E2088" t="s">
        <v>2285</v>
      </c>
      <c r="F2088">
        <v>250</v>
      </c>
      <c r="G2088">
        <v>1</v>
      </c>
      <c r="H2088">
        <v>5475</v>
      </c>
      <c r="I2088">
        <v>100373103</v>
      </c>
      <c r="J2088" t="s">
        <v>33</v>
      </c>
      <c r="K2088" t="s">
        <v>22</v>
      </c>
      <c r="L2088">
        <v>0</v>
      </c>
      <c r="M2088" t="s">
        <v>23</v>
      </c>
      <c r="N2088" s="1">
        <v>43034</v>
      </c>
      <c r="O2088" t="s">
        <v>30</v>
      </c>
      <c r="P2088">
        <v>250</v>
      </c>
      <c r="Q2088">
        <v>2017</v>
      </c>
      <c r="R2088">
        <v>10</v>
      </c>
      <c r="S2088" t="s">
        <v>2362</v>
      </c>
      <c r="T2088" s="3">
        <v>45582</v>
      </c>
      <c r="U2088" t="s">
        <v>2136</v>
      </c>
    </row>
    <row r="2089" spans="1:21" x14ac:dyDescent="0.35">
      <c r="A2089">
        <v>35</v>
      </c>
      <c r="B2089">
        <v>763672</v>
      </c>
      <c r="C2089" t="s">
        <v>21</v>
      </c>
      <c r="D2089" s="1">
        <v>43157</v>
      </c>
      <c r="E2089" t="s">
        <v>3105</v>
      </c>
      <c r="F2089">
        <v>720</v>
      </c>
      <c r="G2089">
        <v>1</v>
      </c>
      <c r="H2089">
        <v>5459</v>
      </c>
      <c r="I2089">
        <v>100465386</v>
      </c>
      <c r="J2089" t="s">
        <v>33</v>
      </c>
      <c r="L2089">
        <v>0</v>
      </c>
      <c r="M2089" t="s">
        <v>23</v>
      </c>
      <c r="N2089" s="1">
        <v>43157</v>
      </c>
      <c r="O2089" t="s">
        <v>30</v>
      </c>
      <c r="P2089">
        <v>720</v>
      </c>
      <c r="Q2089">
        <v>2018</v>
      </c>
      <c r="R2089">
        <v>2</v>
      </c>
      <c r="S2089" t="s">
        <v>3085</v>
      </c>
      <c r="T2089" s="3">
        <v>45340</v>
      </c>
      <c r="U2089" t="s">
        <v>2136</v>
      </c>
    </row>
    <row r="2090" spans="1:21" x14ac:dyDescent="0.35">
      <c r="A2090">
        <v>35</v>
      </c>
      <c r="B2090">
        <v>763675</v>
      </c>
      <c r="C2090" t="s">
        <v>21</v>
      </c>
      <c r="D2090" s="1">
        <v>43157</v>
      </c>
      <c r="E2090" t="s">
        <v>3107</v>
      </c>
      <c r="F2090">
        <v>410</v>
      </c>
      <c r="G2090">
        <v>1</v>
      </c>
      <c r="H2090">
        <v>5459</v>
      </c>
      <c r="I2090">
        <v>100465386</v>
      </c>
      <c r="J2090" t="s">
        <v>33</v>
      </c>
      <c r="L2090">
        <v>0</v>
      </c>
      <c r="M2090" t="s">
        <v>23</v>
      </c>
      <c r="N2090" s="1">
        <v>43157</v>
      </c>
      <c r="O2090" t="s">
        <v>30</v>
      </c>
      <c r="P2090">
        <v>410</v>
      </c>
      <c r="Q2090">
        <v>2018</v>
      </c>
      <c r="R2090">
        <v>2</v>
      </c>
      <c r="S2090" t="s">
        <v>3085</v>
      </c>
      <c r="T2090" s="3">
        <v>45340</v>
      </c>
      <c r="U2090" t="s">
        <v>2136</v>
      </c>
    </row>
    <row r="2091" spans="1:21" x14ac:dyDescent="0.35">
      <c r="A2091">
        <v>35</v>
      </c>
      <c r="B2091">
        <v>763676</v>
      </c>
      <c r="C2091" t="s">
        <v>21</v>
      </c>
      <c r="D2091" s="1">
        <v>43157</v>
      </c>
      <c r="E2091" t="s">
        <v>3172</v>
      </c>
      <c r="F2091">
        <v>1630</v>
      </c>
      <c r="G2091">
        <v>2</v>
      </c>
      <c r="H2091">
        <v>5459</v>
      </c>
      <c r="I2091">
        <v>100465386</v>
      </c>
      <c r="J2091" t="s">
        <v>33</v>
      </c>
      <c r="L2091">
        <v>0</v>
      </c>
      <c r="M2091" t="s">
        <v>23</v>
      </c>
      <c r="N2091" s="1">
        <v>43157</v>
      </c>
      <c r="O2091" t="s">
        <v>30</v>
      </c>
      <c r="P2091" s="2">
        <v>3260</v>
      </c>
      <c r="Q2091">
        <v>2018</v>
      </c>
      <c r="R2091">
        <v>2</v>
      </c>
      <c r="S2091" t="s">
        <v>3085</v>
      </c>
      <c r="T2091" s="3">
        <v>45340</v>
      </c>
      <c r="U2091" t="s">
        <v>2136</v>
      </c>
    </row>
    <row r="2092" spans="1:21" x14ac:dyDescent="0.35">
      <c r="A2092">
        <v>35</v>
      </c>
      <c r="B2092">
        <v>624128</v>
      </c>
      <c r="C2092" t="s">
        <v>21</v>
      </c>
      <c r="D2092" s="1">
        <v>43056</v>
      </c>
      <c r="E2092" t="s">
        <v>2715</v>
      </c>
      <c r="F2092">
        <v>499</v>
      </c>
      <c r="G2092">
        <v>1</v>
      </c>
      <c r="H2092">
        <v>5454.9</v>
      </c>
      <c r="I2092">
        <v>100384794</v>
      </c>
      <c r="J2092" t="s">
        <v>35</v>
      </c>
      <c r="K2092" t="s">
        <v>22</v>
      </c>
      <c r="L2092">
        <v>49.9</v>
      </c>
      <c r="M2092" t="s">
        <v>1802</v>
      </c>
      <c r="N2092" s="1">
        <v>43056</v>
      </c>
      <c r="O2092" t="s">
        <v>30</v>
      </c>
      <c r="P2092">
        <v>499</v>
      </c>
      <c r="Q2092">
        <v>2017</v>
      </c>
      <c r="R2092">
        <v>11</v>
      </c>
      <c r="S2092" t="s">
        <v>737</v>
      </c>
      <c r="T2092" s="3">
        <v>45613</v>
      </c>
      <c r="U2092" t="s">
        <v>2136</v>
      </c>
    </row>
    <row r="2093" spans="1:21" x14ac:dyDescent="0.35">
      <c r="A2093">
        <v>35</v>
      </c>
      <c r="B2093">
        <v>624129</v>
      </c>
      <c r="C2093" t="s">
        <v>21</v>
      </c>
      <c r="D2093" s="1">
        <v>43056</v>
      </c>
      <c r="E2093" t="s">
        <v>2627</v>
      </c>
      <c r="F2093">
        <v>299</v>
      </c>
      <c r="G2093">
        <v>1</v>
      </c>
      <c r="H2093">
        <v>5454.9</v>
      </c>
      <c r="I2093">
        <v>100384794</v>
      </c>
      <c r="J2093" t="s">
        <v>33</v>
      </c>
      <c r="K2093" t="s">
        <v>22</v>
      </c>
      <c r="L2093">
        <v>29.9</v>
      </c>
      <c r="M2093" t="s">
        <v>1802</v>
      </c>
      <c r="N2093" s="1">
        <v>43056</v>
      </c>
      <c r="O2093" t="s">
        <v>30</v>
      </c>
      <c r="P2093">
        <v>299</v>
      </c>
      <c r="Q2093">
        <v>2017</v>
      </c>
      <c r="R2093">
        <v>11</v>
      </c>
      <c r="S2093" t="s">
        <v>737</v>
      </c>
      <c r="T2093" s="3">
        <v>45613</v>
      </c>
      <c r="U2093" t="s">
        <v>2136</v>
      </c>
    </row>
    <row r="2094" spans="1:21" x14ac:dyDescent="0.35">
      <c r="A2094">
        <v>2049</v>
      </c>
      <c r="B2094">
        <v>624131</v>
      </c>
      <c r="C2094" t="s">
        <v>21</v>
      </c>
      <c r="D2094" s="1">
        <v>43056</v>
      </c>
      <c r="E2094" t="s">
        <v>2611</v>
      </c>
      <c r="F2094">
        <v>488</v>
      </c>
      <c r="G2094">
        <v>1</v>
      </c>
      <c r="H2094">
        <v>5454.9</v>
      </c>
      <c r="I2094">
        <v>100384794</v>
      </c>
      <c r="J2094" t="s">
        <v>33</v>
      </c>
      <c r="K2094" t="s">
        <v>22</v>
      </c>
      <c r="L2094">
        <v>48.8</v>
      </c>
      <c r="M2094" t="s">
        <v>1802</v>
      </c>
      <c r="N2094" s="1">
        <v>43056</v>
      </c>
      <c r="O2094" t="s">
        <v>30</v>
      </c>
      <c r="P2094">
        <v>488</v>
      </c>
      <c r="Q2094">
        <v>2017</v>
      </c>
      <c r="R2094">
        <v>11</v>
      </c>
      <c r="S2094" t="s">
        <v>737</v>
      </c>
      <c r="T2094" s="3">
        <v>45613</v>
      </c>
      <c r="U2094" t="s">
        <v>2136</v>
      </c>
    </row>
    <row r="2095" spans="1:21" x14ac:dyDescent="0.35">
      <c r="A2095">
        <v>2049</v>
      </c>
      <c r="B2095">
        <v>655601</v>
      </c>
      <c r="C2095" t="s">
        <v>21</v>
      </c>
      <c r="D2095" s="1">
        <v>43060</v>
      </c>
      <c r="E2095" t="s">
        <v>2539</v>
      </c>
      <c r="F2095">
        <v>449</v>
      </c>
      <c r="G2095">
        <v>1</v>
      </c>
      <c r="H2095">
        <v>5454</v>
      </c>
      <c r="I2095">
        <v>100402272</v>
      </c>
      <c r="J2095" t="s">
        <v>33</v>
      </c>
      <c r="K2095" t="s">
        <v>22</v>
      </c>
      <c r="L2095">
        <v>0</v>
      </c>
      <c r="M2095" t="s">
        <v>23</v>
      </c>
      <c r="N2095" s="1">
        <v>43060</v>
      </c>
      <c r="O2095" t="s">
        <v>30</v>
      </c>
      <c r="P2095">
        <v>449</v>
      </c>
      <c r="Q2095">
        <v>2017</v>
      </c>
      <c r="R2095">
        <v>11</v>
      </c>
      <c r="S2095" t="s">
        <v>2474</v>
      </c>
      <c r="T2095" s="3">
        <v>45613</v>
      </c>
      <c r="U2095" t="s">
        <v>2136</v>
      </c>
    </row>
    <row r="2096" spans="1:21" x14ac:dyDescent="0.35">
      <c r="A2096">
        <v>2049</v>
      </c>
      <c r="B2096">
        <v>655603</v>
      </c>
      <c r="C2096" t="s">
        <v>21</v>
      </c>
      <c r="D2096" s="1">
        <v>43060</v>
      </c>
      <c r="E2096" t="s">
        <v>2600</v>
      </c>
      <c r="F2096">
        <v>1099</v>
      </c>
      <c r="G2096">
        <v>1</v>
      </c>
      <c r="H2096">
        <v>5454</v>
      </c>
      <c r="I2096">
        <v>100402272</v>
      </c>
      <c r="J2096" t="s">
        <v>33</v>
      </c>
      <c r="K2096" t="s">
        <v>22</v>
      </c>
      <c r="L2096">
        <v>0</v>
      </c>
      <c r="M2096" t="s">
        <v>23</v>
      </c>
      <c r="N2096" s="1">
        <v>43060</v>
      </c>
      <c r="O2096" t="s">
        <v>30</v>
      </c>
      <c r="P2096" s="2">
        <v>1099</v>
      </c>
      <c r="Q2096">
        <v>2017</v>
      </c>
      <c r="R2096">
        <v>11</v>
      </c>
      <c r="S2096" t="s">
        <v>2474</v>
      </c>
      <c r="T2096" s="3">
        <v>45613</v>
      </c>
      <c r="U2096" t="s">
        <v>2136</v>
      </c>
    </row>
    <row r="2097" spans="1:21" x14ac:dyDescent="0.35">
      <c r="A2097">
        <v>2052</v>
      </c>
      <c r="B2097">
        <v>655605</v>
      </c>
      <c r="C2097" t="s">
        <v>21</v>
      </c>
      <c r="D2097" s="1">
        <v>43060</v>
      </c>
      <c r="E2097" t="s">
        <v>2555</v>
      </c>
      <c r="F2097">
        <v>599</v>
      </c>
      <c r="G2097">
        <v>1</v>
      </c>
      <c r="H2097">
        <v>5454</v>
      </c>
      <c r="I2097">
        <v>100402272</v>
      </c>
      <c r="J2097" t="s">
        <v>33</v>
      </c>
      <c r="K2097" t="s">
        <v>22</v>
      </c>
      <c r="L2097">
        <v>0</v>
      </c>
      <c r="M2097" t="s">
        <v>23</v>
      </c>
      <c r="N2097" s="1">
        <v>43060</v>
      </c>
      <c r="O2097" t="s">
        <v>30</v>
      </c>
      <c r="P2097">
        <v>599</v>
      </c>
      <c r="Q2097">
        <v>2017</v>
      </c>
      <c r="R2097">
        <v>11</v>
      </c>
      <c r="S2097" t="s">
        <v>2474</v>
      </c>
      <c r="T2097" s="3">
        <v>45613</v>
      </c>
      <c r="U2097" t="s">
        <v>2136</v>
      </c>
    </row>
    <row r="2098" spans="1:21" x14ac:dyDescent="0.35">
      <c r="A2098">
        <v>767</v>
      </c>
      <c r="B2098">
        <v>655607</v>
      </c>
      <c r="C2098" t="s">
        <v>21</v>
      </c>
      <c r="D2098" s="1">
        <v>43060</v>
      </c>
      <c r="E2098" t="s">
        <v>2332</v>
      </c>
      <c r="F2098">
        <v>398</v>
      </c>
      <c r="G2098">
        <v>1</v>
      </c>
      <c r="H2098">
        <v>5454</v>
      </c>
      <c r="I2098">
        <v>100402272</v>
      </c>
      <c r="J2098" t="s">
        <v>33</v>
      </c>
      <c r="K2098" t="s">
        <v>22</v>
      </c>
      <c r="L2098">
        <v>0</v>
      </c>
      <c r="M2098" t="s">
        <v>23</v>
      </c>
      <c r="N2098" s="1">
        <v>43060</v>
      </c>
      <c r="O2098" t="s">
        <v>30</v>
      </c>
      <c r="P2098">
        <v>398</v>
      </c>
      <c r="Q2098">
        <v>2017</v>
      </c>
      <c r="R2098">
        <v>11</v>
      </c>
      <c r="S2098" t="s">
        <v>2474</v>
      </c>
      <c r="T2098" s="3">
        <v>45613</v>
      </c>
      <c r="U2098" t="s">
        <v>2136</v>
      </c>
    </row>
    <row r="2099" spans="1:21" x14ac:dyDescent="0.35">
      <c r="A2099">
        <v>767</v>
      </c>
      <c r="B2099">
        <v>655608</v>
      </c>
      <c r="C2099" t="s">
        <v>21</v>
      </c>
      <c r="D2099" s="1">
        <v>43060</v>
      </c>
      <c r="E2099" t="s">
        <v>2638</v>
      </c>
      <c r="F2099">
        <v>999</v>
      </c>
      <c r="G2099">
        <v>1</v>
      </c>
      <c r="H2099">
        <v>5454</v>
      </c>
      <c r="I2099">
        <v>100402272</v>
      </c>
      <c r="J2099" t="s">
        <v>33</v>
      </c>
      <c r="K2099" t="s">
        <v>22</v>
      </c>
      <c r="L2099">
        <v>0</v>
      </c>
      <c r="M2099" t="s">
        <v>23</v>
      </c>
      <c r="N2099" s="1">
        <v>43060</v>
      </c>
      <c r="O2099" t="s">
        <v>30</v>
      </c>
      <c r="P2099">
        <v>999</v>
      </c>
      <c r="Q2099">
        <v>2017</v>
      </c>
      <c r="R2099">
        <v>11</v>
      </c>
      <c r="S2099" t="s">
        <v>2474</v>
      </c>
      <c r="T2099" s="3">
        <v>45613</v>
      </c>
      <c r="U2099" t="s">
        <v>2136</v>
      </c>
    </row>
    <row r="2100" spans="1:21" x14ac:dyDescent="0.35">
      <c r="A2100">
        <v>767</v>
      </c>
      <c r="B2100">
        <v>414565</v>
      </c>
      <c r="C2100" t="s">
        <v>21</v>
      </c>
      <c r="D2100" s="1">
        <v>42798</v>
      </c>
      <c r="E2100" t="s">
        <v>1746</v>
      </c>
      <c r="F2100">
        <v>499</v>
      </c>
      <c r="G2100">
        <v>1</v>
      </c>
      <c r="H2100">
        <v>5452</v>
      </c>
      <c r="I2100">
        <v>100275387</v>
      </c>
      <c r="J2100" t="s">
        <v>35</v>
      </c>
      <c r="K2100" t="s">
        <v>22</v>
      </c>
      <c r="L2100">
        <v>0</v>
      </c>
      <c r="M2100" t="s">
        <v>518</v>
      </c>
      <c r="N2100" s="1">
        <v>42798</v>
      </c>
      <c r="O2100" t="s">
        <v>30</v>
      </c>
      <c r="P2100">
        <v>499</v>
      </c>
      <c r="Q2100">
        <v>2017</v>
      </c>
      <c r="R2100">
        <v>3</v>
      </c>
      <c r="S2100" t="s">
        <v>1730</v>
      </c>
      <c r="T2100" s="3">
        <v>45368</v>
      </c>
      <c r="U2100" t="s">
        <v>25</v>
      </c>
    </row>
    <row r="2101" spans="1:21" x14ac:dyDescent="0.35">
      <c r="A2101">
        <v>820</v>
      </c>
      <c r="B2101">
        <v>414567</v>
      </c>
      <c r="C2101" t="s">
        <v>21</v>
      </c>
      <c r="D2101" s="1">
        <v>42798</v>
      </c>
      <c r="E2101" t="s">
        <v>1747</v>
      </c>
      <c r="F2101">
        <v>1300</v>
      </c>
      <c r="G2101">
        <v>1</v>
      </c>
      <c r="H2101">
        <v>5452</v>
      </c>
      <c r="I2101">
        <v>100275387</v>
      </c>
      <c r="J2101" t="s">
        <v>35</v>
      </c>
      <c r="K2101" t="s">
        <v>22</v>
      </c>
      <c r="L2101">
        <v>0</v>
      </c>
      <c r="M2101" t="s">
        <v>518</v>
      </c>
      <c r="N2101" s="1">
        <v>42798</v>
      </c>
      <c r="O2101" t="s">
        <v>30</v>
      </c>
      <c r="P2101" s="2">
        <v>1300</v>
      </c>
      <c r="Q2101">
        <v>2017</v>
      </c>
      <c r="R2101">
        <v>3</v>
      </c>
      <c r="S2101" t="s">
        <v>1730</v>
      </c>
      <c r="T2101" s="3">
        <v>45368</v>
      </c>
      <c r="U2101" t="s">
        <v>25</v>
      </c>
    </row>
    <row r="2102" spans="1:21" x14ac:dyDescent="0.35">
      <c r="A2102">
        <v>820</v>
      </c>
      <c r="B2102">
        <v>414568</v>
      </c>
      <c r="C2102" t="s">
        <v>21</v>
      </c>
      <c r="D2102" s="1">
        <v>42798</v>
      </c>
      <c r="E2102" t="s">
        <v>1595</v>
      </c>
      <c r="F2102">
        <v>1780</v>
      </c>
      <c r="G2102">
        <v>1</v>
      </c>
      <c r="H2102">
        <v>5452</v>
      </c>
      <c r="I2102">
        <v>100275387</v>
      </c>
      <c r="J2102" t="s">
        <v>35</v>
      </c>
      <c r="K2102" t="s">
        <v>22</v>
      </c>
      <c r="L2102">
        <v>0</v>
      </c>
      <c r="M2102" t="s">
        <v>518</v>
      </c>
      <c r="N2102" s="1">
        <v>42798</v>
      </c>
      <c r="O2102" t="s">
        <v>30</v>
      </c>
      <c r="P2102" s="2">
        <v>1780</v>
      </c>
      <c r="Q2102">
        <v>2017</v>
      </c>
      <c r="R2102">
        <v>3</v>
      </c>
      <c r="S2102" t="s">
        <v>1730</v>
      </c>
      <c r="T2102" s="3">
        <v>45368</v>
      </c>
      <c r="U2102" t="s">
        <v>25</v>
      </c>
    </row>
    <row r="2103" spans="1:21" x14ac:dyDescent="0.35">
      <c r="A2103">
        <v>820</v>
      </c>
      <c r="B2103">
        <v>414570</v>
      </c>
      <c r="C2103" t="s">
        <v>21</v>
      </c>
      <c r="D2103" s="1">
        <v>42798</v>
      </c>
      <c r="E2103" t="s">
        <v>1696</v>
      </c>
      <c r="F2103">
        <v>940</v>
      </c>
      <c r="G2103">
        <v>1</v>
      </c>
      <c r="H2103">
        <v>5452</v>
      </c>
      <c r="I2103">
        <v>100275387</v>
      </c>
      <c r="J2103" t="s">
        <v>35</v>
      </c>
      <c r="K2103" t="s">
        <v>22</v>
      </c>
      <c r="L2103">
        <v>0</v>
      </c>
      <c r="M2103" t="s">
        <v>518</v>
      </c>
      <c r="N2103" s="1">
        <v>42798</v>
      </c>
      <c r="O2103" t="s">
        <v>30</v>
      </c>
      <c r="P2103">
        <v>940</v>
      </c>
      <c r="Q2103">
        <v>2017</v>
      </c>
      <c r="R2103">
        <v>3</v>
      </c>
      <c r="S2103" t="s">
        <v>1730</v>
      </c>
      <c r="T2103" s="3">
        <v>45368</v>
      </c>
      <c r="U2103" t="s">
        <v>25</v>
      </c>
    </row>
    <row r="2104" spans="1:21" x14ac:dyDescent="0.35">
      <c r="A2104">
        <v>1113</v>
      </c>
      <c r="B2104">
        <v>414571</v>
      </c>
      <c r="C2104" t="s">
        <v>21</v>
      </c>
      <c r="D2104" s="1">
        <v>42798</v>
      </c>
      <c r="E2104" t="s">
        <v>1748</v>
      </c>
      <c r="F2104">
        <v>199</v>
      </c>
      <c r="G2104">
        <v>1</v>
      </c>
      <c r="H2104">
        <v>5452</v>
      </c>
      <c r="I2104">
        <v>100275387</v>
      </c>
      <c r="J2104" t="s">
        <v>35</v>
      </c>
      <c r="K2104" t="s">
        <v>22</v>
      </c>
      <c r="L2104">
        <v>0</v>
      </c>
      <c r="M2104" t="s">
        <v>518</v>
      </c>
      <c r="N2104" s="1">
        <v>42798</v>
      </c>
      <c r="O2104" t="s">
        <v>30</v>
      </c>
      <c r="P2104">
        <v>199</v>
      </c>
      <c r="Q2104">
        <v>2017</v>
      </c>
      <c r="R2104">
        <v>3</v>
      </c>
      <c r="S2104" t="s">
        <v>1730</v>
      </c>
      <c r="T2104" s="3">
        <v>45368</v>
      </c>
      <c r="U2104" t="s">
        <v>25</v>
      </c>
    </row>
    <row r="2105" spans="1:21" x14ac:dyDescent="0.35">
      <c r="A2105">
        <v>806</v>
      </c>
      <c r="B2105">
        <v>268140</v>
      </c>
      <c r="C2105" t="s">
        <v>21</v>
      </c>
      <c r="D2105" s="1">
        <v>42668</v>
      </c>
      <c r="E2105" t="s">
        <v>598</v>
      </c>
      <c r="F2105">
        <v>799</v>
      </c>
      <c r="G2105">
        <v>1</v>
      </c>
      <c r="H2105">
        <v>5439.15</v>
      </c>
      <c r="I2105">
        <v>100186430</v>
      </c>
      <c r="J2105" t="s">
        <v>33</v>
      </c>
      <c r="K2105" t="s">
        <v>22</v>
      </c>
      <c r="L2105">
        <v>0</v>
      </c>
      <c r="M2105" t="s">
        <v>23</v>
      </c>
      <c r="N2105" s="1">
        <v>42668</v>
      </c>
      <c r="O2105" t="s">
        <v>30</v>
      </c>
      <c r="P2105">
        <v>799</v>
      </c>
      <c r="Q2105">
        <v>2016</v>
      </c>
      <c r="R2105">
        <v>10</v>
      </c>
      <c r="S2105" t="s">
        <v>584</v>
      </c>
      <c r="T2105" s="3">
        <v>45581</v>
      </c>
      <c r="U2105" t="s">
        <v>25</v>
      </c>
    </row>
    <row r="2106" spans="1:21" x14ac:dyDescent="0.35">
      <c r="A2106">
        <v>806</v>
      </c>
      <c r="B2106">
        <v>268142</v>
      </c>
      <c r="C2106" t="s">
        <v>21</v>
      </c>
      <c r="D2106" s="1">
        <v>42668</v>
      </c>
      <c r="E2106" t="s">
        <v>623</v>
      </c>
      <c r="F2106">
        <v>1199</v>
      </c>
      <c r="G2106">
        <v>1</v>
      </c>
      <c r="H2106">
        <v>5439.15</v>
      </c>
      <c r="I2106">
        <v>100186430</v>
      </c>
      <c r="J2106" t="s">
        <v>33</v>
      </c>
      <c r="K2106" t="s">
        <v>22</v>
      </c>
      <c r="L2106">
        <v>0</v>
      </c>
      <c r="M2106" t="s">
        <v>23</v>
      </c>
      <c r="N2106" s="1">
        <v>42668</v>
      </c>
      <c r="O2106" t="s">
        <v>30</v>
      </c>
      <c r="P2106" s="2">
        <v>1199</v>
      </c>
      <c r="Q2106">
        <v>2016</v>
      </c>
      <c r="R2106">
        <v>10</v>
      </c>
      <c r="S2106" t="s">
        <v>584</v>
      </c>
      <c r="T2106" s="3">
        <v>45581</v>
      </c>
      <c r="U2106" t="s">
        <v>25</v>
      </c>
    </row>
    <row r="2107" spans="1:21" x14ac:dyDescent="0.35">
      <c r="A2107">
        <v>806</v>
      </c>
      <c r="B2107">
        <v>268144</v>
      </c>
      <c r="C2107" t="s">
        <v>21</v>
      </c>
      <c r="D2107" s="1">
        <v>42668</v>
      </c>
      <c r="E2107" t="s">
        <v>698</v>
      </c>
      <c r="F2107">
        <v>250</v>
      </c>
      <c r="G2107">
        <v>1</v>
      </c>
      <c r="H2107">
        <v>5439.15</v>
      </c>
      <c r="I2107">
        <v>100186430</v>
      </c>
      <c r="J2107" t="s">
        <v>33</v>
      </c>
      <c r="K2107" t="s">
        <v>22</v>
      </c>
      <c r="L2107">
        <v>0</v>
      </c>
      <c r="M2107" t="s">
        <v>23</v>
      </c>
      <c r="N2107" s="1">
        <v>42668</v>
      </c>
      <c r="O2107" t="s">
        <v>30</v>
      </c>
      <c r="P2107">
        <v>250</v>
      </c>
      <c r="Q2107">
        <v>2016</v>
      </c>
      <c r="R2107">
        <v>10</v>
      </c>
      <c r="S2107" t="s">
        <v>584</v>
      </c>
      <c r="T2107" s="3">
        <v>45581</v>
      </c>
      <c r="U2107" t="s">
        <v>25</v>
      </c>
    </row>
    <row r="2108" spans="1:21" x14ac:dyDescent="0.35">
      <c r="A2108">
        <v>43</v>
      </c>
      <c r="B2108">
        <v>268145</v>
      </c>
      <c r="C2108" t="s">
        <v>21</v>
      </c>
      <c r="D2108" s="1">
        <v>42668</v>
      </c>
      <c r="E2108" t="s">
        <v>122</v>
      </c>
      <c r="F2108">
        <v>290</v>
      </c>
      <c r="G2108">
        <v>1</v>
      </c>
      <c r="H2108">
        <v>5439.15</v>
      </c>
      <c r="I2108">
        <v>100186430</v>
      </c>
      <c r="J2108" t="s">
        <v>35</v>
      </c>
      <c r="K2108" t="s">
        <v>22</v>
      </c>
      <c r="L2108">
        <v>0</v>
      </c>
      <c r="M2108" t="s">
        <v>23</v>
      </c>
      <c r="N2108" s="1">
        <v>42668</v>
      </c>
      <c r="O2108" t="s">
        <v>30</v>
      </c>
      <c r="P2108">
        <v>290</v>
      </c>
      <c r="Q2108">
        <v>2016</v>
      </c>
      <c r="R2108">
        <v>10</v>
      </c>
      <c r="S2108" t="s">
        <v>584</v>
      </c>
      <c r="T2108" s="3">
        <v>45581</v>
      </c>
      <c r="U2108" t="s">
        <v>25</v>
      </c>
    </row>
    <row r="2109" spans="1:21" x14ac:dyDescent="0.35">
      <c r="A2109">
        <v>2060</v>
      </c>
      <c r="B2109">
        <v>268146</v>
      </c>
      <c r="C2109" t="s">
        <v>21</v>
      </c>
      <c r="D2109" s="1">
        <v>42668</v>
      </c>
      <c r="E2109" t="s">
        <v>700</v>
      </c>
      <c r="F2109">
        <v>499</v>
      </c>
      <c r="G2109">
        <v>1</v>
      </c>
      <c r="H2109">
        <v>5439.15</v>
      </c>
      <c r="I2109">
        <v>100186430</v>
      </c>
      <c r="J2109" t="s">
        <v>35</v>
      </c>
      <c r="K2109" t="s">
        <v>22</v>
      </c>
      <c r="L2109">
        <v>0</v>
      </c>
      <c r="M2109" t="s">
        <v>23</v>
      </c>
      <c r="N2109" s="1">
        <v>42668</v>
      </c>
      <c r="O2109" t="s">
        <v>30</v>
      </c>
      <c r="P2109">
        <v>499</v>
      </c>
      <c r="Q2109">
        <v>2016</v>
      </c>
      <c r="R2109">
        <v>10</v>
      </c>
      <c r="S2109" t="s">
        <v>584</v>
      </c>
      <c r="T2109" s="3">
        <v>45581</v>
      </c>
      <c r="U2109" t="s">
        <v>25</v>
      </c>
    </row>
    <row r="2110" spans="1:21" x14ac:dyDescent="0.35">
      <c r="A2110">
        <v>43</v>
      </c>
      <c r="B2110">
        <v>268148</v>
      </c>
      <c r="C2110" t="s">
        <v>21</v>
      </c>
      <c r="D2110" s="1">
        <v>42668</v>
      </c>
      <c r="E2110" t="s">
        <v>701</v>
      </c>
      <c r="F2110">
        <v>499</v>
      </c>
      <c r="G2110">
        <v>1</v>
      </c>
      <c r="H2110">
        <v>5439.15</v>
      </c>
      <c r="I2110">
        <v>100186430</v>
      </c>
      <c r="J2110" t="s">
        <v>35</v>
      </c>
      <c r="K2110" t="s">
        <v>22</v>
      </c>
      <c r="L2110">
        <v>0</v>
      </c>
      <c r="M2110" t="s">
        <v>23</v>
      </c>
      <c r="N2110" s="1">
        <v>42668</v>
      </c>
      <c r="O2110" t="s">
        <v>30</v>
      </c>
      <c r="P2110">
        <v>499</v>
      </c>
      <c r="Q2110">
        <v>2016</v>
      </c>
      <c r="R2110">
        <v>10</v>
      </c>
      <c r="S2110" t="s">
        <v>584</v>
      </c>
      <c r="T2110" s="3">
        <v>45581</v>
      </c>
      <c r="U2110" t="s">
        <v>25</v>
      </c>
    </row>
    <row r="2111" spans="1:21" x14ac:dyDescent="0.35">
      <c r="A2111">
        <v>43</v>
      </c>
      <c r="B2111">
        <v>752152</v>
      </c>
      <c r="C2111" t="s">
        <v>21</v>
      </c>
      <c r="D2111" s="1">
        <v>43149</v>
      </c>
      <c r="E2111" t="s">
        <v>2874</v>
      </c>
      <c r="F2111">
        <v>243</v>
      </c>
      <c r="G2111">
        <v>1</v>
      </c>
      <c r="H2111">
        <v>5437.8</v>
      </c>
      <c r="I2111">
        <v>100457769</v>
      </c>
      <c r="J2111" t="s">
        <v>27</v>
      </c>
      <c r="L2111">
        <v>604.20000000000005</v>
      </c>
      <c r="M2111" t="s">
        <v>518</v>
      </c>
      <c r="N2111" s="1">
        <v>43149</v>
      </c>
      <c r="O2111" t="s">
        <v>30</v>
      </c>
      <c r="P2111">
        <v>243</v>
      </c>
      <c r="Q2111">
        <v>2018</v>
      </c>
      <c r="R2111">
        <v>2</v>
      </c>
      <c r="S2111" t="s">
        <v>415</v>
      </c>
      <c r="T2111" s="3">
        <v>45340</v>
      </c>
      <c r="U2111" t="s">
        <v>2136</v>
      </c>
    </row>
    <row r="2112" spans="1:21" x14ac:dyDescent="0.35">
      <c r="A2112">
        <v>43</v>
      </c>
      <c r="B2112">
        <v>752153</v>
      </c>
      <c r="C2112" t="s">
        <v>21</v>
      </c>
      <c r="D2112" s="1">
        <v>43149</v>
      </c>
      <c r="E2112" t="s">
        <v>2815</v>
      </c>
      <c r="F2112">
        <v>225</v>
      </c>
      <c r="G2112">
        <v>1</v>
      </c>
      <c r="H2112">
        <v>5437.8</v>
      </c>
      <c r="I2112">
        <v>100457769</v>
      </c>
      <c r="J2112" t="s">
        <v>27</v>
      </c>
      <c r="L2112">
        <v>604.20000000000005</v>
      </c>
      <c r="M2112" t="s">
        <v>518</v>
      </c>
      <c r="N2112" s="1">
        <v>43149</v>
      </c>
      <c r="O2112" t="s">
        <v>30</v>
      </c>
      <c r="P2112">
        <v>225</v>
      </c>
      <c r="Q2112">
        <v>2018</v>
      </c>
      <c r="R2112">
        <v>2</v>
      </c>
      <c r="S2112" t="s">
        <v>415</v>
      </c>
      <c r="T2112" s="3">
        <v>45340</v>
      </c>
      <c r="U2112" t="s">
        <v>2136</v>
      </c>
    </row>
    <row r="2113" spans="1:21" x14ac:dyDescent="0.35">
      <c r="A2113">
        <v>43</v>
      </c>
      <c r="B2113">
        <v>752155</v>
      </c>
      <c r="C2113" t="s">
        <v>21</v>
      </c>
      <c r="D2113" s="1">
        <v>43149</v>
      </c>
      <c r="E2113" t="s">
        <v>3171</v>
      </c>
      <c r="F2113">
        <v>144</v>
      </c>
      <c r="G2113">
        <v>1</v>
      </c>
      <c r="H2113">
        <v>5437.8</v>
      </c>
      <c r="I2113">
        <v>100457769</v>
      </c>
      <c r="J2113" t="s">
        <v>27</v>
      </c>
      <c r="L2113">
        <v>604.20000000000005</v>
      </c>
      <c r="M2113" t="s">
        <v>518</v>
      </c>
      <c r="N2113" s="1">
        <v>43149</v>
      </c>
      <c r="O2113" t="s">
        <v>30</v>
      </c>
      <c r="P2113">
        <v>144</v>
      </c>
      <c r="Q2113">
        <v>2018</v>
      </c>
      <c r="R2113">
        <v>2</v>
      </c>
      <c r="S2113" t="s">
        <v>415</v>
      </c>
      <c r="T2113" s="3">
        <v>45340</v>
      </c>
      <c r="U2113" t="s">
        <v>2136</v>
      </c>
    </row>
    <row r="2114" spans="1:21" x14ac:dyDescent="0.35">
      <c r="A2114">
        <v>820</v>
      </c>
      <c r="B2114">
        <v>752156</v>
      </c>
      <c r="C2114" t="s">
        <v>21</v>
      </c>
      <c r="D2114" s="1">
        <v>43149</v>
      </c>
      <c r="E2114" t="s">
        <v>2299</v>
      </c>
      <c r="F2114">
        <v>99</v>
      </c>
      <c r="G2114">
        <v>1</v>
      </c>
      <c r="H2114">
        <v>5437.8</v>
      </c>
      <c r="I2114">
        <v>100457769</v>
      </c>
      <c r="J2114" t="s">
        <v>27</v>
      </c>
      <c r="L2114">
        <v>604.20000000000005</v>
      </c>
      <c r="M2114" t="s">
        <v>518</v>
      </c>
      <c r="N2114" s="1">
        <v>43149</v>
      </c>
      <c r="O2114" t="s">
        <v>30</v>
      </c>
      <c r="P2114">
        <v>99</v>
      </c>
      <c r="Q2114">
        <v>2018</v>
      </c>
      <c r="R2114">
        <v>2</v>
      </c>
      <c r="S2114" t="s">
        <v>415</v>
      </c>
      <c r="T2114" s="3">
        <v>45340</v>
      </c>
      <c r="U2114" t="s">
        <v>2136</v>
      </c>
    </row>
    <row r="2115" spans="1:21" x14ac:dyDescent="0.35">
      <c r="A2115">
        <v>236</v>
      </c>
      <c r="B2115">
        <v>475968</v>
      </c>
      <c r="C2115" t="s">
        <v>21</v>
      </c>
      <c r="D2115" s="1">
        <v>42874</v>
      </c>
      <c r="E2115" t="s">
        <v>1533</v>
      </c>
      <c r="F2115">
        <v>899</v>
      </c>
      <c r="G2115">
        <v>1</v>
      </c>
      <c r="H2115">
        <v>5434.1</v>
      </c>
      <c r="I2115">
        <v>100307757</v>
      </c>
      <c r="J2115" t="s">
        <v>33</v>
      </c>
      <c r="K2115" t="s">
        <v>22</v>
      </c>
      <c r="L2115">
        <v>269.7</v>
      </c>
      <c r="M2115" t="s">
        <v>518</v>
      </c>
      <c r="N2115" s="1">
        <v>42874</v>
      </c>
      <c r="O2115" t="s">
        <v>30</v>
      </c>
      <c r="P2115">
        <v>899</v>
      </c>
      <c r="Q2115">
        <v>2017</v>
      </c>
      <c r="R2115">
        <v>5</v>
      </c>
      <c r="S2115" t="s">
        <v>1949</v>
      </c>
      <c r="T2115" s="3">
        <v>45429</v>
      </c>
      <c r="U2115" t="s">
        <v>25</v>
      </c>
    </row>
    <row r="2116" spans="1:21" x14ac:dyDescent="0.35">
      <c r="A2116">
        <v>806</v>
      </c>
      <c r="B2116">
        <v>365943</v>
      </c>
      <c r="C2116" t="s">
        <v>21</v>
      </c>
      <c r="D2116" s="1">
        <v>42712</v>
      </c>
      <c r="E2116" t="s">
        <v>1368</v>
      </c>
      <c r="F2116">
        <v>999</v>
      </c>
      <c r="G2116">
        <v>1</v>
      </c>
      <c r="H2116">
        <v>5434</v>
      </c>
      <c r="I2116">
        <v>100247023</v>
      </c>
      <c r="J2116" t="s">
        <v>33</v>
      </c>
      <c r="K2116" t="s">
        <v>414</v>
      </c>
      <c r="L2116">
        <v>0</v>
      </c>
      <c r="M2116" t="s">
        <v>43</v>
      </c>
      <c r="N2116" s="1">
        <v>42712</v>
      </c>
      <c r="O2116" t="s">
        <v>30</v>
      </c>
      <c r="P2116">
        <v>999</v>
      </c>
      <c r="Q2116">
        <v>2016</v>
      </c>
      <c r="R2116">
        <v>12</v>
      </c>
      <c r="S2116" t="s">
        <v>415</v>
      </c>
      <c r="T2116" s="3">
        <v>45642</v>
      </c>
      <c r="U2116" t="s">
        <v>25</v>
      </c>
    </row>
    <row r="2117" spans="1:21" x14ac:dyDescent="0.35">
      <c r="A2117">
        <v>806</v>
      </c>
      <c r="B2117">
        <v>651522</v>
      </c>
      <c r="C2117" t="s">
        <v>21</v>
      </c>
      <c r="D2117" s="1">
        <v>43059</v>
      </c>
      <c r="E2117" t="s">
        <v>2676</v>
      </c>
      <c r="F2117">
        <v>750</v>
      </c>
      <c r="G2117">
        <v>1</v>
      </c>
      <c r="H2117">
        <v>5424.25</v>
      </c>
      <c r="I2117">
        <v>100400132</v>
      </c>
      <c r="J2117" t="s">
        <v>27</v>
      </c>
      <c r="K2117" t="s">
        <v>22</v>
      </c>
      <c r="L2117">
        <v>50.3977</v>
      </c>
      <c r="M2117" t="s">
        <v>1799</v>
      </c>
      <c r="N2117" s="1">
        <v>43059</v>
      </c>
      <c r="O2117" t="s">
        <v>30</v>
      </c>
      <c r="P2117">
        <v>750</v>
      </c>
      <c r="Q2117">
        <v>2017</v>
      </c>
      <c r="R2117">
        <v>11</v>
      </c>
      <c r="S2117" t="s">
        <v>2474</v>
      </c>
      <c r="T2117" s="3">
        <v>45613</v>
      </c>
      <c r="U2117" t="s">
        <v>2136</v>
      </c>
    </row>
    <row r="2118" spans="1:21" x14ac:dyDescent="0.35">
      <c r="A2118">
        <v>806</v>
      </c>
      <c r="B2118">
        <v>422728</v>
      </c>
      <c r="C2118" t="s">
        <v>21</v>
      </c>
      <c r="D2118" s="1">
        <v>42810</v>
      </c>
      <c r="E2118" t="s">
        <v>1801</v>
      </c>
      <c r="F2118">
        <v>4925</v>
      </c>
      <c r="G2118">
        <v>1</v>
      </c>
      <c r="H2118">
        <v>5424</v>
      </c>
      <c r="I2118">
        <v>100279803</v>
      </c>
      <c r="J2118" t="s">
        <v>35</v>
      </c>
      <c r="K2118" t="s">
        <v>22</v>
      </c>
      <c r="L2118">
        <v>0</v>
      </c>
      <c r="M2118" t="s">
        <v>1799</v>
      </c>
      <c r="N2118" s="1">
        <v>42810</v>
      </c>
      <c r="O2118" t="s">
        <v>30</v>
      </c>
      <c r="P2118" s="2">
        <v>4925</v>
      </c>
      <c r="Q2118">
        <v>2017</v>
      </c>
      <c r="R2118">
        <v>3</v>
      </c>
      <c r="S2118" t="s">
        <v>24</v>
      </c>
      <c r="T2118" s="3">
        <v>45368</v>
      </c>
      <c r="U2118" t="s">
        <v>25</v>
      </c>
    </row>
    <row r="2119" spans="1:21" x14ac:dyDescent="0.35">
      <c r="A2119">
        <v>806</v>
      </c>
      <c r="B2119">
        <v>422729</v>
      </c>
      <c r="C2119" t="s">
        <v>21</v>
      </c>
      <c r="D2119" s="1">
        <v>42810</v>
      </c>
      <c r="E2119" t="s">
        <v>1767</v>
      </c>
      <c r="F2119">
        <v>499</v>
      </c>
      <c r="G2119">
        <v>1</v>
      </c>
      <c r="H2119">
        <v>5424</v>
      </c>
      <c r="I2119">
        <v>100279803</v>
      </c>
      <c r="J2119" t="s">
        <v>35</v>
      </c>
      <c r="K2119" t="s">
        <v>22</v>
      </c>
      <c r="L2119">
        <v>0</v>
      </c>
      <c r="M2119" t="s">
        <v>1799</v>
      </c>
      <c r="N2119" s="1">
        <v>42810</v>
      </c>
      <c r="O2119" t="s">
        <v>30</v>
      </c>
      <c r="P2119">
        <v>499</v>
      </c>
      <c r="Q2119">
        <v>2017</v>
      </c>
      <c r="R2119">
        <v>3</v>
      </c>
      <c r="S2119" t="s">
        <v>24</v>
      </c>
      <c r="T2119" s="3">
        <v>45368</v>
      </c>
      <c r="U2119" t="s">
        <v>25</v>
      </c>
    </row>
    <row r="2120" spans="1:21" x14ac:dyDescent="0.35">
      <c r="A2120">
        <v>806</v>
      </c>
      <c r="B2120">
        <v>709772</v>
      </c>
      <c r="C2120" t="s">
        <v>21</v>
      </c>
      <c r="D2120" s="1">
        <v>43075</v>
      </c>
      <c r="E2120" t="s">
        <v>2970</v>
      </c>
      <c r="F2120">
        <v>370</v>
      </c>
      <c r="G2120">
        <v>2</v>
      </c>
      <c r="H2120">
        <v>5416</v>
      </c>
      <c r="I2120">
        <v>100433742</v>
      </c>
      <c r="J2120" t="s">
        <v>27</v>
      </c>
      <c r="K2120" t="s">
        <v>22</v>
      </c>
      <c r="L2120">
        <v>0</v>
      </c>
      <c r="M2120" t="s">
        <v>23</v>
      </c>
      <c r="N2120" s="1">
        <v>43075</v>
      </c>
      <c r="O2120" t="s">
        <v>30</v>
      </c>
      <c r="P2120">
        <v>740</v>
      </c>
      <c r="Q2120">
        <v>2017</v>
      </c>
      <c r="R2120">
        <v>12</v>
      </c>
      <c r="S2120" t="s">
        <v>2474</v>
      </c>
      <c r="T2120" s="3">
        <v>45643</v>
      </c>
      <c r="U2120" t="s">
        <v>2136</v>
      </c>
    </row>
    <row r="2121" spans="1:21" x14ac:dyDescent="0.35">
      <c r="A2121">
        <v>1978</v>
      </c>
      <c r="B2121">
        <v>709773</v>
      </c>
      <c r="C2121" t="s">
        <v>21</v>
      </c>
      <c r="D2121" s="1">
        <v>43075</v>
      </c>
      <c r="E2121" t="s">
        <v>2969</v>
      </c>
      <c r="F2121">
        <v>210</v>
      </c>
      <c r="G2121">
        <v>5</v>
      </c>
      <c r="H2121">
        <v>5416</v>
      </c>
      <c r="I2121">
        <v>100433742</v>
      </c>
      <c r="J2121" t="s">
        <v>27</v>
      </c>
      <c r="K2121" t="s">
        <v>22</v>
      </c>
      <c r="L2121">
        <v>0</v>
      </c>
      <c r="M2121" t="s">
        <v>23</v>
      </c>
      <c r="N2121" s="1">
        <v>43075</v>
      </c>
      <c r="O2121" t="s">
        <v>30</v>
      </c>
      <c r="P2121" s="2">
        <v>1050</v>
      </c>
      <c r="Q2121">
        <v>2017</v>
      </c>
      <c r="R2121">
        <v>12</v>
      </c>
      <c r="S2121" t="s">
        <v>2474</v>
      </c>
      <c r="T2121" s="3">
        <v>45643</v>
      </c>
      <c r="U2121" t="s">
        <v>2136</v>
      </c>
    </row>
    <row r="2122" spans="1:21" x14ac:dyDescent="0.35">
      <c r="A2122">
        <v>163</v>
      </c>
      <c r="B2122">
        <v>709774</v>
      </c>
      <c r="C2122" t="s">
        <v>21</v>
      </c>
      <c r="D2122" s="1">
        <v>43075</v>
      </c>
      <c r="E2122" t="s">
        <v>2967</v>
      </c>
      <c r="F2122">
        <v>150</v>
      </c>
      <c r="G2122">
        <v>10</v>
      </c>
      <c r="H2122">
        <v>5416</v>
      </c>
      <c r="I2122">
        <v>100433742</v>
      </c>
      <c r="J2122" t="s">
        <v>27</v>
      </c>
      <c r="K2122" t="s">
        <v>22</v>
      </c>
      <c r="L2122">
        <v>0</v>
      </c>
      <c r="M2122" t="s">
        <v>23</v>
      </c>
      <c r="N2122" s="1">
        <v>43075</v>
      </c>
      <c r="O2122" t="s">
        <v>30</v>
      </c>
      <c r="P2122" s="2">
        <v>1500</v>
      </c>
      <c r="Q2122">
        <v>2017</v>
      </c>
      <c r="R2122">
        <v>12</v>
      </c>
      <c r="S2122" t="s">
        <v>2474</v>
      </c>
      <c r="T2122" s="3">
        <v>45643</v>
      </c>
      <c r="U2122" t="s">
        <v>2136</v>
      </c>
    </row>
    <row r="2123" spans="1:21" x14ac:dyDescent="0.35">
      <c r="A2123">
        <v>163</v>
      </c>
      <c r="B2123">
        <v>792371</v>
      </c>
      <c r="C2123" t="s">
        <v>21</v>
      </c>
      <c r="D2123" s="1">
        <v>43180</v>
      </c>
      <c r="E2123" t="s">
        <v>3112</v>
      </c>
      <c r="F2123">
        <v>499</v>
      </c>
      <c r="G2123">
        <v>1</v>
      </c>
      <c r="H2123">
        <v>5416</v>
      </c>
      <c r="I2123">
        <v>100485924</v>
      </c>
      <c r="J2123" t="s">
        <v>33</v>
      </c>
      <c r="L2123">
        <v>0</v>
      </c>
      <c r="M2123" t="s">
        <v>23</v>
      </c>
      <c r="N2123" s="1">
        <v>43180</v>
      </c>
      <c r="O2123" t="s">
        <v>30</v>
      </c>
      <c r="P2123">
        <v>499</v>
      </c>
      <c r="Q2123">
        <v>2018</v>
      </c>
      <c r="R2123">
        <v>3</v>
      </c>
      <c r="S2123" t="s">
        <v>3241</v>
      </c>
      <c r="T2123" s="3">
        <v>45369</v>
      </c>
      <c r="U2123" t="s">
        <v>2136</v>
      </c>
    </row>
    <row r="2124" spans="1:21" x14ac:dyDescent="0.35">
      <c r="A2124">
        <v>86</v>
      </c>
      <c r="B2124">
        <v>792372</v>
      </c>
      <c r="C2124" t="s">
        <v>21</v>
      </c>
      <c r="D2124" s="1">
        <v>43180</v>
      </c>
      <c r="E2124" t="s">
        <v>3296</v>
      </c>
      <c r="F2124">
        <v>299</v>
      </c>
      <c r="G2124">
        <v>1</v>
      </c>
      <c r="H2124">
        <v>5416</v>
      </c>
      <c r="I2124">
        <v>100485924</v>
      </c>
      <c r="J2124" t="s">
        <v>33</v>
      </c>
      <c r="L2124">
        <v>0</v>
      </c>
      <c r="M2124" t="s">
        <v>23</v>
      </c>
      <c r="N2124" s="1">
        <v>43180</v>
      </c>
      <c r="O2124" t="s">
        <v>30</v>
      </c>
      <c r="P2124">
        <v>299</v>
      </c>
      <c r="Q2124">
        <v>2018</v>
      </c>
      <c r="R2124">
        <v>3</v>
      </c>
      <c r="S2124" t="s">
        <v>3241</v>
      </c>
      <c r="T2124" s="3">
        <v>45369</v>
      </c>
      <c r="U2124" t="s">
        <v>2136</v>
      </c>
    </row>
    <row r="2125" spans="1:21" x14ac:dyDescent="0.35">
      <c r="A2125">
        <v>86</v>
      </c>
      <c r="B2125">
        <v>792373</v>
      </c>
      <c r="C2125" t="s">
        <v>21</v>
      </c>
      <c r="D2125" s="1">
        <v>43180</v>
      </c>
      <c r="E2125" t="s">
        <v>3269</v>
      </c>
      <c r="F2125">
        <v>990</v>
      </c>
      <c r="G2125">
        <v>1</v>
      </c>
      <c r="H2125">
        <v>5416</v>
      </c>
      <c r="I2125">
        <v>100485924</v>
      </c>
      <c r="J2125" t="s">
        <v>33</v>
      </c>
      <c r="L2125">
        <v>0</v>
      </c>
      <c r="M2125" t="s">
        <v>23</v>
      </c>
      <c r="N2125" s="1">
        <v>43180</v>
      </c>
      <c r="O2125" t="s">
        <v>30</v>
      </c>
      <c r="P2125">
        <v>990</v>
      </c>
      <c r="Q2125">
        <v>2018</v>
      </c>
      <c r="R2125">
        <v>3</v>
      </c>
      <c r="S2125" t="s">
        <v>3241</v>
      </c>
      <c r="T2125" s="3">
        <v>45369</v>
      </c>
      <c r="U2125" t="s">
        <v>2136</v>
      </c>
    </row>
    <row r="2126" spans="1:21" x14ac:dyDescent="0.35">
      <c r="A2126">
        <v>806</v>
      </c>
      <c r="B2126">
        <v>792377</v>
      </c>
      <c r="C2126" t="s">
        <v>21</v>
      </c>
      <c r="D2126" s="1">
        <v>43180</v>
      </c>
      <c r="E2126" t="s">
        <v>3297</v>
      </c>
      <c r="F2126">
        <v>1099</v>
      </c>
      <c r="G2126">
        <v>1</v>
      </c>
      <c r="H2126">
        <v>5416</v>
      </c>
      <c r="I2126">
        <v>100485924</v>
      </c>
      <c r="J2126" t="s">
        <v>33</v>
      </c>
      <c r="L2126">
        <v>0</v>
      </c>
      <c r="M2126" t="s">
        <v>23</v>
      </c>
      <c r="N2126" s="1">
        <v>43180</v>
      </c>
      <c r="O2126" t="s">
        <v>30</v>
      </c>
      <c r="P2126" s="2">
        <v>1099</v>
      </c>
      <c r="Q2126">
        <v>2018</v>
      </c>
      <c r="R2126">
        <v>3</v>
      </c>
      <c r="S2126" t="s">
        <v>3241</v>
      </c>
      <c r="T2126" s="3">
        <v>45369</v>
      </c>
      <c r="U2126" t="s">
        <v>2136</v>
      </c>
    </row>
    <row r="2127" spans="1:21" x14ac:dyDescent="0.35">
      <c r="A2127">
        <v>86</v>
      </c>
      <c r="B2127">
        <v>792378</v>
      </c>
      <c r="C2127" t="s">
        <v>21</v>
      </c>
      <c r="D2127" s="1">
        <v>43180</v>
      </c>
      <c r="E2127" t="s">
        <v>3298</v>
      </c>
      <c r="F2127">
        <v>1099</v>
      </c>
      <c r="G2127">
        <v>1</v>
      </c>
      <c r="H2127">
        <v>5416</v>
      </c>
      <c r="I2127">
        <v>100485924</v>
      </c>
      <c r="J2127" t="s">
        <v>33</v>
      </c>
      <c r="L2127">
        <v>0</v>
      </c>
      <c r="M2127" t="s">
        <v>23</v>
      </c>
      <c r="N2127" s="1">
        <v>43180</v>
      </c>
      <c r="O2127" t="s">
        <v>30</v>
      </c>
      <c r="P2127" s="2">
        <v>1099</v>
      </c>
      <c r="Q2127">
        <v>2018</v>
      </c>
      <c r="R2127">
        <v>3</v>
      </c>
      <c r="S2127" t="s">
        <v>3241</v>
      </c>
      <c r="T2127" s="3">
        <v>45369</v>
      </c>
      <c r="U2127" t="s">
        <v>2136</v>
      </c>
    </row>
    <row r="2128" spans="1:21" x14ac:dyDescent="0.35">
      <c r="A2128">
        <v>86</v>
      </c>
      <c r="B2128">
        <v>261228</v>
      </c>
      <c r="C2128" t="s">
        <v>21</v>
      </c>
      <c r="D2128" s="1">
        <v>42653</v>
      </c>
      <c r="E2128" t="s">
        <v>635</v>
      </c>
      <c r="F2128">
        <v>5400</v>
      </c>
      <c r="G2128">
        <v>1</v>
      </c>
      <c r="H2128">
        <v>5400</v>
      </c>
      <c r="I2128">
        <v>100181907</v>
      </c>
      <c r="J2128" t="s">
        <v>27</v>
      </c>
      <c r="K2128" t="s">
        <v>22</v>
      </c>
      <c r="L2128">
        <v>0</v>
      </c>
      <c r="M2128" t="s">
        <v>23</v>
      </c>
      <c r="N2128" s="1">
        <v>42653</v>
      </c>
      <c r="O2128" t="s">
        <v>30</v>
      </c>
      <c r="P2128" s="2">
        <v>5400</v>
      </c>
      <c r="Q2128">
        <v>2016</v>
      </c>
      <c r="R2128">
        <v>10</v>
      </c>
      <c r="S2128" t="s">
        <v>584</v>
      </c>
      <c r="T2128" s="3">
        <v>45581</v>
      </c>
      <c r="U2128" t="s">
        <v>25</v>
      </c>
    </row>
    <row r="2129" spans="1:21" x14ac:dyDescent="0.35">
      <c r="A2129">
        <v>820</v>
      </c>
      <c r="B2129">
        <v>376910</v>
      </c>
      <c r="C2129" t="s">
        <v>21</v>
      </c>
      <c r="D2129" s="1">
        <v>42732</v>
      </c>
      <c r="E2129" t="s">
        <v>262</v>
      </c>
      <c r="F2129">
        <v>2700</v>
      </c>
      <c r="G2129">
        <v>2</v>
      </c>
      <c r="H2129">
        <v>5400</v>
      </c>
      <c r="I2129">
        <v>100253823</v>
      </c>
      <c r="J2129" t="s">
        <v>27</v>
      </c>
      <c r="K2129" t="s">
        <v>22</v>
      </c>
      <c r="L2129">
        <v>0</v>
      </c>
      <c r="M2129" t="s">
        <v>23</v>
      </c>
      <c r="N2129" s="1">
        <v>42732</v>
      </c>
      <c r="O2129" t="s">
        <v>30</v>
      </c>
      <c r="P2129" s="2">
        <v>5400</v>
      </c>
      <c r="Q2129">
        <v>2016</v>
      </c>
      <c r="R2129">
        <v>12</v>
      </c>
      <c r="S2129" t="s">
        <v>737</v>
      </c>
      <c r="T2129" s="3">
        <v>45642</v>
      </c>
      <c r="U2129" t="s">
        <v>25</v>
      </c>
    </row>
    <row r="2130" spans="1:21" x14ac:dyDescent="0.35">
      <c r="A2130">
        <v>820</v>
      </c>
      <c r="B2130">
        <v>553675</v>
      </c>
      <c r="C2130" t="s">
        <v>21</v>
      </c>
      <c r="D2130" s="1">
        <v>42955</v>
      </c>
      <c r="E2130" t="s">
        <v>2195</v>
      </c>
      <c r="F2130">
        <v>5900</v>
      </c>
      <c r="G2130">
        <v>1</v>
      </c>
      <c r="H2130">
        <v>5400</v>
      </c>
      <c r="I2130">
        <v>100344131</v>
      </c>
      <c r="J2130" t="s">
        <v>27</v>
      </c>
      <c r="K2130" t="s">
        <v>22</v>
      </c>
      <c r="L2130">
        <v>500</v>
      </c>
      <c r="M2130" t="s">
        <v>518</v>
      </c>
      <c r="N2130" s="1">
        <v>42955</v>
      </c>
      <c r="O2130" t="s">
        <v>30</v>
      </c>
      <c r="P2130" s="2">
        <v>5900</v>
      </c>
      <c r="Q2130">
        <v>2017</v>
      </c>
      <c r="R2130">
        <v>8</v>
      </c>
      <c r="S2130" t="s">
        <v>2172</v>
      </c>
      <c r="T2130" s="3">
        <v>45521</v>
      </c>
      <c r="U2130" t="s">
        <v>2136</v>
      </c>
    </row>
    <row r="2131" spans="1:21" x14ac:dyDescent="0.35">
      <c r="A2131">
        <v>911</v>
      </c>
      <c r="B2131">
        <v>577662</v>
      </c>
      <c r="C2131" t="s">
        <v>21</v>
      </c>
      <c r="D2131" s="1">
        <v>42983</v>
      </c>
      <c r="E2131" t="s">
        <v>2283</v>
      </c>
      <c r="F2131">
        <v>2700</v>
      </c>
      <c r="G2131">
        <v>2</v>
      </c>
      <c r="H2131">
        <v>5400</v>
      </c>
      <c r="I2131">
        <v>100356227</v>
      </c>
      <c r="J2131" t="s">
        <v>27</v>
      </c>
      <c r="K2131" t="s">
        <v>22</v>
      </c>
      <c r="L2131">
        <v>0</v>
      </c>
      <c r="M2131" t="s">
        <v>518</v>
      </c>
      <c r="N2131" s="1">
        <v>42983</v>
      </c>
      <c r="O2131" t="s">
        <v>30</v>
      </c>
      <c r="P2131" s="2">
        <v>5400</v>
      </c>
      <c r="Q2131">
        <v>2017</v>
      </c>
      <c r="R2131">
        <v>9</v>
      </c>
      <c r="S2131" t="s">
        <v>2270</v>
      </c>
      <c r="T2131" s="3">
        <v>45552</v>
      </c>
      <c r="U2131" t="s">
        <v>2136</v>
      </c>
    </row>
    <row r="2132" spans="1:21" x14ac:dyDescent="0.35">
      <c r="A2132">
        <v>459</v>
      </c>
      <c r="B2132">
        <v>601658</v>
      </c>
      <c r="C2132" t="s">
        <v>21</v>
      </c>
      <c r="D2132" s="1">
        <v>43030</v>
      </c>
      <c r="E2132" t="s">
        <v>2430</v>
      </c>
      <c r="F2132">
        <v>600</v>
      </c>
      <c r="G2132">
        <v>1</v>
      </c>
      <c r="H2132">
        <v>5400</v>
      </c>
      <c r="I2132">
        <v>100371862</v>
      </c>
      <c r="J2132" t="s">
        <v>27</v>
      </c>
      <c r="K2132" t="s">
        <v>22</v>
      </c>
      <c r="L2132">
        <v>0</v>
      </c>
      <c r="M2132" t="s">
        <v>23</v>
      </c>
      <c r="N2132" s="1">
        <v>43030</v>
      </c>
      <c r="O2132" t="s">
        <v>30</v>
      </c>
      <c r="P2132">
        <v>600</v>
      </c>
      <c r="Q2132">
        <v>2017</v>
      </c>
      <c r="R2132">
        <v>10</v>
      </c>
      <c r="S2132" t="s">
        <v>2362</v>
      </c>
      <c r="T2132" s="3">
        <v>45582</v>
      </c>
      <c r="U2132" t="s">
        <v>2136</v>
      </c>
    </row>
    <row r="2133" spans="1:21" x14ac:dyDescent="0.35">
      <c r="A2133">
        <v>820</v>
      </c>
      <c r="B2133">
        <v>401769</v>
      </c>
      <c r="C2133" t="s">
        <v>21</v>
      </c>
      <c r="D2133" s="1">
        <v>42776</v>
      </c>
      <c r="E2133" t="s">
        <v>338</v>
      </c>
      <c r="F2133">
        <v>900</v>
      </c>
      <c r="G2133">
        <v>1</v>
      </c>
      <c r="H2133">
        <v>5399</v>
      </c>
      <c r="I2133">
        <v>100268217</v>
      </c>
      <c r="J2133" t="s">
        <v>33</v>
      </c>
      <c r="K2133" t="s">
        <v>22</v>
      </c>
      <c r="L2133">
        <v>0</v>
      </c>
      <c r="M2133" t="s">
        <v>23</v>
      </c>
      <c r="N2133" s="1">
        <v>42776</v>
      </c>
      <c r="O2133" t="s">
        <v>30</v>
      </c>
      <c r="P2133">
        <v>900</v>
      </c>
      <c r="Q2133">
        <v>2017</v>
      </c>
      <c r="R2133">
        <v>2</v>
      </c>
      <c r="S2133" t="s">
        <v>737</v>
      </c>
      <c r="T2133" s="3">
        <v>45339</v>
      </c>
      <c r="U2133" t="s">
        <v>25</v>
      </c>
    </row>
    <row r="2134" spans="1:21" x14ac:dyDescent="0.35">
      <c r="A2134">
        <v>800</v>
      </c>
      <c r="B2134">
        <v>401771</v>
      </c>
      <c r="C2134" t="s">
        <v>21</v>
      </c>
      <c r="D2134" s="1">
        <v>42776</v>
      </c>
      <c r="E2134" t="s">
        <v>1648</v>
      </c>
      <c r="F2134">
        <v>4499</v>
      </c>
      <c r="G2134">
        <v>1</v>
      </c>
      <c r="H2134">
        <v>5399</v>
      </c>
      <c r="I2134">
        <v>100268217</v>
      </c>
      <c r="J2134" t="s">
        <v>33</v>
      </c>
      <c r="K2134" t="s">
        <v>22</v>
      </c>
      <c r="L2134">
        <v>0</v>
      </c>
      <c r="M2134" t="s">
        <v>23</v>
      </c>
      <c r="N2134" s="1">
        <v>42776</v>
      </c>
      <c r="O2134" t="s">
        <v>30</v>
      </c>
      <c r="P2134" s="2">
        <v>4499</v>
      </c>
      <c r="Q2134">
        <v>2017</v>
      </c>
      <c r="R2134">
        <v>2</v>
      </c>
      <c r="S2134" t="s">
        <v>737</v>
      </c>
      <c r="T2134" s="3">
        <v>45339</v>
      </c>
      <c r="U2134" t="s">
        <v>25</v>
      </c>
    </row>
    <row r="2135" spans="1:21" x14ac:dyDescent="0.35">
      <c r="A2135">
        <v>800</v>
      </c>
      <c r="B2135">
        <v>637776</v>
      </c>
      <c r="C2135" t="s">
        <v>21</v>
      </c>
      <c r="D2135" s="1">
        <v>43057</v>
      </c>
      <c r="E2135" t="s">
        <v>2683</v>
      </c>
      <c r="F2135">
        <v>2999</v>
      </c>
      <c r="G2135">
        <v>1</v>
      </c>
      <c r="H2135">
        <v>5398.2</v>
      </c>
      <c r="I2135">
        <v>100392407</v>
      </c>
      <c r="J2135" t="s">
        <v>33</v>
      </c>
      <c r="K2135" t="s">
        <v>198</v>
      </c>
      <c r="L2135">
        <v>299.89999999999998</v>
      </c>
      <c r="M2135" t="s">
        <v>1802</v>
      </c>
      <c r="N2135" s="1">
        <v>43057</v>
      </c>
      <c r="O2135" t="s">
        <v>30</v>
      </c>
      <c r="P2135" s="2">
        <v>2999</v>
      </c>
      <c r="Q2135">
        <v>2017</v>
      </c>
      <c r="R2135">
        <v>11</v>
      </c>
      <c r="S2135" t="s">
        <v>2474</v>
      </c>
      <c r="T2135" s="3">
        <v>45613</v>
      </c>
      <c r="U2135" t="s">
        <v>2136</v>
      </c>
    </row>
    <row r="2136" spans="1:21" x14ac:dyDescent="0.35">
      <c r="A2136">
        <v>1041</v>
      </c>
      <c r="B2136">
        <v>637778</v>
      </c>
      <c r="C2136" t="s">
        <v>21</v>
      </c>
      <c r="D2136" s="1">
        <v>43057</v>
      </c>
      <c r="E2136" t="s">
        <v>2674</v>
      </c>
      <c r="F2136">
        <v>2999</v>
      </c>
      <c r="G2136">
        <v>1</v>
      </c>
      <c r="H2136">
        <v>5398.2</v>
      </c>
      <c r="I2136">
        <v>100392407</v>
      </c>
      <c r="J2136" t="s">
        <v>33</v>
      </c>
      <c r="K2136" t="s">
        <v>198</v>
      </c>
      <c r="L2136">
        <v>299.89999999999998</v>
      </c>
      <c r="M2136" t="s">
        <v>1802</v>
      </c>
      <c r="N2136" s="1">
        <v>43057</v>
      </c>
      <c r="O2136" t="s">
        <v>30</v>
      </c>
      <c r="P2136" s="2">
        <v>2999</v>
      </c>
      <c r="Q2136">
        <v>2017</v>
      </c>
      <c r="R2136">
        <v>11</v>
      </c>
      <c r="S2136" t="s">
        <v>2474</v>
      </c>
      <c r="T2136" s="3">
        <v>45613</v>
      </c>
      <c r="U2136" t="s">
        <v>2136</v>
      </c>
    </row>
    <row r="2137" spans="1:21" x14ac:dyDescent="0.35">
      <c r="A2137">
        <v>1041</v>
      </c>
      <c r="B2137">
        <v>414866</v>
      </c>
      <c r="C2137" t="s">
        <v>21</v>
      </c>
      <c r="D2137" s="1">
        <v>42799</v>
      </c>
      <c r="E2137" t="s">
        <v>1674</v>
      </c>
      <c r="F2137">
        <v>999</v>
      </c>
      <c r="G2137">
        <v>2</v>
      </c>
      <c r="H2137">
        <v>5397</v>
      </c>
      <c r="I2137">
        <v>100275537</v>
      </c>
      <c r="J2137" t="s">
        <v>33</v>
      </c>
      <c r="K2137" t="s">
        <v>22</v>
      </c>
      <c r="L2137">
        <v>0</v>
      </c>
      <c r="M2137" t="s">
        <v>23</v>
      </c>
      <c r="N2137" s="1">
        <v>42799</v>
      </c>
      <c r="O2137" t="s">
        <v>30</v>
      </c>
      <c r="P2137" s="2">
        <v>1998</v>
      </c>
      <c r="Q2137">
        <v>2017</v>
      </c>
      <c r="R2137">
        <v>3</v>
      </c>
      <c r="S2137" t="s">
        <v>737</v>
      </c>
      <c r="T2137" s="3">
        <v>45368</v>
      </c>
      <c r="U2137" t="s">
        <v>25</v>
      </c>
    </row>
    <row r="2138" spans="1:21" x14ac:dyDescent="0.35">
      <c r="A2138">
        <v>1041</v>
      </c>
      <c r="B2138">
        <v>414868</v>
      </c>
      <c r="C2138" t="s">
        <v>21</v>
      </c>
      <c r="D2138" s="1">
        <v>42799</v>
      </c>
      <c r="E2138" t="s">
        <v>1665</v>
      </c>
      <c r="F2138">
        <v>999</v>
      </c>
      <c r="G2138">
        <v>1</v>
      </c>
      <c r="H2138">
        <v>5397</v>
      </c>
      <c r="I2138">
        <v>100275537</v>
      </c>
      <c r="J2138" t="s">
        <v>33</v>
      </c>
      <c r="K2138" t="s">
        <v>22</v>
      </c>
      <c r="L2138">
        <v>0</v>
      </c>
      <c r="M2138" t="s">
        <v>23</v>
      </c>
      <c r="N2138" s="1">
        <v>42799</v>
      </c>
      <c r="O2138" t="s">
        <v>30</v>
      </c>
      <c r="P2138">
        <v>999</v>
      </c>
      <c r="Q2138">
        <v>2017</v>
      </c>
      <c r="R2138">
        <v>3</v>
      </c>
      <c r="S2138" t="s">
        <v>737</v>
      </c>
      <c r="T2138" s="3">
        <v>45368</v>
      </c>
      <c r="U2138" t="s">
        <v>25</v>
      </c>
    </row>
    <row r="2139" spans="1:21" x14ac:dyDescent="0.35">
      <c r="A2139">
        <v>1041</v>
      </c>
      <c r="B2139">
        <v>414870</v>
      </c>
      <c r="C2139" t="s">
        <v>21</v>
      </c>
      <c r="D2139" s="1">
        <v>42799</v>
      </c>
      <c r="E2139" t="s">
        <v>1479</v>
      </c>
      <c r="F2139">
        <v>1500</v>
      </c>
      <c r="G2139">
        <v>1</v>
      </c>
      <c r="H2139">
        <v>5397</v>
      </c>
      <c r="I2139">
        <v>100275537</v>
      </c>
      <c r="J2139" t="s">
        <v>33</v>
      </c>
      <c r="K2139" t="s">
        <v>22</v>
      </c>
      <c r="L2139">
        <v>0</v>
      </c>
      <c r="M2139" t="s">
        <v>23</v>
      </c>
      <c r="N2139" s="1">
        <v>42799</v>
      </c>
      <c r="O2139" t="s">
        <v>30</v>
      </c>
      <c r="P2139" s="2">
        <v>1500</v>
      </c>
      <c r="Q2139">
        <v>2017</v>
      </c>
      <c r="R2139">
        <v>3</v>
      </c>
      <c r="S2139" t="s">
        <v>737</v>
      </c>
      <c r="T2139" s="3">
        <v>45368</v>
      </c>
      <c r="U2139" t="s">
        <v>25</v>
      </c>
    </row>
    <row r="2140" spans="1:21" x14ac:dyDescent="0.35">
      <c r="A2140">
        <v>1041</v>
      </c>
      <c r="B2140">
        <v>414872</v>
      </c>
      <c r="C2140" t="s">
        <v>21</v>
      </c>
      <c r="D2140" s="1">
        <v>42799</v>
      </c>
      <c r="E2140" t="s">
        <v>339</v>
      </c>
      <c r="F2140">
        <v>900</v>
      </c>
      <c r="G2140">
        <v>1</v>
      </c>
      <c r="H2140">
        <v>5397</v>
      </c>
      <c r="I2140">
        <v>100275537</v>
      </c>
      <c r="J2140" t="s">
        <v>33</v>
      </c>
      <c r="K2140" t="s">
        <v>22</v>
      </c>
      <c r="L2140">
        <v>0</v>
      </c>
      <c r="M2140" t="s">
        <v>23</v>
      </c>
      <c r="N2140" s="1">
        <v>42799</v>
      </c>
      <c r="O2140" t="s">
        <v>30</v>
      </c>
      <c r="P2140">
        <v>900</v>
      </c>
      <c r="Q2140">
        <v>2017</v>
      </c>
      <c r="R2140">
        <v>3</v>
      </c>
      <c r="S2140" t="s">
        <v>737</v>
      </c>
      <c r="T2140" s="3">
        <v>45368</v>
      </c>
      <c r="U2140" t="s">
        <v>25</v>
      </c>
    </row>
    <row r="2141" spans="1:21" x14ac:dyDescent="0.35">
      <c r="A2141">
        <v>1041</v>
      </c>
      <c r="B2141">
        <v>676623</v>
      </c>
      <c r="C2141" t="s">
        <v>21</v>
      </c>
      <c r="D2141" s="1">
        <v>43063</v>
      </c>
      <c r="E2141" t="s">
        <v>2828</v>
      </c>
      <c r="F2141">
        <v>1998</v>
      </c>
      <c r="G2141">
        <v>1</v>
      </c>
      <c r="H2141">
        <v>5396</v>
      </c>
      <c r="I2141">
        <v>100414977</v>
      </c>
      <c r="J2141" t="s">
        <v>33</v>
      </c>
      <c r="K2141" t="s">
        <v>22</v>
      </c>
      <c r="L2141">
        <v>0</v>
      </c>
      <c r="M2141" t="s">
        <v>23</v>
      </c>
      <c r="N2141" s="1">
        <v>43063</v>
      </c>
      <c r="O2141" t="s">
        <v>30</v>
      </c>
      <c r="P2141" s="2">
        <v>1998</v>
      </c>
      <c r="Q2141">
        <v>2017</v>
      </c>
      <c r="R2141">
        <v>11</v>
      </c>
      <c r="S2141" t="s">
        <v>2474</v>
      </c>
      <c r="T2141" s="3">
        <v>45613</v>
      </c>
      <c r="U2141" t="s">
        <v>2136</v>
      </c>
    </row>
    <row r="2142" spans="1:21" x14ac:dyDescent="0.35">
      <c r="A2142">
        <v>1041</v>
      </c>
      <c r="B2142">
        <v>676625</v>
      </c>
      <c r="C2142" t="s">
        <v>21</v>
      </c>
      <c r="D2142" s="1">
        <v>43063</v>
      </c>
      <c r="E2142" t="s">
        <v>2925</v>
      </c>
      <c r="F2142">
        <v>3398</v>
      </c>
      <c r="G2142">
        <v>1</v>
      </c>
      <c r="H2142">
        <v>5396</v>
      </c>
      <c r="I2142">
        <v>100414977</v>
      </c>
      <c r="J2142" t="s">
        <v>33</v>
      </c>
      <c r="K2142" t="s">
        <v>22</v>
      </c>
      <c r="L2142">
        <v>0</v>
      </c>
      <c r="M2142" t="s">
        <v>23</v>
      </c>
      <c r="N2142" s="1">
        <v>43063</v>
      </c>
      <c r="O2142" t="s">
        <v>30</v>
      </c>
      <c r="P2142" s="2">
        <v>3398</v>
      </c>
      <c r="Q2142">
        <v>2017</v>
      </c>
      <c r="R2142">
        <v>11</v>
      </c>
      <c r="S2142" t="s">
        <v>2474</v>
      </c>
      <c r="T2142" s="3">
        <v>45613</v>
      </c>
      <c r="U2142" t="s">
        <v>2136</v>
      </c>
    </row>
    <row r="2143" spans="1:21" x14ac:dyDescent="0.35">
      <c r="A2143">
        <v>1041</v>
      </c>
      <c r="B2143">
        <v>640012</v>
      </c>
      <c r="C2143" t="s">
        <v>21</v>
      </c>
      <c r="D2143" s="1">
        <v>43057</v>
      </c>
      <c r="E2143" t="s">
        <v>2644</v>
      </c>
      <c r="F2143">
        <v>449</v>
      </c>
      <c r="G2143">
        <v>1</v>
      </c>
      <c r="H2143">
        <v>5395</v>
      </c>
      <c r="I2143">
        <v>100393709</v>
      </c>
      <c r="J2143" t="s">
        <v>33</v>
      </c>
      <c r="K2143" t="s">
        <v>22</v>
      </c>
      <c r="L2143">
        <v>0</v>
      </c>
      <c r="M2143" t="s">
        <v>23</v>
      </c>
      <c r="N2143" s="1">
        <v>43057</v>
      </c>
      <c r="O2143" t="s">
        <v>30</v>
      </c>
      <c r="P2143">
        <v>449</v>
      </c>
      <c r="Q2143">
        <v>2017</v>
      </c>
      <c r="R2143">
        <v>11</v>
      </c>
      <c r="S2143" t="s">
        <v>2474</v>
      </c>
      <c r="T2143" s="3">
        <v>45613</v>
      </c>
      <c r="U2143" t="s">
        <v>2136</v>
      </c>
    </row>
    <row r="2144" spans="1:21" x14ac:dyDescent="0.35">
      <c r="A2144">
        <v>1041</v>
      </c>
      <c r="B2144">
        <v>640014</v>
      </c>
      <c r="C2144" t="s">
        <v>21</v>
      </c>
      <c r="D2144" s="1">
        <v>43057</v>
      </c>
      <c r="E2144" t="s">
        <v>2532</v>
      </c>
      <c r="F2144">
        <v>249</v>
      </c>
      <c r="G2144">
        <v>1</v>
      </c>
      <c r="H2144">
        <v>5395</v>
      </c>
      <c r="I2144">
        <v>100393709</v>
      </c>
      <c r="J2144" t="s">
        <v>33</v>
      </c>
      <c r="K2144" t="s">
        <v>22</v>
      </c>
      <c r="L2144">
        <v>0</v>
      </c>
      <c r="M2144" t="s">
        <v>23</v>
      </c>
      <c r="N2144" s="1">
        <v>43057</v>
      </c>
      <c r="O2144" t="s">
        <v>30</v>
      </c>
      <c r="P2144">
        <v>249</v>
      </c>
      <c r="Q2144">
        <v>2017</v>
      </c>
      <c r="R2144">
        <v>11</v>
      </c>
      <c r="S2144" t="s">
        <v>2474</v>
      </c>
      <c r="T2144" s="3">
        <v>45613</v>
      </c>
      <c r="U2144" t="s">
        <v>2136</v>
      </c>
    </row>
    <row r="2145" spans="1:21" x14ac:dyDescent="0.35">
      <c r="A2145">
        <v>2078</v>
      </c>
      <c r="B2145">
        <v>640016</v>
      </c>
      <c r="C2145" t="s">
        <v>21</v>
      </c>
      <c r="D2145" s="1">
        <v>43057</v>
      </c>
      <c r="E2145" t="s">
        <v>2593</v>
      </c>
      <c r="F2145">
        <v>699</v>
      </c>
      <c r="G2145">
        <v>1</v>
      </c>
      <c r="H2145">
        <v>5395</v>
      </c>
      <c r="I2145">
        <v>100393709</v>
      </c>
      <c r="J2145" t="s">
        <v>33</v>
      </c>
      <c r="K2145" t="s">
        <v>22</v>
      </c>
      <c r="L2145">
        <v>0</v>
      </c>
      <c r="M2145" t="s">
        <v>23</v>
      </c>
      <c r="N2145" s="1">
        <v>43057</v>
      </c>
      <c r="O2145" t="s">
        <v>30</v>
      </c>
      <c r="P2145">
        <v>699</v>
      </c>
      <c r="Q2145">
        <v>2017</v>
      </c>
      <c r="R2145">
        <v>11</v>
      </c>
      <c r="S2145" t="s">
        <v>2474</v>
      </c>
      <c r="T2145" s="3">
        <v>45613</v>
      </c>
      <c r="U2145" t="s">
        <v>2136</v>
      </c>
    </row>
    <row r="2146" spans="1:21" x14ac:dyDescent="0.35">
      <c r="A2146">
        <v>1230</v>
      </c>
      <c r="B2146">
        <v>640018</v>
      </c>
      <c r="C2146" t="s">
        <v>21</v>
      </c>
      <c r="D2146" s="1">
        <v>43057</v>
      </c>
      <c r="E2146" t="s">
        <v>2629</v>
      </c>
      <c r="F2146">
        <v>2999</v>
      </c>
      <c r="G2146">
        <v>1</v>
      </c>
      <c r="H2146">
        <v>5395</v>
      </c>
      <c r="I2146">
        <v>100393709</v>
      </c>
      <c r="J2146" t="s">
        <v>33</v>
      </c>
      <c r="K2146" t="s">
        <v>22</v>
      </c>
      <c r="L2146">
        <v>0</v>
      </c>
      <c r="M2146" t="s">
        <v>23</v>
      </c>
      <c r="N2146" s="1">
        <v>43057</v>
      </c>
      <c r="O2146" t="s">
        <v>30</v>
      </c>
      <c r="P2146" s="2">
        <v>2999</v>
      </c>
      <c r="Q2146">
        <v>2017</v>
      </c>
      <c r="R2146">
        <v>11</v>
      </c>
      <c r="S2146" t="s">
        <v>2474</v>
      </c>
      <c r="T2146" s="3">
        <v>45613</v>
      </c>
      <c r="U2146" t="s">
        <v>2136</v>
      </c>
    </row>
    <row r="2147" spans="1:21" x14ac:dyDescent="0.35">
      <c r="A2147">
        <v>1230</v>
      </c>
      <c r="B2147">
        <v>640020</v>
      </c>
      <c r="C2147" t="s">
        <v>21</v>
      </c>
      <c r="D2147" s="1">
        <v>43057</v>
      </c>
      <c r="E2147" t="s">
        <v>2511</v>
      </c>
      <c r="F2147">
        <v>999</v>
      </c>
      <c r="G2147">
        <v>1</v>
      </c>
      <c r="H2147">
        <v>5395</v>
      </c>
      <c r="I2147">
        <v>100393709</v>
      </c>
      <c r="J2147" t="s">
        <v>33</v>
      </c>
      <c r="K2147" t="s">
        <v>22</v>
      </c>
      <c r="L2147">
        <v>0</v>
      </c>
      <c r="M2147" t="s">
        <v>23</v>
      </c>
      <c r="N2147" s="1">
        <v>43057</v>
      </c>
      <c r="O2147" t="s">
        <v>30</v>
      </c>
      <c r="P2147">
        <v>999</v>
      </c>
      <c r="Q2147">
        <v>2017</v>
      </c>
      <c r="R2147">
        <v>11</v>
      </c>
      <c r="S2147" t="s">
        <v>2474</v>
      </c>
      <c r="T2147" s="3">
        <v>45613</v>
      </c>
      <c r="U2147" t="s">
        <v>2136</v>
      </c>
    </row>
    <row r="2148" spans="1:21" x14ac:dyDescent="0.35">
      <c r="A2148">
        <v>820</v>
      </c>
      <c r="B2148">
        <v>294417</v>
      </c>
      <c r="C2148" t="s">
        <v>21</v>
      </c>
      <c r="D2148" s="1">
        <v>42695</v>
      </c>
      <c r="E2148" t="s">
        <v>734</v>
      </c>
      <c r="F2148">
        <v>999</v>
      </c>
      <c r="G2148">
        <v>1</v>
      </c>
      <c r="H2148">
        <v>5393</v>
      </c>
      <c r="I2148">
        <v>100203357</v>
      </c>
      <c r="J2148" t="s">
        <v>33</v>
      </c>
      <c r="K2148" t="s">
        <v>22</v>
      </c>
      <c r="L2148">
        <v>0</v>
      </c>
      <c r="M2148" t="s">
        <v>23</v>
      </c>
      <c r="N2148" s="1">
        <v>42695</v>
      </c>
      <c r="O2148" t="s">
        <v>30</v>
      </c>
      <c r="P2148">
        <v>999</v>
      </c>
      <c r="Q2148">
        <v>2016</v>
      </c>
      <c r="R2148">
        <v>11</v>
      </c>
      <c r="S2148" t="s">
        <v>584</v>
      </c>
      <c r="T2148" s="3">
        <v>45612</v>
      </c>
      <c r="U2148" t="s">
        <v>25</v>
      </c>
    </row>
    <row r="2149" spans="1:21" x14ac:dyDescent="0.35">
      <c r="A2149">
        <v>2081</v>
      </c>
      <c r="B2149">
        <v>294419</v>
      </c>
      <c r="C2149" t="s">
        <v>21</v>
      </c>
      <c r="D2149" s="1">
        <v>42695</v>
      </c>
      <c r="E2149" t="s">
        <v>942</v>
      </c>
      <c r="F2149">
        <v>3995</v>
      </c>
      <c r="G2149">
        <v>1</v>
      </c>
      <c r="H2149">
        <v>5393</v>
      </c>
      <c r="I2149">
        <v>100203357</v>
      </c>
      <c r="J2149" t="s">
        <v>33</v>
      </c>
      <c r="K2149" t="s">
        <v>22</v>
      </c>
      <c r="L2149">
        <v>0</v>
      </c>
      <c r="M2149" t="s">
        <v>23</v>
      </c>
      <c r="N2149" s="1">
        <v>42695</v>
      </c>
      <c r="O2149" t="s">
        <v>30</v>
      </c>
      <c r="P2149" s="2">
        <v>3995</v>
      </c>
      <c r="Q2149">
        <v>2016</v>
      </c>
      <c r="R2149">
        <v>11</v>
      </c>
      <c r="S2149" t="s">
        <v>584</v>
      </c>
      <c r="T2149" s="3">
        <v>45612</v>
      </c>
      <c r="U2149" t="s">
        <v>25</v>
      </c>
    </row>
    <row r="2150" spans="1:21" x14ac:dyDescent="0.35">
      <c r="A2150">
        <v>2081</v>
      </c>
      <c r="B2150">
        <v>531849</v>
      </c>
      <c r="C2150" t="s">
        <v>21</v>
      </c>
      <c r="D2150" s="1">
        <v>42927</v>
      </c>
      <c r="E2150" t="s">
        <v>1443</v>
      </c>
      <c r="F2150">
        <v>1399</v>
      </c>
      <c r="G2150">
        <v>1</v>
      </c>
      <c r="H2150">
        <v>5374</v>
      </c>
      <c r="I2150">
        <v>100334595</v>
      </c>
      <c r="J2150" t="s">
        <v>27</v>
      </c>
      <c r="K2150" t="s">
        <v>22</v>
      </c>
      <c r="L2150">
        <v>0</v>
      </c>
      <c r="M2150" t="s">
        <v>23</v>
      </c>
      <c r="N2150" s="1">
        <v>42927</v>
      </c>
      <c r="O2150" t="s">
        <v>30</v>
      </c>
      <c r="P2150" s="2">
        <v>1399</v>
      </c>
      <c r="Q2150">
        <v>2017</v>
      </c>
      <c r="R2150">
        <v>7</v>
      </c>
      <c r="S2150" t="s">
        <v>2135</v>
      </c>
      <c r="T2150" s="3">
        <v>45490</v>
      </c>
      <c r="U2150" t="s">
        <v>2136</v>
      </c>
    </row>
    <row r="2151" spans="1:21" x14ac:dyDescent="0.35">
      <c r="A2151">
        <v>820</v>
      </c>
      <c r="B2151">
        <v>531850</v>
      </c>
      <c r="C2151" t="s">
        <v>21</v>
      </c>
      <c r="D2151" s="1">
        <v>42927</v>
      </c>
      <c r="E2151" t="s">
        <v>854</v>
      </c>
      <c r="F2151">
        <v>750</v>
      </c>
      <c r="G2151">
        <v>1</v>
      </c>
      <c r="H2151">
        <v>5374</v>
      </c>
      <c r="I2151">
        <v>100334595</v>
      </c>
      <c r="J2151" t="s">
        <v>27</v>
      </c>
      <c r="K2151" t="s">
        <v>22</v>
      </c>
      <c r="L2151">
        <v>50</v>
      </c>
      <c r="M2151" t="s">
        <v>23</v>
      </c>
      <c r="N2151" s="1">
        <v>42927</v>
      </c>
      <c r="O2151" t="s">
        <v>30</v>
      </c>
      <c r="P2151">
        <v>750</v>
      </c>
      <c r="Q2151">
        <v>2017</v>
      </c>
      <c r="R2151">
        <v>7</v>
      </c>
      <c r="S2151" t="s">
        <v>2135</v>
      </c>
      <c r="T2151" s="3">
        <v>45490</v>
      </c>
      <c r="U2151" t="s">
        <v>2136</v>
      </c>
    </row>
    <row r="2152" spans="1:21" x14ac:dyDescent="0.35">
      <c r="A2152">
        <v>820</v>
      </c>
      <c r="B2152">
        <v>490388</v>
      </c>
      <c r="C2152" t="s">
        <v>21</v>
      </c>
      <c r="D2152" s="1">
        <v>42876</v>
      </c>
      <c r="E2152" t="s">
        <v>1835</v>
      </c>
      <c r="F2152">
        <v>7760</v>
      </c>
      <c r="G2152">
        <v>1</v>
      </c>
      <c r="H2152">
        <v>5372</v>
      </c>
      <c r="I2152">
        <v>100314451</v>
      </c>
      <c r="J2152" t="s">
        <v>33</v>
      </c>
      <c r="K2152" t="s">
        <v>22</v>
      </c>
      <c r="L2152">
        <v>2388</v>
      </c>
      <c r="M2152" t="s">
        <v>518</v>
      </c>
      <c r="N2152" s="1">
        <v>42876</v>
      </c>
      <c r="O2152" t="s">
        <v>30</v>
      </c>
      <c r="P2152" s="2">
        <v>7760</v>
      </c>
      <c r="Q2152">
        <v>2017</v>
      </c>
      <c r="R2152">
        <v>5</v>
      </c>
      <c r="S2152" t="s">
        <v>1949</v>
      </c>
      <c r="T2152" s="3">
        <v>45429</v>
      </c>
      <c r="U2152" t="s">
        <v>25</v>
      </c>
    </row>
    <row r="2153" spans="1:21" x14ac:dyDescent="0.35">
      <c r="A2153">
        <v>820</v>
      </c>
      <c r="B2153">
        <v>687473</v>
      </c>
      <c r="C2153" t="s">
        <v>21</v>
      </c>
      <c r="D2153" s="1">
        <v>43063</v>
      </c>
      <c r="E2153" t="s">
        <v>2667</v>
      </c>
      <c r="F2153">
        <v>345.88</v>
      </c>
      <c r="G2153">
        <v>2</v>
      </c>
      <c r="H2153">
        <v>5356.76</v>
      </c>
      <c r="I2153">
        <v>100421105</v>
      </c>
      <c r="J2153" t="s">
        <v>27</v>
      </c>
      <c r="K2153" t="s">
        <v>22</v>
      </c>
      <c r="L2153">
        <v>0</v>
      </c>
      <c r="M2153" t="s">
        <v>23</v>
      </c>
      <c r="N2153" s="1">
        <v>43063</v>
      </c>
      <c r="O2153" t="s">
        <v>30</v>
      </c>
      <c r="P2153">
        <v>692</v>
      </c>
      <c r="Q2153">
        <v>2017</v>
      </c>
      <c r="R2153">
        <v>11</v>
      </c>
      <c r="S2153" t="s">
        <v>2474</v>
      </c>
      <c r="T2153" s="3">
        <v>45613</v>
      </c>
      <c r="U2153" t="s">
        <v>2136</v>
      </c>
    </row>
    <row r="2154" spans="1:21" x14ac:dyDescent="0.35">
      <c r="A2154">
        <v>820</v>
      </c>
      <c r="B2154">
        <v>504741</v>
      </c>
      <c r="C2154" t="s">
        <v>21</v>
      </c>
      <c r="D2154" s="1">
        <v>42890</v>
      </c>
      <c r="E2154" t="s">
        <v>138</v>
      </c>
      <c r="F2154">
        <v>299</v>
      </c>
      <c r="G2154">
        <v>1</v>
      </c>
      <c r="H2154">
        <v>5356</v>
      </c>
      <c r="I2154">
        <v>100321970</v>
      </c>
      <c r="J2154" t="s">
        <v>27</v>
      </c>
      <c r="K2154" t="s">
        <v>22</v>
      </c>
      <c r="L2154">
        <v>0</v>
      </c>
      <c r="M2154" t="s">
        <v>23</v>
      </c>
      <c r="N2154" s="1">
        <v>42890</v>
      </c>
      <c r="O2154" t="s">
        <v>30</v>
      </c>
      <c r="P2154">
        <v>299</v>
      </c>
      <c r="Q2154">
        <v>2017</v>
      </c>
      <c r="R2154">
        <v>6</v>
      </c>
      <c r="S2154" t="s">
        <v>2070</v>
      </c>
      <c r="T2154" s="3">
        <v>45460</v>
      </c>
      <c r="U2154" t="s">
        <v>25</v>
      </c>
    </row>
    <row r="2155" spans="1:21" x14ac:dyDescent="0.35">
      <c r="A2155">
        <v>2086</v>
      </c>
      <c r="B2155">
        <v>504742</v>
      </c>
      <c r="C2155" t="s">
        <v>21</v>
      </c>
      <c r="D2155" s="1">
        <v>42890</v>
      </c>
      <c r="E2155" t="s">
        <v>1997</v>
      </c>
      <c r="F2155">
        <v>249</v>
      </c>
      <c r="G2155">
        <v>1</v>
      </c>
      <c r="H2155">
        <v>5356</v>
      </c>
      <c r="I2155">
        <v>100321970</v>
      </c>
      <c r="J2155" t="s">
        <v>27</v>
      </c>
      <c r="K2155" t="s">
        <v>22</v>
      </c>
      <c r="L2155">
        <v>0</v>
      </c>
      <c r="M2155" t="s">
        <v>23</v>
      </c>
      <c r="N2155" s="1">
        <v>42890</v>
      </c>
      <c r="O2155" t="s">
        <v>30</v>
      </c>
      <c r="P2155">
        <v>249</v>
      </c>
      <c r="Q2155">
        <v>2017</v>
      </c>
      <c r="R2155">
        <v>6</v>
      </c>
      <c r="S2155" t="s">
        <v>2070</v>
      </c>
      <c r="T2155" s="3">
        <v>45460</v>
      </c>
      <c r="U2155" t="s">
        <v>25</v>
      </c>
    </row>
    <row r="2156" spans="1:21" x14ac:dyDescent="0.35">
      <c r="A2156">
        <v>813</v>
      </c>
      <c r="B2156">
        <v>504743</v>
      </c>
      <c r="C2156" t="s">
        <v>21</v>
      </c>
      <c r="D2156" s="1">
        <v>42890</v>
      </c>
      <c r="E2156" t="s">
        <v>2080</v>
      </c>
      <c r="F2156">
        <v>249</v>
      </c>
      <c r="G2156">
        <v>1</v>
      </c>
      <c r="H2156">
        <v>5356</v>
      </c>
      <c r="I2156">
        <v>100321970</v>
      </c>
      <c r="J2156" t="s">
        <v>27</v>
      </c>
      <c r="K2156" t="s">
        <v>22</v>
      </c>
      <c r="L2156">
        <v>0</v>
      </c>
      <c r="M2156" t="s">
        <v>23</v>
      </c>
      <c r="N2156" s="1">
        <v>42890</v>
      </c>
      <c r="O2156" t="s">
        <v>30</v>
      </c>
      <c r="P2156">
        <v>249</v>
      </c>
      <c r="Q2156">
        <v>2017</v>
      </c>
      <c r="R2156">
        <v>6</v>
      </c>
      <c r="S2156" t="s">
        <v>2070</v>
      </c>
      <c r="T2156" s="3">
        <v>45460</v>
      </c>
      <c r="U2156" t="s">
        <v>25</v>
      </c>
    </row>
    <row r="2157" spans="1:21" x14ac:dyDescent="0.35">
      <c r="A2157">
        <v>2087</v>
      </c>
      <c r="B2157">
        <v>504744</v>
      </c>
      <c r="C2157" t="s">
        <v>21</v>
      </c>
      <c r="D2157" s="1">
        <v>42890</v>
      </c>
      <c r="E2157" t="s">
        <v>1601</v>
      </c>
      <c r="F2157">
        <v>299</v>
      </c>
      <c r="G2157">
        <v>1</v>
      </c>
      <c r="H2157">
        <v>5356</v>
      </c>
      <c r="I2157">
        <v>100321970</v>
      </c>
      <c r="J2157" t="s">
        <v>27</v>
      </c>
      <c r="K2157" t="s">
        <v>22</v>
      </c>
      <c r="L2157">
        <v>0</v>
      </c>
      <c r="M2157" t="s">
        <v>23</v>
      </c>
      <c r="N2157" s="1">
        <v>42890</v>
      </c>
      <c r="O2157" t="s">
        <v>30</v>
      </c>
      <c r="P2157">
        <v>299</v>
      </c>
      <c r="Q2157">
        <v>2017</v>
      </c>
      <c r="R2157">
        <v>6</v>
      </c>
      <c r="S2157" t="s">
        <v>2070</v>
      </c>
      <c r="T2157" s="3">
        <v>45460</v>
      </c>
      <c r="U2157" t="s">
        <v>25</v>
      </c>
    </row>
    <row r="2158" spans="1:21" x14ac:dyDescent="0.35">
      <c r="A2158">
        <v>2089</v>
      </c>
      <c r="B2158">
        <v>242321</v>
      </c>
      <c r="C2158" t="s">
        <v>21</v>
      </c>
      <c r="D2158" s="1">
        <v>42632</v>
      </c>
      <c r="E2158" t="s">
        <v>497</v>
      </c>
      <c r="F2158">
        <v>5355</v>
      </c>
      <c r="G2158">
        <v>1</v>
      </c>
      <c r="H2158">
        <v>5355</v>
      </c>
      <c r="I2158">
        <v>100168398</v>
      </c>
      <c r="J2158" t="s">
        <v>27</v>
      </c>
      <c r="K2158" t="s">
        <v>462</v>
      </c>
      <c r="L2158">
        <v>0</v>
      </c>
      <c r="M2158" t="s">
        <v>23</v>
      </c>
      <c r="N2158" s="1">
        <v>42632</v>
      </c>
      <c r="O2158" t="s">
        <v>30</v>
      </c>
      <c r="P2158" s="2">
        <v>5355</v>
      </c>
      <c r="Q2158">
        <v>2016</v>
      </c>
      <c r="R2158">
        <v>9</v>
      </c>
      <c r="S2158" t="s">
        <v>415</v>
      </c>
      <c r="T2158" s="3">
        <v>45551</v>
      </c>
      <c r="U2158" t="s">
        <v>25</v>
      </c>
    </row>
    <row r="2159" spans="1:21" x14ac:dyDescent="0.35">
      <c r="A2159">
        <v>2089</v>
      </c>
      <c r="B2159">
        <v>404709</v>
      </c>
      <c r="C2159" t="s">
        <v>21</v>
      </c>
      <c r="D2159" s="1">
        <v>42781</v>
      </c>
      <c r="E2159" t="s">
        <v>714</v>
      </c>
      <c r="F2159">
        <v>850</v>
      </c>
      <c r="G2159">
        <v>1</v>
      </c>
      <c r="H2159">
        <v>5350</v>
      </c>
      <c r="I2159">
        <v>100269817</v>
      </c>
      <c r="J2159" t="s">
        <v>27</v>
      </c>
      <c r="K2159" t="s">
        <v>22</v>
      </c>
      <c r="L2159">
        <v>0</v>
      </c>
      <c r="M2159" t="s">
        <v>23</v>
      </c>
      <c r="N2159" s="1">
        <v>42781</v>
      </c>
      <c r="O2159" t="s">
        <v>30</v>
      </c>
      <c r="P2159">
        <v>850</v>
      </c>
      <c r="Q2159">
        <v>2017</v>
      </c>
      <c r="R2159">
        <v>2</v>
      </c>
      <c r="S2159" t="s">
        <v>1582</v>
      </c>
      <c r="T2159" s="3">
        <v>45339</v>
      </c>
      <c r="U2159" t="s">
        <v>25</v>
      </c>
    </row>
    <row r="2160" spans="1:21" x14ac:dyDescent="0.35">
      <c r="A2160">
        <v>1099</v>
      </c>
      <c r="B2160">
        <v>768260</v>
      </c>
      <c r="C2160" t="s">
        <v>21</v>
      </c>
      <c r="D2160" s="1">
        <v>43159</v>
      </c>
      <c r="E2160" t="s">
        <v>3237</v>
      </c>
      <c r="F2160">
        <v>1300</v>
      </c>
      <c r="G2160">
        <v>1</v>
      </c>
      <c r="H2160">
        <v>5350</v>
      </c>
      <c r="I2160">
        <v>100468870</v>
      </c>
      <c r="J2160" t="s">
        <v>33</v>
      </c>
      <c r="L2160">
        <v>0</v>
      </c>
      <c r="M2160" t="s">
        <v>518</v>
      </c>
      <c r="N2160" s="1">
        <v>43159</v>
      </c>
      <c r="O2160" t="s">
        <v>30</v>
      </c>
      <c r="P2160" s="2">
        <v>1300</v>
      </c>
      <c r="Q2160">
        <v>2018</v>
      </c>
      <c r="R2160">
        <v>2</v>
      </c>
      <c r="S2160" t="s">
        <v>3085</v>
      </c>
      <c r="T2160" s="3">
        <v>45340</v>
      </c>
      <c r="U2160" t="s">
        <v>2136</v>
      </c>
    </row>
    <row r="2161" spans="1:21" x14ac:dyDescent="0.35">
      <c r="A2161">
        <v>2090</v>
      </c>
      <c r="B2161">
        <v>768262</v>
      </c>
      <c r="C2161" t="s">
        <v>21</v>
      </c>
      <c r="D2161" s="1">
        <v>43159</v>
      </c>
      <c r="E2161" t="s">
        <v>3238</v>
      </c>
      <c r="F2161">
        <v>1300</v>
      </c>
      <c r="G2161">
        <v>1</v>
      </c>
      <c r="H2161">
        <v>5350</v>
      </c>
      <c r="I2161">
        <v>100468870</v>
      </c>
      <c r="J2161" t="s">
        <v>33</v>
      </c>
      <c r="L2161">
        <v>0</v>
      </c>
      <c r="M2161" t="s">
        <v>518</v>
      </c>
      <c r="N2161" s="1">
        <v>43159</v>
      </c>
      <c r="O2161" t="s">
        <v>30</v>
      </c>
      <c r="P2161" s="2">
        <v>1300</v>
      </c>
      <c r="Q2161">
        <v>2018</v>
      </c>
      <c r="R2161">
        <v>2</v>
      </c>
      <c r="S2161" t="s">
        <v>3085</v>
      </c>
      <c r="T2161" s="3">
        <v>45340</v>
      </c>
      <c r="U2161" t="s">
        <v>2136</v>
      </c>
    </row>
    <row r="2162" spans="1:21" x14ac:dyDescent="0.35">
      <c r="A2162">
        <v>2090</v>
      </c>
      <c r="B2162">
        <v>768264</v>
      </c>
      <c r="C2162" t="s">
        <v>21</v>
      </c>
      <c r="D2162" s="1">
        <v>43159</v>
      </c>
      <c r="E2162" t="s">
        <v>3239</v>
      </c>
      <c r="F2162">
        <v>2280</v>
      </c>
      <c r="G2162">
        <v>1</v>
      </c>
      <c r="H2162">
        <v>5350</v>
      </c>
      <c r="I2162">
        <v>100468870</v>
      </c>
      <c r="J2162" t="s">
        <v>33</v>
      </c>
      <c r="L2162">
        <v>0</v>
      </c>
      <c r="M2162" t="s">
        <v>518</v>
      </c>
      <c r="N2162" s="1">
        <v>43159</v>
      </c>
      <c r="O2162" t="s">
        <v>30</v>
      </c>
      <c r="P2162" s="2">
        <v>2280</v>
      </c>
      <c r="Q2162">
        <v>2018</v>
      </c>
      <c r="R2162">
        <v>2</v>
      </c>
      <c r="S2162" t="s">
        <v>3085</v>
      </c>
      <c r="T2162" s="3">
        <v>45340</v>
      </c>
      <c r="U2162" t="s">
        <v>2136</v>
      </c>
    </row>
    <row r="2163" spans="1:21" x14ac:dyDescent="0.35">
      <c r="A2163">
        <v>2092</v>
      </c>
      <c r="B2163">
        <v>768265</v>
      </c>
      <c r="C2163" t="s">
        <v>21</v>
      </c>
      <c r="D2163" s="1">
        <v>43159</v>
      </c>
      <c r="E2163" t="s">
        <v>3240</v>
      </c>
      <c r="F2163">
        <v>470</v>
      </c>
      <c r="G2163">
        <v>1</v>
      </c>
      <c r="H2163">
        <v>5350</v>
      </c>
      <c r="I2163">
        <v>100468870</v>
      </c>
      <c r="J2163" t="s">
        <v>35</v>
      </c>
      <c r="L2163">
        <v>0</v>
      </c>
      <c r="M2163" t="s">
        <v>518</v>
      </c>
      <c r="N2163" s="1">
        <v>43159</v>
      </c>
      <c r="O2163" t="s">
        <v>30</v>
      </c>
      <c r="P2163">
        <v>470</v>
      </c>
      <c r="Q2163">
        <v>2018</v>
      </c>
      <c r="R2163">
        <v>2</v>
      </c>
      <c r="S2163" t="s">
        <v>3085</v>
      </c>
      <c r="T2163" s="3">
        <v>45340</v>
      </c>
      <c r="U2163" t="s">
        <v>2136</v>
      </c>
    </row>
    <row r="2164" spans="1:21" x14ac:dyDescent="0.35">
      <c r="A2164">
        <v>2094</v>
      </c>
      <c r="B2164">
        <v>760486</v>
      </c>
      <c r="C2164" t="s">
        <v>21</v>
      </c>
      <c r="D2164" s="1">
        <v>43154</v>
      </c>
      <c r="E2164" t="s">
        <v>3214</v>
      </c>
      <c r="F2164">
        <v>549</v>
      </c>
      <c r="G2164">
        <v>1</v>
      </c>
      <c r="H2164">
        <v>5349</v>
      </c>
      <c r="I2164">
        <v>100463463</v>
      </c>
      <c r="J2164" t="s">
        <v>27</v>
      </c>
      <c r="L2164">
        <v>0</v>
      </c>
      <c r="M2164" t="s">
        <v>23</v>
      </c>
      <c r="N2164" s="1">
        <v>43154</v>
      </c>
      <c r="O2164" t="s">
        <v>30</v>
      </c>
      <c r="P2164">
        <v>549</v>
      </c>
      <c r="Q2164">
        <v>2018</v>
      </c>
      <c r="R2164">
        <v>2</v>
      </c>
      <c r="S2164" t="s">
        <v>1582</v>
      </c>
      <c r="T2164" s="3">
        <v>45340</v>
      </c>
      <c r="U2164" t="s">
        <v>2136</v>
      </c>
    </row>
    <row r="2165" spans="1:21" x14ac:dyDescent="0.35">
      <c r="A2165">
        <v>1516</v>
      </c>
      <c r="B2165">
        <v>497172</v>
      </c>
      <c r="C2165" t="s">
        <v>21</v>
      </c>
      <c r="D2165" s="1">
        <v>42877</v>
      </c>
      <c r="E2165" t="s">
        <v>2058</v>
      </c>
      <c r="F2165">
        <v>5175</v>
      </c>
      <c r="G2165">
        <v>1</v>
      </c>
      <c r="H2165">
        <v>5341.25</v>
      </c>
      <c r="I2165">
        <v>100317994</v>
      </c>
      <c r="J2165" t="s">
        <v>33</v>
      </c>
      <c r="K2165" t="s">
        <v>22</v>
      </c>
      <c r="L2165">
        <v>1034.0309</v>
      </c>
      <c r="M2165" t="s">
        <v>518</v>
      </c>
      <c r="N2165" s="1">
        <v>42877</v>
      </c>
      <c r="O2165" t="s">
        <v>30</v>
      </c>
      <c r="P2165" s="2">
        <v>5175</v>
      </c>
      <c r="Q2165">
        <v>2017</v>
      </c>
      <c r="R2165">
        <v>5</v>
      </c>
      <c r="S2165" t="s">
        <v>415</v>
      </c>
      <c r="T2165" s="3">
        <v>45429</v>
      </c>
      <c r="U2165" t="s">
        <v>25</v>
      </c>
    </row>
    <row r="2166" spans="1:21" x14ac:dyDescent="0.35">
      <c r="A2166">
        <v>1069</v>
      </c>
      <c r="B2166">
        <v>771349</v>
      </c>
      <c r="C2166" t="s">
        <v>21</v>
      </c>
      <c r="D2166" s="1">
        <v>43162</v>
      </c>
      <c r="E2166" t="s">
        <v>3250</v>
      </c>
      <c r="F2166">
        <v>1040</v>
      </c>
      <c r="G2166">
        <v>1</v>
      </c>
      <c r="H2166">
        <v>5340</v>
      </c>
      <c r="I2166">
        <v>100470984</v>
      </c>
      <c r="J2166" t="s">
        <v>33</v>
      </c>
      <c r="L2166">
        <v>0</v>
      </c>
      <c r="M2166" t="s">
        <v>23</v>
      </c>
      <c r="N2166" s="1">
        <v>43162</v>
      </c>
      <c r="O2166" t="s">
        <v>30</v>
      </c>
      <c r="P2166" s="2">
        <v>1040</v>
      </c>
      <c r="Q2166">
        <v>2018</v>
      </c>
      <c r="R2166">
        <v>3</v>
      </c>
      <c r="S2166" t="s">
        <v>3241</v>
      </c>
      <c r="T2166" s="3">
        <v>45369</v>
      </c>
      <c r="U2166" t="s">
        <v>2136</v>
      </c>
    </row>
    <row r="2167" spans="1:21" x14ac:dyDescent="0.35">
      <c r="A2167">
        <v>2106</v>
      </c>
      <c r="B2167">
        <v>771351</v>
      </c>
      <c r="C2167" t="s">
        <v>21</v>
      </c>
      <c r="D2167" s="1">
        <v>43162</v>
      </c>
      <c r="E2167" t="s">
        <v>3174</v>
      </c>
      <c r="F2167">
        <v>1630</v>
      </c>
      <c r="G2167">
        <v>1</v>
      </c>
      <c r="H2167">
        <v>5340</v>
      </c>
      <c r="I2167">
        <v>100470984</v>
      </c>
      <c r="J2167" t="s">
        <v>33</v>
      </c>
      <c r="L2167">
        <v>0</v>
      </c>
      <c r="M2167" t="s">
        <v>23</v>
      </c>
      <c r="N2167" s="1">
        <v>43162</v>
      </c>
      <c r="O2167" t="s">
        <v>30</v>
      </c>
      <c r="P2167" s="2">
        <v>1630</v>
      </c>
      <c r="Q2167">
        <v>2018</v>
      </c>
      <c r="R2167">
        <v>3</v>
      </c>
      <c r="S2167" t="s">
        <v>3241</v>
      </c>
      <c r="T2167" s="3">
        <v>45369</v>
      </c>
      <c r="U2167" t="s">
        <v>2136</v>
      </c>
    </row>
    <row r="2168" spans="1:21" x14ac:dyDescent="0.35">
      <c r="A2168">
        <v>2109</v>
      </c>
      <c r="B2168">
        <v>771353</v>
      </c>
      <c r="C2168" t="s">
        <v>21</v>
      </c>
      <c r="D2168" s="1">
        <v>43162</v>
      </c>
      <c r="E2168" t="s">
        <v>3172</v>
      </c>
      <c r="F2168">
        <v>1630</v>
      </c>
      <c r="G2168">
        <v>1</v>
      </c>
      <c r="H2168">
        <v>5340</v>
      </c>
      <c r="I2168">
        <v>100470984</v>
      </c>
      <c r="J2168" t="s">
        <v>33</v>
      </c>
      <c r="L2168">
        <v>0</v>
      </c>
      <c r="M2168" t="s">
        <v>23</v>
      </c>
      <c r="N2168" s="1">
        <v>43162</v>
      </c>
      <c r="O2168" t="s">
        <v>30</v>
      </c>
      <c r="P2168" s="2">
        <v>1630</v>
      </c>
      <c r="Q2168">
        <v>2018</v>
      </c>
      <c r="R2168">
        <v>3</v>
      </c>
      <c r="S2168" t="s">
        <v>3241</v>
      </c>
      <c r="T2168" s="3">
        <v>45369</v>
      </c>
      <c r="U2168" t="s">
        <v>2136</v>
      </c>
    </row>
    <row r="2169" spans="1:21" x14ac:dyDescent="0.35">
      <c r="A2169">
        <v>2113</v>
      </c>
      <c r="B2169">
        <v>771355</v>
      </c>
      <c r="C2169" t="s">
        <v>21</v>
      </c>
      <c r="D2169" s="1">
        <v>43162</v>
      </c>
      <c r="E2169" t="s">
        <v>3251</v>
      </c>
      <c r="F2169">
        <v>1040</v>
      </c>
      <c r="G2169">
        <v>1</v>
      </c>
      <c r="H2169">
        <v>5340</v>
      </c>
      <c r="I2169">
        <v>100470984</v>
      </c>
      <c r="J2169" t="s">
        <v>33</v>
      </c>
      <c r="L2169">
        <v>0</v>
      </c>
      <c r="M2169" t="s">
        <v>23</v>
      </c>
      <c r="N2169" s="1">
        <v>43162</v>
      </c>
      <c r="O2169" t="s">
        <v>30</v>
      </c>
      <c r="P2169" s="2">
        <v>1040</v>
      </c>
      <c r="Q2169">
        <v>2018</v>
      </c>
      <c r="R2169">
        <v>3</v>
      </c>
      <c r="S2169" t="s">
        <v>3241</v>
      </c>
      <c r="T2169" s="3">
        <v>45369</v>
      </c>
      <c r="U2169" t="s">
        <v>2136</v>
      </c>
    </row>
    <row r="2170" spans="1:21" x14ac:dyDescent="0.35">
      <c r="A2170">
        <v>2113</v>
      </c>
      <c r="B2170">
        <v>342700</v>
      </c>
      <c r="C2170" t="s">
        <v>21</v>
      </c>
      <c r="D2170" s="1">
        <v>42699</v>
      </c>
      <c r="E2170" t="s">
        <v>961</v>
      </c>
      <c r="F2170">
        <v>325</v>
      </c>
      <c r="G2170">
        <v>1</v>
      </c>
      <c r="H2170">
        <v>5336.8</v>
      </c>
      <c r="I2170">
        <v>100234058</v>
      </c>
      <c r="J2170" t="s">
        <v>33</v>
      </c>
      <c r="K2170" t="s">
        <v>22</v>
      </c>
      <c r="L2170">
        <v>65</v>
      </c>
      <c r="M2170" t="s">
        <v>518</v>
      </c>
      <c r="N2170" s="1">
        <v>42699</v>
      </c>
      <c r="O2170" t="s">
        <v>30</v>
      </c>
      <c r="P2170">
        <v>325</v>
      </c>
      <c r="Q2170">
        <v>2016</v>
      </c>
      <c r="R2170">
        <v>11</v>
      </c>
      <c r="S2170" t="s">
        <v>737</v>
      </c>
      <c r="T2170" s="3">
        <v>45612</v>
      </c>
      <c r="U2170" t="s">
        <v>25</v>
      </c>
    </row>
    <row r="2171" spans="1:21" x14ac:dyDescent="0.35">
      <c r="A2171">
        <v>2118</v>
      </c>
      <c r="B2171">
        <v>342702</v>
      </c>
      <c r="C2171" t="s">
        <v>21</v>
      </c>
      <c r="D2171" s="1">
        <v>42699</v>
      </c>
      <c r="E2171" t="s">
        <v>924</v>
      </c>
      <c r="F2171">
        <v>150</v>
      </c>
      <c r="G2171">
        <v>1</v>
      </c>
      <c r="H2171">
        <v>5336.8</v>
      </c>
      <c r="I2171">
        <v>100234058</v>
      </c>
      <c r="J2171" t="s">
        <v>33</v>
      </c>
      <c r="K2171" t="s">
        <v>22</v>
      </c>
      <c r="L2171">
        <v>30</v>
      </c>
      <c r="M2171" t="s">
        <v>518</v>
      </c>
      <c r="N2171" s="1">
        <v>42699</v>
      </c>
      <c r="O2171" t="s">
        <v>30</v>
      </c>
      <c r="P2171">
        <v>150</v>
      </c>
      <c r="Q2171">
        <v>2016</v>
      </c>
      <c r="R2171">
        <v>11</v>
      </c>
      <c r="S2171" t="s">
        <v>737</v>
      </c>
      <c r="T2171" s="3">
        <v>45612</v>
      </c>
      <c r="U2171" t="s">
        <v>25</v>
      </c>
    </row>
    <row r="2172" spans="1:21" x14ac:dyDescent="0.35">
      <c r="A2172">
        <v>236</v>
      </c>
      <c r="B2172">
        <v>342704</v>
      </c>
      <c r="C2172" t="s">
        <v>21</v>
      </c>
      <c r="D2172" s="1">
        <v>42699</v>
      </c>
      <c r="E2172" t="s">
        <v>922</v>
      </c>
      <c r="F2172">
        <v>599</v>
      </c>
      <c r="G2172">
        <v>1</v>
      </c>
      <c r="H2172">
        <v>5336.8</v>
      </c>
      <c r="I2172">
        <v>100234058</v>
      </c>
      <c r="J2172" t="s">
        <v>33</v>
      </c>
      <c r="K2172" t="s">
        <v>22</v>
      </c>
      <c r="L2172">
        <v>119.8</v>
      </c>
      <c r="M2172" t="s">
        <v>518</v>
      </c>
      <c r="N2172" s="1">
        <v>42699</v>
      </c>
      <c r="O2172" t="s">
        <v>30</v>
      </c>
      <c r="P2172">
        <v>599</v>
      </c>
      <c r="Q2172">
        <v>2016</v>
      </c>
      <c r="R2172">
        <v>11</v>
      </c>
      <c r="S2172" t="s">
        <v>737</v>
      </c>
      <c r="T2172" s="3">
        <v>45612</v>
      </c>
      <c r="U2172" t="s">
        <v>25</v>
      </c>
    </row>
    <row r="2173" spans="1:21" x14ac:dyDescent="0.35">
      <c r="A2173">
        <v>236</v>
      </c>
      <c r="B2173">
        <v>606083</v>
      </c>
      <c r="C2173" t="s">
        <v>21</v>
      </c>
      <c r="D2173" s="1">
        <v>43041</v>
      </c>
      <c r="E2173" t="s">
        <v>2478</v>
      </c>
      <c r="F2173">
        <v>1399</v>
      </c>
      <c r="G2173">
        <v>1</v>
      </c>
      <c r="H2173">
        <v>5335</v>
      </c>
      <c r="I2173">
        <v>100374467</v>
      </c>
      <c r="J2173" t="s">
        <v>35</v>
      </c>
      <c r="K2173" t="s">
        <v>2413</v>
      </c>
      <c r="L2173">
        <v>0</v>
      </c>
      <c r="M2173" t="s">
        <v>23</v>
      </c>
      <c r="N2173" s="1">
        <v>43041</v>
      </c>
      <c r="O2173" t="s">
        <v>30</v>
      </c>
      <c r="P2173" s="2">
        <v>1399</v>
      </c>
      <c r="Q2173">
        <v>2017</v>
      </c>
      <c r="R2173">
        <v>11</v>
      </c>
      <c r="S2173" t="s">
        <v>2270</v>
      </c>
      <c r="T2173" s="3">
        <v>45613</v>
      </c>
      <c r="U2173" t="s">
        <v>2136</v>
      </c>
    </row>
    <row r="2174" spans="1:21" x14ac:dyDescent="0.35">
      <c r="A2174">
        <v>1244</v>
      </c>
      <c r="B2174">
        <v>606084</v>
      </c>
      <c r="C2174" t="s">
        <v>21</v>
      </c>
      <c r="D2174" s="1">
        <v>43041</v>
      </c>
      <c r="E2174" t="s">
        <v>2433</v>
      </c>
      <c r="F2174">
        <v>2537</v>
      </c>
      <c r="G2174">
        <v>1</v>
      </c>
      <c r="H2174">
        <v>5335</v>
      </c>
      <c r="I2174">
        <v>100374467</v>
      </c>
      <c r="J2174" t="s">
        <v>27</v>
      </c>
      <c r="K2174" t="s">
        <v>2413</v>
      </c>
      <c r="L2174">
        <v>0</v>
      </c>
      <c r="M2174" t="s">
        <v>23</v>
      </c>
      <c r="N2174" s="1">
        <v>43041</v>
      </c>
      <c r="O2174" t="s">
        <v>30</v>
      </c>
      <c r="P2174" s="2">
        <v>2537</v>
      </c>
      <c r="Q2174">
        <v>2017</v>
      </c>
      <c r="R2174">
        <v>11</v>
      </c>
      <c r="S2174" t="s">
        <v>2270</v>
      </c>
      <c r="T2174" s="3">
        <v>45613</v>
      </c>
      <c r="U2174" t="s">
        <v>2136</v>
      </c>
    </row>
    <row r="2175" spans="1:21" x14ac:dyDescent="0.35">
      <c r="A2175">
        <v>2119</v>
      </c>
      <c r="B2175">
        <v>606085</v>
      </c>
      <c r="C2175" t="s">
        <v>21</v>
      </c>
      <c r="D2175" s="1">
        <v>43041</v>
      </c>
      <c r="E2175" t="s">
        <v>2479</v>
      </c>
      <c r="F2175">
        <v>1399</v>
      </c>
      <c r="G2175">
        <v>1</v>
      </c>
      <c r="H2175">
        <v>5335</v>
      </c>
      <c r="I2175">
        <v>100374467</v>
      </c>
      <c r="J2175" t="s">
        <v>35</v>
      </c>
      <c r="K2175" t="s">
        <v>2413</v>
      </c>
      <c r="L2175">
        <v>0</v>
      </c>
      <c r="M2175" t="s">
        <v>23</v>
      </c>
      <c r="N2175" s="1">
        <v>43041</v>
      </c>
      <c r="O2175" t="s">
        <v>30</v>
      </c>
      <c r="P2175" s="2">
        <v>1399</v>
      </c>
      <c r="Q2175">
        <v>2017</v>
      </c>
      <c r="R2175">
        <v>11</v>
      </c>
      <c r="S2175" t="s">
        <v>2270</v>
      </c>
      <c r="T2175" s="3">
        <v>45613</v>
      </c>
      <c r="U2175" t="s">
        <v>2136</v>
      </c>
    </row>
    <row r="2176" spans="1:21" x14ac:dyDescent="0.35">
      <c r="A2176">
        <v>1326</v>
      </c>
      <c r="B2176">
        <v>773212</v>
      </c>
      <c r="C2176" t="s">
        <v>21</v>
      </c>
      <c r="D2176" s="1">
        <v>43164</v>
      </c>
      <c r="E2176" t="s">
        <v>3106</v>
      </c>
      <c r="F2176">
        <v>720</v>
      </c>
      <c r="G2176">
        <v>1</v>
      </c>
      <c r="H2176">
        <v>5330</v>
      </c>
      <c r="I2176">
        <v>100472112</v>
      </c>
      <c r="J2176" t="s">
        <v>33</v>
      </c>
      <c r="L2176">
        <v>0</v>
      </c>
      <c r="M2176" t="s">
        <v>23</v>
      </c>
      <c r="N2176" s="1">
        <v>43164</v>
      </c>
      <c r="O2176" t="s">
        <v>30</v>
      </c>
      <c r="P2176">
        <v>720</v>
      </c>
      <c r="Q2176">
        <v>2018</v>
      </c>
      <c r="R2176">
        <v>3</v>
      </c>
      <c r="S2176" t="s">
        <v>3241</v>
      </c>
      <c r="T2176" s="3">
        <v>45369</v>
      </c>
      <c r="U2176" t="s">
        <v>2136</v>
      </c>
    </row>
    <row r="2177" spans="1:21" x14ac:dyDescent="0.35">
      <c r="A2177">
        <v>32</v>
      </c>
      <c r="B2177">
        <v>773214</v>
      </c>
      <c r="C2177" t="s">
        <v>21</v>
      </c>
      <c r="D2177" s="1">
        <v>43164</v>
      </c>
      <c r="E2177" t="s">
        <v>3108</v>
      </c>
      <c r="F2177">
        <v>520</v>
      </c>
      <c r="G2177">
        <v>1</v>
      </c>
      <c r="H2177">
        <v>5330</v>
      </c>
      <c r="I2177">
        <v>100472112</v>
      </c>
      <c r="J2177" t="s">
        <v>33</v>
      </c>
      <c r="L2177">
        <v>0</v>
      </c>
      <c r="M2177" t="s">
        <v>23</v>
      </c>
      <c r="N2177" s="1">
        <v>43164</v>
      </c>
      <c r="O2177" t="s">
        <v>30</v>
      </c>
      <c r="P2177">
        <v>520</v>
      </c>
      <c r="Q2177">
        <v>2018</v>
      </c>
      <c r="R2177">
        <v>3</v>
      </c>
      <c r="S2177" t="s">
        <v>3241</v>
      </c>
      <c r="T2177" s="3">
        <v>45369</v>
      </c>
      <c r="U2177" t="s">
        <v>2136</v>
      </c>
    </row>
    <row r="2178" spans="1:21" x14ac:dyDescent="0.35">
      <c r="A2178">
        <v>1326</v>
      </c>
      <c r="B2178">
        <v>773216</v>
      </c>
      <c r="C2178" t="s">
        <v>21</v>
      </c>
      <c r="D2178" s="1">
        <v>43164</v>
      </c>
      <c r="E2178" t="s">
        <v>3107</v>
      </c>
      <c r="F2178">
        <v>410</v>
      </c>
      <c r="G2178">
        <v>3</v>
      </c>
      <c r="H2178">
        <v>5330</v>
      </c>
      <c r="I2178">
        <v>100472112</v>
      </c>
      <c r="J2178" t="s">
        <v>33</v>
      </c>
      <c r="L2178">
        <v>0</v>
      </c>
      <c r="M2178" t="s">
        <v>23</v>
      </c>
      <c r="N2178" s="1">
        <v>43164</v>
      </c>
      <c r="O2178" t="s">
        <v>30</v>
      </c>
      <c r="P2178" s="2">
        <v>1230</v>
      </c>
      <c r="Q2178">
        <v>2018</v>
      </c>
      <c r="R2178">
        <v>3</v>
      </c>
      <c r="S2178" t="s">
        <v>3241</v>
      </c>
      <c r="T2178" s="3">
        <v>45369</v>
      </c>
      <c r="U2178" t="s">
        <v>2136</v>
      </c>
    </row>
    <row r="2179" spans="1:21" x14ac:dyDescent="0.35">
      <c r="A2179">
        <v>1892</v>
      </c>
      <c r="B2179">
        <v>777456</v>
      </c>
      <c r="C2179" t="s">
        <v>21</v>
      </c>
      <c r="D2179" s="1">
        <v>43168</v>
      </c>
      <c r="E2179" t="s">
        <v>3142</v>
      </c>
      <c r="F2179">
        <v>780</v>
      </c>
      <c r="G2179">
        <v>1</v>
      </c>
      <c r="H2179">
        <v>5319</v>
      </c>
      <c r="I2179">
        <v>100474800</v>
      </c>
      <c r="J2179" t="s">
        <v>33</v>
      </c>
      <c r="L2179">
        <v>0</v>
      </c>
      <c r="M2179" t="s">
        <v>518</v>
      </c>
      <c r="N2179" s="1">
        <v>43168</v>
      </c>
      <c r="O2179" t="s">
        <v>30</v>
      </c>
      <c r="P2179">
        <v>780</v>
      </c>
      <c r="Q2179">
        <v>2018</v>
      </c>
      <c r="R2179">
        <v>3</v>
      </c>
      <c r="S2179" t="s">
        <v>3241</v>
      </c>
      <c r="T2179" s="3">
        <v>45369</v>
      </c>
      <c r="U2179" t="s">
        <v>2136</v>
      </c>
    </row>
    <row r="2180" spans="1:21" x14ac:dyDescent="0.35">
      <c r="A2180">
        <v>1892</v>
      </c>
      <c r="B2180">
        <v>777458</v>
      </c>
      <c r="C2180" t="s">
        <v>21</v>
      </c>
      <c r="D2180" s="1">
        <v>43168</v>
      </c>
      <c r="E2180" t="s">
        <v>3250</v>
      </c>
      <c r="F2180">
        <v>1040</v>
      </c>
      <c r="G2180">
        <v>1</v>
      </c>
      <c r="H2180">
        <v>5319</v>
      </c>
      <c r="I2180">
        <v>100474800</v>
      </c>
      <c r="J2180" t="s">
        <v>33</v>
      </c>
      <c r="L2180">
        <v>0</v>
      </c>
      <c r="M2180" t="s">
        <v>518</v>
      </c>
      <c r="N2180" s="1">
        <v>43168</v>
      </c>
      <c r="O2180" t="s">
        <v>30</v>
      </c>
      <c r="P2180" s="2">
        <v>1040</v>
      </c>
      <c r="Q2180">
        <v>2018</v>
      </c>
      <c r="R2180">
        <v>3</v>
      </c>
      <c r="S2180" t="s">
        <v>3241</v>
      </c>
      <c r="T2180" s="3">
        <v>45369</v>
      </c>
      <c r="U2180" t="s">
        <v>2136</v>
      </c>
    </row>
    <row r="2181" spans="1:21" x14ac:dyDescent="0.35">
      <c r="A2181">
        <v>1892</v>
      </c>
      <c r="B2181">
        <v>777460</v>
      </c>
      <c r="C2181" t="s">
        <v>21</v>
      </c>
      <c r="D2181" s="1">
        <v>43168</v>
      </c>
      <c r="E2181" t="s">
        <v>3264</v>
      </c>
      <c r="F2181">
        <v>499</v>
      </c>
      <c r="G2181">
        <v>1</v>
      </c>
      <c r="H2181">
        <v>5319</v>
      </c>
      <c r="I2181">
        <v>100474800</v>
      </c>
      <c r="J2181" t="s">
        <v>33</v>
      </c>
      <c r="L2181">
        <v>0</v>
      </c>
      <c r="M2181" t="s">
        <v>518</v>
      </c>
      <c r="N2181" s="1">
        <v>43168</v>
      </c>
      <c r="O2181" t="s">
        <v>30</v>
      </c>
      <c r="P2181">
        <v>499</v>
      </c>
      <c r="Q2181">
        <v>2018</v>
      </c>
      <c r="R2181">
        <v>3</v>
      </c>
      <c r="S2181" t="s">
        <v>3241</v>
      </c>
      <c r="T2181" s="3">
        <v>45369</v>
      </c>
      <c r="U2181" t="s">
        <v>2136</v>
      </c>
    </row>
    <row r="2182" spans="1:21" x14ac:dyDescent="0.35">
      <c r="A2182">
        <v>1892</v>
      </c>
      <c r="B2182">
        <v>777461</v>
      </c>
      <c r="C2182" t="s">
        <v>21</v>
      </c>
      <c r="D2182" s="1">
        <v>43168</v>
      </c>
      <c r="E2182" t="s">
        <v>3227</v>
      </c>
      <c r="F2182">
        <v>3000</v>
      </c>
      <c r="G2182">
        <v>1</v>
      </c>
      <c r="H2182">
        <v>5319</v>
      </c>
      <c r="I2182">
        <v>100474800</v>
      </c>
      <c r="J2182" t="s">
        <v>33</v>
      </c>
      <c r="L2182">
        <v>0</v>
      </c>
      <c r="M2182" t="s">
        <v>518</v>
      </c>
      <c r="N2182" s="1">
        <v>43168</v>
      </c>
      <c r="O2182" t="s">
        <v>30</v>
      </c>
      <c r="P2182" s="2">
        <v>3000</v>
      </c>
      <c r="Q2182">
        <v>2018</v>
      </c>
      <c r="R2182">
        <v>3</v>
      </c>
      <c r="S2182" t="s">
        <v>3241</v>
      </c>
      <c r="T2182" s="3">
        <v>45369</v>
      </c>
      <c r="U2182" t="s">
        <v>2136</v>
      </c>
    </row>
    <row r="2183" spans="1:21" x14ac:dyDescent="0.35">
      <c r="A2183">
        <v>1900</v>
      </c>
      <c r="B2183">
        <v>659879</v>
      </c>
      <c r="C2183" t="s">
        <v>21</v>
      </c>
      <c r="D2183" s="1">
        <v>43060</v>
      </c>
      <c r="E2183" t="s">
        <v>2532</v>
      </c>
      <c r="F2183">
        <v>249</v>
      </c>
      <c r="G2183">
        <v>1</v>
      </c>
      <c r="H2183">
        <v>5314</v>
      </c>
      <c r="I2183">
        <v>100404727</v>
      </c>
      <c r="J2183" t="s">
        <v>33</v>
      </c>
      <c r="K2183" t="s">
        <v>22</v>
      </c>
      <c r="L2183">
        <v>0</v>
      </c>
      <c r="M2183" t="s">
        <v>23</v>
      </c>
      <c r="N2183" s="1">
        <v>43060</v>
      </c>
      <c r="O2183" t="s">
        <v>30</v>
      </c>
      <c r="P2183">
        <v>249</v>
      </c>
      <c r="Q2183">
        <v>2017</v>
      </c>
      <c r="R2183">
        <v>11</v>
      </c>
      <c r="S2183" t="s">
        <v>2474</v>
      </c>
      <c r="T2183" s="3">
        <v>45613</v>
      </c>
      <c r="U2183" t="s">
        <v>2136</v>
      </c>
    </row>
    <row r="2184" spans="1:21" x14ac:dyDescent="0.35">
      <c r="A2184">
        <v>1900</v>
      </c>
      <c r="B2184">
        <v>257981</v>
      </c>
      <c r="C2184" t="s">
        <v>21</v>
      </c>
      <c r="D2184" s="1">
        <v>42647</v>
      </c>
      <c r="E2184" t="s">
        <v>596</v>
      </c>
      <c r="F2184">
        <v>5310</v>
      </c>
      <c r="G2184">
        <v>1</v>
      </c>
      <c r="H2184">
        <v>5310</v>
      </c>
      <c r="I2184">
        <v>100179763</v>
      </c>
      <c r="J2184" t="s">
        <v>27</v>
      </c>
      <c r="K2184" t="s">
        <v>22</v>
      </c>
      <c r="L2184">
        <v>0</v>
      </c>
      <c r="M2184" t="s">
        <v>23</v>
      </c>
      <c r="N2184" s="1">
        <v>42647</v>
      </c>
      <c r="O2184" t="s">
        <v>30</v>
      </c>
      <c r="P2184" s="2">
        <v>5310</v>
      </c>
      <c r="Q2184">
        <v>2016</v>
      </c>
      <c r="R2184">
        <v>10</v>
      </c>
      <c r="S2184" t="s">
        <v>584</v>
      </c>
      <c r="T2184" s="3">
        <v>45581</v>
      </c>
      <c r="U2184" t="s">
        <v>25</v>
      </c>
    </row>
    <row r="2185" spans="1:21" x14ac:dyDescent="0.35">
      <c r="A2185">
        <v>1900</v>
      </c>
      <c r="B2185">
        <v>698901</v>
      </c>
      <c r="C2185" t="s">
        <v>21</v>
      </c>
      <c r="D2185" s="1">
        <v>43065</v>
      </c>
      <c r="E2185" t="s">
        <v>2934</v>
      </c>
      <c r="F2185">
        <v>1299</v>
      </c>
      <c r="G2185">
        <v>1</v>
      </c>
      <c r="H2185">
        <v>5303.85</v>
      </c>
      <c r="I2185">
        <v>100428062</v>
      </c>
      <c r="J2185" t="s">
        <v>33</v>
      </c>
      <c r="K2185" t="s">
        <v>22</v>
      </c>
      <c r="L2185">
        <v>166.94</v>
      </c>
      <c r="M2185" t="s">
        <v>1802</v>
      </c>
      <c r="N2185" s="1">
        <v>43065</v>
      </c>
      <c r="O2185" t="s">
        <v>30</v>
      </c>
      <c r="P2185" s="2">
        <v>1299</v>
      </c>
      <c r="Q2185">
        <v>2017</v>
      </c>
      <c r="R2185">
        <v>11</v>
      </c>
      <c r="S2185" t="s">
        <v>2474</v>
      </c>
      <c r="T2185" s="3">
        <v>45613</v>
      </c>
      <c r="U2185" t="s">
        <v>2136</v>
      </c>
    </row>
    <row r="2186" spans="1:21" x14ac:dyDescent="0.35">
      <c r="A2186">
        <v>2124</v>
      </c>
      <c r="B2186">
        <v>698903</v>
      </c>
      <c r="C2186" t="s">
        <v>21</v>
      </c>
      <c r="D2186" s="1">
        <v>43065</v>
      </c>
      <c r="E2186" t="s">
        <v>2561</v>
      </c>
      <c r="F2186">
        <v>649</v>
      </c>
      <c r="G2186">
        <v>1</v>
      </c>
      <c r="H2186">
        <v>5303.85</v>
      </c>
      <c r="I2186">
        <v>100428062</v>
      </c>
      <c r="J2186" t="s">
        <v>33</v>
      </c>
      <c r="K2186" t="s">
        <v>22</v>
      </c>
      <c r="L2186">
        <v>83.41</v>
      </c>
      <c r="M2186" t="s">
        <v>1802</v>
      </c>
      <c r="N2186" s="1">
        <v>43065</v>
      </c>
      <c r="O2186" t="s">
        <v>30</v>
      </c>
      <c r="P2186">
        <v>649</v>
      </c>
      <c r="Q2186">
        <v>2017</v>
      </c>
      <c r="R2186">
        <v>11</v>
      </c>
      <c r="S2186" t="s">
        <v>2474</v>
      </c>
      <c r="T2186" s="3">
        <v>45613</v>
      </c>
      <c r="U2186" t="s">
        <v>2136</v>
      </c>
    </row>
    <row r="2187" spans="1:21" x14ac:dyDescent="0.35">
      <c r="A2187">
        <v>2124</v>
      </c>
      <c r="B2187">
        <v>698905</v>
      </c>
      <c r="C2187" t="s">
        <v>21</v>
      </c>
      <c r="D2187" s="1">
        <v>43065</v>
      </c>
      <c r="E2187" t="s">
        <v>2840</v>
      </c>
      <c r="F2187">
        <v>699</v>
      </c>
      <c r="G2187">
        <v>2</v>
      </c>
      <c r="H2187">
        <v>5303.85</v>
      </c>
      <c r="I2187">
        <v>100428062</v>
      </c>
      <c r="J2187" t="s">
        <v>33</v>
      </c>
      <c r="K2187" t="s">
        <v>22</v>
      </c>
      <c r="L2187">
        <v>179.66</v>
      </c>
      <c r="M2187" t="s">
        <v>1802</v>
      </c>
      <c r="N2187" s="1">
        <v>43065</v>
      </c>
      <c r="O2187" t="s">
        <v>30</v>
      </c>
      <c r="P2187" s="2">
        <v>1398</v>
      </c>
      <c r="Q2187">
        <v>2017</v>
      </c>
      <c r="R2187">
        <v>11</v>
      </c>
      <c r="S2187" t="s">
        <v>2474</v>
      </c>
      <c r="T2187" s="3">
        <v>45613</v>
      </c>
      <c r="U2187" t="s">
        <v>2136</v>
      </c>
    </row>
    <row r="2188" spans="1:21" x14ac:dyDescent="0.35">
      <c r="A2188">
        <v>42</v>
      </c>
      <c r="B2188">
        <v>698907</v>
      </c>
      <c r="C2188" t="s">
        <v>21</v>
      </c>
      <c r="D2188" s="1">
        <v>43065</v>
      </c>
      <c r="E2188" t="s">
        <v>2375</v>
      </c>
      <c r="F2188">
        <v>400</v>
      </c>
      <c r="G2188">
        <v>1</v>
      </c>
      <c r="H2188">
        <v>5303.85</v>
      </c>
      <c r="I2188">
        <v>100428062</v>
      </c>
      <c r="J2188" t="s">
        <v>27</v>
      </c>
      <c r="K2188" t="s">
        <v>22</v>
      </c>
      <c r="L2188">
        <v>51.41</v>
      </c>
      <c r="M2188" t="s">
        <v>1802</v>
      </c>
      <c r="N2188" s="1">
        <v>43065</v>
      </c>
      <c r="O2188" t="s">
        <v>30</v>
      </c>
      <c r="P2188">
        <v>400</v>
      </c>
      <c r="Q2188">
        <v>2017</v>
      </c>
      <c r="R2188">
        <v>11</v>
      </c>
      <c r="S2188" t="s">
        <v>2474</v>
      </c>
      <c r="T2188" s="3">
        <v>45613</v>
      </c>
      <c r="U2188" t="s">
        <v>2136</v>
      </c>
    </row>
    <row r="2189" spans="1:21" x14ac:dyDescent="0.35">
      <c r="A2189">
        <v>79</v>
      </c>
      <c r="B2189">
        <v>698908</v>
      </c>
      <c r="C2189" t="s">
        <v>21</v>
      </c>
      <c r="D2189" s="1">
        <v>43065</v>
      </c>
      <c r="E2189" t="s">
        <v>2515</v>
      </c>
      <c r="F2189">
        <v>795</v>
      </c>
      <c r="G2189">
        <v>1</v>
      </c>
      <c r="H2189">
        <v>5303.85</v>
      </c>
      <c r="I2189">
        <v>100428062</v>
      </c>
      <c r="J2189" t="s">
        <v>27</v>
      </c>
      <c r="K2189" t="s">
        <v>22</v>
      </c>
      <c r="L2189">
        <v>102.18</v>
      </c>
      <c r="M2189" t="s">
        <v>1802</v>
      </c>
      <c r="N2189" s="1">
        <v>43065</v>
      </c>
      <c r="O2189" t="s">
        <v>30</v>
      </c>
      <c r="P2189">
        <v>795</v>
      </c>
      <c r="Q2189">
        <v>2017</v>
      </c>
      <c r="R2189">
        <v>11</v>
      </c>
      <c r="S2189" t="s">
        <v>2474</v>
      </c>
      <c r="T2189" s="3">
        <v>45613</v>
      </c>
      <c r="U2189" t="s">
        <v>2136</v>
      </c>
    </row>
    <row r="2190" spans="1:21" x14ac:dyDescent="0.35">
      <c r="A2190">
        <v>2126</v>
      </c>
      <c r="B2190">
        <v>365140</v>
      </c>
      <c r="C2190" t="s">
        <v>21</v>
      </c>
      <c r="D2190" s="1">
        <v>42710</v>
      </c>
      <c r="E2190" t="s">
        <v>1340</v>
      </c>
      <c r="F2190">
        <v>5300</v>
      </c>
      <c r="G2190">
        <v>1</v>
      </c>
      <c r="H2190">
        <v>5300</v>
      </c>
      <c r="I2190">
        <v>100246520</v>
      </c>
      <c r="J2190" t="s">
        <v>27</v>
      </c>
      <c r="K2190" t="s">
        <v>22</v>
      </c>
      <c r="L2190">
        <v>0</v>
      </c>
      <c r="M2190" t="s">
        <v>23</v>
      </c>
      <c r="N2190" s="1">
        <v>42710</v>
      </c>
      <c r="O2190" t="s">
        <v>30</v>
      </c>
      <c r="P2190" s="2">
        <v>5300</v>
      </c>
      <c r="Q2190">
        <v>2016</v>
      </c>
      <c r="R2190">
        <v>12</v>
      </c>
      <c r="S2190" t="s">
        <v>1307</v>
      </c>
      <c r="T2190" s="3">
        <v>45642</v>
      </c>
      <c r="U2190" t="s">
        <v>25</v>
      </c>
    </row>
    <row r="2191" spans="1:21" x14ac:dyDescent="0.35">
      <c r="A2191">
        <v>79</v>
      </c>
      <c r="B2191">
        <v>416417</v>
      </c>
      <c r="C2191" t="s">
        <v>21</v>
      </c>
      <c r="D2191" s="1">
        <v>42801</v>
      </c>
      <c r="E2191" t="s">
        <v>1753</v>
      </c>
      <c r="F2191">
        <v>1500</v>
      </c>
      <c r="G2191">
        <v>1</v>
      </c>
      <c r="H2191">
        <v>5300</v>
      </c>
      <c r="I2191">
        <v>100276401</v>
      </c>
      <c r="J2191" t="s">
        <v>33</v>
      </c>
      <c r="K2191" t="s">
        <v>22</v>
      </c>
      <c r="L2191">
        <v>0</v>
      </c>
      <c r="M2191" t="s">
        <v>23</v>
      </c>
      <c r="N2191" s="1">
        <v>42801</v>
      </c>
      <c r="O2191" t="s">
        <v>30</v>
      </c>
      <c r="P2191" s="2">
        <v>1500</v>
      </c>
      <c r="Q2191">
        <v>2017</v>
      </c>
      <c r="R2191">
        <v>3</v>
      </c>
      <c r="S2191" t="s">
        <v>1730</v>
      </c>
      <c r="T2191" s="3">
        <v>45368</v>
      </c>
      <c r="U2191" t="s">
        <v>25</v>
      </c>
    </row>
    <row r="2192" spans="1:21" x14ac:dyDescent="0.35">
      <c r="A2192">
        <v>43</v>
      </c>
      <c r="B2192">
        <v>506106</v>
      </c>
      <c r="C2192" t="s">
        <v>21</v>
      </c>
      <c r="D2192" s="1">
        <v>42892</v>
      </c>
      <c r="E2192" t="s">
        <v>2087</v>
      </c>
      <c r="F2192">
        <v>2650</v>
      </c>
      <c r="G2192">
        <v>1</v>
      </c>
      <c r="H2192">
        <v>5300</v>
      </c>
      <c r="I2192">
        <v>100322727</v>
      </c>
      <c r="J2192" t="s">
        <v>33</v>
      </c>
      <c r="K2192" t="s">
        <v>22</v>
      </c>
      <c r="L2192">
        <v>0</v>
      </c>
      <c r="M2192" t="s">
        <v>23</v>
      </c>
      <c r="N2192" s="1">
        <v>42892</v>
      </c>
      <c r="O2192" t="s">
        <v>30</v>
      </c>
      <c r="P2192" s="2">
        <v>2650</v>
      </c>
      <c r="Q2192">
        <v>2017</v>
      </c>
      <c r="R2192">
        <v>6</v>
      </c>
      <c r="S2192" t="s">
        <v>24</v>
      </c>
      <c r="T2192" s="3">
        <v>45460</v>
      </c>
      <c r="U2192" t="s">
        <v>25</v>
      </c>
    </row>
    <row r="2193" spans="1:21" x14ac:dyDescent="0.35">
      <c r="A2193">
        <v>35</v>
      </c>
      <c r="B2193">
        <v>506108</v>
      </c>
      <c r="C2193" t="s">
        <v>21</v>
      </c>
      <c r="D2193" s="1">
        <v>42892</v>
      </c>
      <c r="E2193" t="s">
        <v>2088</v>
      </c>
      <c r="F2193">
        <v>2650</v>
      </c>
      <c r="G2193">
        <v>1</v>
      </c>
      <c r="H2193">
        <v>5300</v>
      </c>
      <c r="I2193">
        <v>100322727</v>
      </c>
      <c r="J2193" t="s">
        <v>33</v>
      </c>
      <c r="K2193" t="s">
        <v>22</v>
      </c>
      <c r="L2193">
        <v>0</v>
      </c>
      <c r="M2193" t="s">
        <v>23</v>
      </c>
      <c r="N2193" s="1">
        <v>42892</v>
      </c>
      <c r="O2193" t="s">
        <v>30</v>
      </c>
      <c r="P2193" s="2">
        <v>2650</v>
      </c>
      <c r="Q2193">
        <v>2017</v>
      </c>
      <c r="R2193">
        <v>6</v>
      </c>
      <c r="S2193" t="s">
        <v>24</v>
      </c>
      <c r="T2193" s="3">
        <v>45460</v>
      </c>
      <c r="U2193" t="s">
        <v>25</v>
      </c>
    </row>
    <row r="2194" spans="1:21" x14ac:dyDescent="0.35">
      <c r="A2194">
        <v>43</v>
      </c>
      <c r="B2194">
        <v>576456</v>
      </c>
      <c r="C2194" t="s">
        <v>21</v>
      </c>
      <c r="D2194" s="1">
        <v>42980</v>
      </c>
      <c r="E2194" t="s">
        <v>2271</v>
      </c>
      <c r="F2194">
        <v>2650</v>
      </c>
      <c r="G2194">
        <v>1</v>
      </c>
      <c r="H2194">
        <v>5300</v>
      </c>
      <c r="I2194">
        <v>100355599</v>
      </c>
      <c r="J2194" t="s">
        <v>33</v>
      </c>
      <c r="K2194" t="s">
        <v>22</v>
      </c>
      <c r="L2194">
        <v>0</v>
      </c>
      <c r="M2194" t="s">
        <v>518</v>
      </c>
      <c r="N2194" s="1">
        <v>42980</v>
      </c>
      <c r="O2194" t="s">
        <v>30</v>
      </c>
      <c r="P2194" s="2">
        <v>2650</v>
      </c>
      <c r="Q2194">
        <v>2017</v>
      </c>
      <c r="R2194">
        <v>9</v>
      </c>
      <c r="S2194" t="s">
        <v>2172</v>
      </c>
      <c r="T2194" s="3">
        <v>45552</v>
      </c>
      <c r="U2194" t="s">
        <v>2136</v>
      </c>
    </row>
    <row r="2195" spans="1:21" x14ac:dyDescent="0.35">
      <c r="A2195">
        <v>2121</v>
      </c>
      <c r="B2195">
        <v>576458</v>
      </c>
      <c r="C2195" t="s">
        <v>21</v>
      </c>
      <c r="D2195" s="1">
        <v>42980</v>
      </c>
      <c r="E2195" t="s">
        <v>2089</v>
      </c>
      <c r="F2195">
        <v>2650</v>
      </c>
      <c r="G2195">
        <v>1</v>
      </c>
      <c r="H2195">
        <v>5300</v>
      </c>
      <c r="I2195">
        <v>100355599</v>
      </c>
      <c r="J2195" t="s">
        <v>33</v>
      </c>
      <c r="K2195" t="s">
        <v>22</v>
      </c>
      <c r="L2195">
        <v>0</v>
      </c>
      <c r="M2195" t="s">
        <v>518</v>
      </c>
      <c r="N2195" s="1">
        <v>42980</v>
      </c>
      <c r="O2195" t="s">
        <v>30</v>
      </c>
      <c r="P2195" s="2">
        <v>2650</v>
      </c>
      <c r="Q2195">
        <v>2017</v>
      </c>
      <c r="R2195">
        <v>9</v>
      </c>
      <c r="S2195" t="s">
        <v>2172</v>
      </c>
      <c r="T2195" s="3">
        <v>45552</v>
      </c>
      <c r="U2195" t="s">
        <v>2136</v>
      </c>
    </row>
    <row r="2196" spans="1:21" x14ac:dyDescent="0.35">
      <c r="A2196">
        <v>2121</v>
      </c>
      <c r="B2196">
        <v>638565</v>
      </c>
      <c r="C2196" t="s">
        <v>21</v>
      </c>
      <c r="D2196" s="1">
        <v>43057</v>
      </c>
      <c r="E2196" t="s">
        <v>2551</v>
      </c>
      <c r="F2196">
        <v>300</v>
      </c>
      <c r="G2196">
        <v>1</v>
      </c>
      <c r="H2196">
        <v>5299</v>
      </c>
      <c r="I2196">
        <v>100392880</v>
      </c>
      <c r="J2196" t="s">
        <v>27</v>
      </c>
      <c r="K2196" t="s">
        <v>22</v>
      </c>
      <c r="L2196">
        <v>59.099899999999998</v>
      </c>
      <c r="M2196" t="s">
        <v>1799</v>
      </c>
      <c r="N2196" s="1">
        <v>43057</v>
      </c>
      <c r="O2196" t="s">
        <v>30</v>
      </c>
      <c r="P2196">
        <v>300</v>
      </c>
      <c r="Q2196">
        <v>2017</v>
      </c>
      <c r="R2196">
        <v>11</v>
      </c>
      <c r="S2196" t="s">
        <v>2474</v>
      </c>
      <c r="T2196" s="3">
        <v>45613</v>
      </c>
      <c r="U2196" t="s">
        <v>2136</v>
      </c>
    </row>
    <row r="2197" spans="1:21" x14ac:dyDescent="0.35">
      <c r="A2197">
        <v>35</v>
      </c>
      <c r="B2197">
        <v>638566</v>
      </c>
      <c r="C2197" t="s">
        <v>21</v>
      </c>
      <c r="D2197" s="1">
        <v>43057</v>
      </c>
      <c r="E2197" t="s">
        <v>2375</v>
      </c>
      <c r="F2197">
        <v>400</v>
      </c>
      <c r="G2197">
        <v>2</v>
      </c>
      <c r="H2197">
        <v>5299</v>
      </c>
      <c r="I2197">
        <v>100392880</v>
      </c>
      <c r="J2197" t="s">
        <v>27</v>
      </c>
      <c r="K2197" t="s">
        <v>22</v>
      </c>
      <c r="L2197">
        <v>157.59960000000001</v>
      </c>
      <c r="M2197" t="s">
        <v>1799</v>
      </c>
      <c r="N2197" s="1">
        <v>43057</v>
      </c>
      <c r="O2197" t="s">
        <v>30</v>
      </c>
      <c r="P2197">
        <v>800</v>
      </c>
      <c r="Q2197">
        <v>2017</v>
      </c>
      <c r="R2197">
        <v>11</v>
      </c>
      <c r="S2197" t="s">
        <v>2474</v>
      </c>
      <c r="T2197" s="3">
        <v>45613</v>
      </c>
      <c r="U2197" t="s">
        <v>2136</v>
      </c>
    </row>
    <row r="2198" spans="1:21" x14ac:dyDescent="0.35">
      <c r="A2198">
        <v>2130</v>
      </c>
      <c r="B2198">
        <v>683359</v>
      </c>
      <c r="C2198" t="s">
        <v>21</v>
      </c>
      <c r="D2198" s="1">
        <v>43063</v>
      </c>
      <c r="E2198" t="s">
        <v>2917</v>
      </c>
      <c r="F2198">
        <v>6298.95</v>
      </c>
      <c r="G2198">
        <v>1</v>
      </c>
      <c r="H2198">
        <v>5298.95</v>
      </c>
      <c r="I2198">
        <v>100419005</v>
      </c>
      <c r="J2198" t="s">
        <v>35</v>
      </c>
      <c r="K2198" t="s">
        <v>22</v>
      </c>
      <c r="L2198">
        <v>1000</v>
      </c>
      <c r="M2198" t="s">
        <v>1799</v>
      </c>
      <c r="N2198" s="1">
        <v>43063</v>
      </c>
      <c r="O2198" t="s">
        <v>30</v>
      </c>
      <c r="P2198" s="2">
        <v>6299</v>
      </c>
      <c r="Q2198">
        <v>2017</v>
      </c>
      <c r="R2198">
        <v>11</v>
      </c>
      <c r="S2198" t="s">
        <v>2474</v>
      </c>
      <c r="T2198" s="3">
        <v>45613</v>
      </c>
      <c r="U2198" t="s">
        <v>2136</v>
      </c>
    </row>
    <row r="2199" spans="1:21" x14ac:dyDescent="0.35">
      <c r="A2199">
        <v>43</v>
      </c>
      <c r="B2199">
        <v>688608</v>
      </c>
      <c r="C2199" t="s">
        <v>21</v>
      </c>
      <c r="D2199" s="1">
        <v>43064</v>
      </c>
      <c r="E2199" t="s">
        <v>2946</v>
      </c>
      <c r="F2199">
        <v>1999</v>
      </c>
      <c r="G2199">
        <v>1</v>
      </c>
      <c r="H2199">
        <v>5297</v>
      </c>
      <c r="I2199">
        <v>100421658</v>
      </c>
      <c r="J2199" t="s">
        <v>27</v>
      </c>
      <c r="K2199" t="s">
        <v>22</v>
      </c>
      <c r="L2199">
        <v>0</v>
      </c>
      <c r="M2199" t="s">
        <v>23</v>
      </c>
      <c r="N2199" s="1">
        <v>43064</v>
      </c>
      <c r="O2199" t="s">
        <v>30</v>
      </c>
      <c r="P2199" s="2">
        <v>1999</v>
      </c>
      <c r="Q2199">
        <v>2017</v>
      </c>
      <c r="R2199">
        <v>11</v>
      </c>
      <c r="S2199" t="s">
        <v>2474</v>
      </c>
      <c r="T2199" s="3">
        <v>45613</v>
      </c>
      <c r="U2199" t="s">
        <v>2136</v>
      </c>
    </row>
    <row r="2200" spans="1:21" x14ac:dyDescent="0.35">
      <c r="A2200">
        <v>43</v>
      </c>
      <c r="B2200">
        <v>688609</v>
      </c>
      <c r="C2200" t="s">
        <v>21</v>
      </c>
      <c r="D2200" s="1">
        <v>43064</v>
      </c>
      <c r="E2200" t="s">
        <v>2947</v>
      </c>
      <c r="F2200">
        <v>3298</v>
      </c>
      <c r="G2200">
        <v>1</v>
      </c>
      <c r="H2200">
        <v>5297</v>
      </c>
      <c r="I2200">
        <v>100421658</v>
      </c>
      <c r="J2200" t="s">
        <v>27</v>
      </c>
      <c r="K2200" t="s">
        <v>22</v>
      </c>
      <c r="L2200">
        <v>0</v>
      </c>
      <c r="M2200" t="s">
        <v>23</v>
      </c>
      <c r="N2200" s="1">
        <v>43064</v>
      </c>
      <c r="O2200" t="s">
        <v>30</v>
      </c>
      <c r="P2200" s="2">
        <v>3298</v>
      </c>
      <c r="Q2200">
        <v>2017</v>
      </c>
      <c r="R2200">
        <v>11</v>
      </c>
      <c r="S2200" t="s">
        <v>2474</v>
      </c>
      <c r="T2200" s="3">
        <v>45613</v>
      </c>
      <c r="U2200" t="s">
        <v>2136</v>
      </c>
    </row>
    <row r="2201" spans="1:21" x14ac:dyDescent="0.35">
      <c r="A2201">
        <v>43</v>
      </c>
      <c r="B2201">
        <v>263397</v>
      </c>
      <c r="C2201" t="s">
        <v>21</v>
      </c>
      <c r="D2201" s="1">
        <v>42658</v>
      </c>
      <c r="E2201" t="s">
        <v>652</v>
      </c>
      <c r="F2201">
        <v>2495</v>
      </c>
      <c r="G2201">
        <v>1</v>
      </c>
      <c r="H2201">
        <v>5295</v>
      </c>
      <c r="I2201">
        <v>100183315</v>
      </c>
      <c r="J2201" t="s">
        <v>33</v>
      </c>
      <c r="K2201" t="s">
        <v>22</v>
      </c>
      <c r="L2201">
        <v>0</v>
      </c>
      <c r="M2201" t="s">
        <v>23</v>
      </c>
      <c r="N2201" s="1">
        <v>42658</v>
      </c>
      <c r="O2201" t="s">
        <v>30</v>
      </c>
      <c r="P2201" s="2">
        <v>2495</v>
      </c>
      <c r="Q2201">
        <v>2016</v>
      </c>
      <c r="R2201">
        <v>10</v>
      </c>
      <c r="S2201" t="s">
        <v>24</v>
      </c>
      <c r="T2201" s="3">
        <v>45581</v>
      </c>
      <c r="U2201" t="s">
        <v>25</v>
      </c>
    </row>
    <row r="2202" spans="1:21" x14ac:dyDescent="0.35">
      <c r="A2202">
        <v>33</v>
      </c>
      <c r="B2202">
        <v>263398</v>
      </c>
      <c r="C2202" t="s">
        <v>21</v>
      </c>
      <c r="D2202" s="1">
        <v>42658</v>
      </c>
      <c r="E2202" t="s">
        <v>653</v>
      </c>
      <c r="F2202">
        <v>2800</v>
      </c>
      <c r="G2202">
        <v>1</v>
      </c>
      <c r="H2202">
        <v>5295</v>
      </c>
      <c r="I2202">
        <v>100183315</v>
      </c>
      <c r="J2202" t="s">
        <v>33</v>
      </c>
      <c r="K2202" t="s">
        <v>22</v>
      </c>
      <c r="L2202">
        <v>0</v>
      </c>
      <c r="M2202" t="s">
        <v>23</v>
      </c>
      <c r="N2202" s="1">
        <v>42658</v>
      </c>
      <c r="O2202" t="s">
        <v>30</v>
      </c>
      <c r="P2202" s="2">
        <v>2800</v>
      </c>
      <c r="Q2202">
        <v>2016</v>
      </c>
      <c r="R2202">
        <v>10</v>
      </c>
      <c r="S2202" t="s">
        <v>24</v>
      </c>
      <c r="T2202" s="3">
        <v>45581</v>
      </c>
      <c r="U2202" t="s">
        <v>25</v>
      </c>
    </row>
    <row r="2203" spans="1:21" x14ac:dyDescent="0.35">
      <c r="A2203">
        <v>33</v>
      </c>
      <c r="B2203">
        <v>335037</v>
      </c>
      <c r="C2203" t="s">
        <v>21</v>
      </c>
      <c r="D2203" s="1">
        <v>42699</v>
      </c>
      <c r="E2203" t="s">
        <v>959</v>
      </c>
      <c r="F2203">
        <v>325</v>
      </c>
      <c r="G2203">
        <v>1</v>
      </c>
      <c r="H2203">
        <v>5293.25</v>
      </c>
      <c r="I2203">
        <v>100229595</v>
      </c>
      <c r="J2203" t="s">
        <v>33</v>
      </c>
      <c r="K2203" t="s">
        <v>22</v>
      </c>
      <c r="L2203">
        <v>0</v>
      </c>
      <c r="M2203" t="s">
        <v>23</v>
      </c>
      <c r="N2203" s="1">
        <v>42699</v>
      </c>
      <c r="O2203" t="s">
        <v>30</v>
      </c>
      <c r="P2203">
        <v>325</v>
      </c>
      <c r="Q2203">
        <v>2016</v>
      </c>
      <c r="R2203">
        <v>11</v>
      </c>
      <c r="S2203" t="s">
        <v>737</v>
      </c>
      <c r="T2203" s="3">
        <v>45612</v>
      </c>
      <c r="U2203" t="s">
        <v>25</v>
      </c>
    </row>
    <row r="2204" spans="1:21" x14ac:dyDescent="0.35">
      <c r="A2204">
        <v>2131</v>
      </c>
      <c r="B2204">
        <v>335040</v>
      </c>
      <c r="C2204" t="s">
        <v>21</v>
      </c>
      <c r="D2204" s="1">
        <v>42699</v>
      </c>
      <c r="E2204" t="s">
        <v>905</v>
      </c>
      <c r="F2204">
        <v>799</v>
      </c>
      <c r="G2204">
        <v>1</v>
      </c>
      <c r="H2204">
        <v>5293.25</v>
      </c>
      <c r="I2204">
        <v>100229595</v>
      </c>
      <c r="J2204" t="s">
        <v>33</v>
      </c>
      <c r="K2204" t="s">
        <v>22</v>
      </c>
      <c r="L2204">
        <v>0</v>
      </c>
      <c r="M2204" t="s">
        <v>23</v>
      </c>
      <c r="N2204" s="1">
        <v>42699</v>
      </c>
      <c r="O2204" t="s">
        <v>30</v>
      </c>
      <c r="P2204">
        <v>799</v>
      </c>
      <c r="Q2204">
        <v>2016</v>
      </c>
      <c r="R2204">
        <v>11</v>
      </c>
      <c r="S2204" t="s">
        <v>737</v>
      </c>
      <c r="T2204" s="3">
        <v>45612</v>
      </c>
      <c r="U2204" t="s">
        <v>25</v>
      </c>
    </row>
    <row r="2205" spans="1:21" x14ac:dyDescent="0.35">
      <c r="A2205">
        <v>79</v>
      </c>
      <c r="B2205">
        <v>335047</v>
      </c>
      <c r="C2205" t="s">
        <v>21</v>
      </c>
      <c r="D2205" s="1">
        <v>42699</v>
      </c>
      <c r="E2205" t="s">
        <v>702</v>
      </c>
      <c r="F2205">
        <v>750</v>
      </c>
      <c r="G2205">
        <v>1</v>
      </c>
      <c r="H2205">
        <v>5293.25</v>
      </c>
      <c r="I2205">
        <v>100229595</v>
      </c>
      <c r="J2205" t="s">
        <v>33</v>
      </c>
      <c r="K2205" t="s">
        <v>22</v>
      </c>
      <c r="L2205">
        <v>0</v>
      </c>
      <c r="M2205" t="s">
        <v>23</v>
      </c>
      <c r="N2205" s="1">
        <v>42699</v>
      </c>
      <c r="O2205" t="s">
        <v>30</v>
      </c>
      <c r="P2205">
        <v>750</v>
      </c>
      <c r="Q2205">
        <v>2016</v>
      </c>
      <c r="R2205">
        <v>11</v>
      </c>
      <c r="S2205" t="s">
        <v>737</v>
      </c>
      <c r="T2205" s="3">
        <v>45612</v>
      </c>
      <c r="U2205" t="s">
        <v>25</v>
      </c>
    </row>
    <row r="2206" spans="1:21" x14ac:dyDescent="0.35">
      <c r="A2206">
        <v>79</v>
      </c>
      <c r="B2206">
        <v>390506</v>
      </c>
      <c r="C2206" t="s">
        <v>21</v>
      </c>
      <c r="D2206" s="1">
        <v>42753</v>
      </c>
      <c r="E2206" t="s">
        <v>646</v>
      </c>
      <c r="F2206">
        <v>715</v>
      </c>
      <c r="G2206">
        <v>1</v>
      </c>
      <c r="H2206">
        <v>5290</v>
      </c>
      <c r="I2206">
        <v>100262127</v>
      </c>
      <c r="J2206" t="s">
        <v>35</v>
      </c>
      <c r="K2206" t="s">
        <v>22</v>
      </c>
      <c r="L2206">
        <v>0</v>
      </c>
      <c r="M2206" t="s">
        <v>23</v>
      </c>
      <c r="N2206" s="1">
        <v>42753</v>
      </c>
      <c r="O2206" t="s">
        <v>30</v>
      </c>
      <c r="P2206">
        <v>715</v>
      </c>
      <c r="Q2206">
        <v>2017</v>
      </c>
      <c r="R2206">
        <v>1</v>
      </c>
      <c r="S2206" t="s">
        <v>1307</v>
      </c>
      <c r="T2206" s="3">
        <v>45308</v>
      </c>
      <c r="U2206" t="s">
        <v>25</v>
      </c>
    </row>
    <row r="2207" spans="1:21" x14ac:dyDescent="0.35">
      <c r="A2207">
        <v>79</v>
      </c>
      <c r="B2207">
        <v>647202</v>
      </c>
      <c r="C2207" t="s">
        <v>21</v>
      </c>
      <c r="D2207" s="1">
        <v>43058</v>
      </c>
      <c r="E2207" t="s">
        <v>2653</v>
      </c>
      <c r="F2207">
        <v>2999</v>
      </c>
      <c r="G2207">
        <v>1</v>
      </c>
      <c r="H2207">
        <v>5284.45</v>
      </c>
      <c r="I2207">
        <v>100397656</v>
      </c>
      <c r="J2207" t="s">
        <v>33</v>
      </c>
      <c r="K2207" t="s">
        <v>22</v>
      </c>
      <c r="L2207">
        <v>449.85</v>
      </c>
      <c r="M2207" t="s">
        <v>1799</v>
      </c>
      <c r="N2207" s="1">
        <v>43058</v>
      </c>
      <c r="O2207" t="s">
        <v>30</v>
      </c>
      <c r="P2207" s="2">
        <v>2999</v>
      </c>
      <c r="Q2207">
        <v>2017</v>
      </c>
      <c r="R2207">
        <v>11</v>
      </c>
      <c r="S2207" t="s">
        <v>2474</v>
      </c>
      <c r="T2207" s="3">
        <v>45613</v>
      </c>
      <c r="U2207" t="s">
        <v>2136</v>
      </c>
    </row>
    <row r="2208" spans="1:21" x14ac:dyDescent="0.35">
      <c r="A2208">
        <v>79</v>
      </c>
      <c r="B2208">
        <v>635957</v>
      </c>
      <c r="C2208" t="s">
        <v>21</v>
      </c>
      <c r="D2208" s="1">
        <v>43057</v>
      </c>
      <c r="E2208" t="s">
        <v>2595</v>
      </c>
      <c r="F2208">
        <v>68</v>
      </c>
      <c r="G2208">
        <v>1</v>
      </c>
      <c r="H2208">
        <v>5283</v>
      </c>
      <c r="I2208">
        <v>100391198</v>
      </c>
      <c r="J2208" t="s">
        <v>33</v>
      </c>
      <c r="K2208" t="s">
        <v>22</v>
      </c>
      <c r="L2208">
        <v>0</v>
      </c>
      <c r="M2208" t="s">
        <v>23</v>
      </c>
      <c r="N2208" s="1">
        <v>43057</v>
      </c>
      <c r="O2208" t="s">
        <v>30</v>
      </c>
      <c r="P2208">
        <v>68</v>
      </c>
      <c r="Q2208">
        <v>2017</v>
      </c>
      <c r="R2208">
        <v>11</v>
      </c>
      <c r="S2208" t="s">
        <v>2474</v>
      </c>
      <c r="T2208" s="3">
        <v>45613</v>
      </c>
      <c r="U2208" t="s">
        <v>2136</v>
      </c>
    </row>
    <row r="2209" spans="1:21" x14ac:dyDescent="0.35">
      <c r="A2209">
        <v>56</v>
      </c>
      <c r="B2209">
        <v>635959</v>
      </c>
      <c r="C2209" t="s">
        <v>21</v>
      </c>
      <c r="D2209" s="1">
        <v>43057</v>
      </c>
      <c r="E2209" t="s">
        <v>2792</v>
      </c>
      <c r="F2209">
        <v>562</v>
      </c>
      <c r="G2209">
        <v>1</v>
      </c>
      <c r="H2209">
        <v>5283</v>
      </c>
      <c r="I2209">
        <v>100391198</v>
      </c>
      <c r="J2209" t="s">
        <v>33</v>
      </c>
      <c r="K2209" t="s">
        <v>22</v>
      </c>
      <c r="L2209">
        <v>0</v>
      </c>
      <c r="M2209" t="s">
        <v>23</v>
      </c>
      <c r="N2209" s="1">
        <v>43057</v>
      </c>
      <c r="O2209" t="s">
        <v>30</v>
      </c>
      <c r="P2209">
        <v>562</v>
      </c>
      <c r="Q2209">
        <v>2017</v>
      </c>
      <c r="R2209">
        <v>11</v>
      </c>
      <c r="S2209" t="s">
        <v>2474</v>
      </c>
      <c r="T2209" s="3">
        <v>45613</v>
      </c>
      <c r="U2209" t="s">
        <v>2136</v>
      </c>
    </row>
    <row r="2210" spans="1:21" x14ac:dyDescent="0.35">
      <c r="A2210">
        <v>56</v>
      </c>
      <c r="B2210">
        <v>305344</v>
      </c>
      <c r="C2210" t="s">
        <v>21</v>
      </c>
      <c r="D2210" s="1">
        <v>42697</v>
      </c>
      <c r="E2210" t="s">
        <v>680</v>
      </c>
      <c r="F2210">
        <v>799</v>
      </c>
      <c r="G2210">
        <v>11</v>
      </c>
      <c r="H2210">
        <v>5273.4</v>
      </c>
      <c r="I2210">
        <v>100210597</v>
      </c>
      <c r="J2210" t="s">
        <v>27</v>
      </c>
      <c r="K2210" t="s">
        <v>22</v>
      </c>
      <c r="L2210">
        <v>3515.6</v>
      </c>
      <c r="M2210" t="s">
        <v>796</v>
      </c>
      <c r="N2210" s="1">
        <v>42697</v>
      </c>
      <c r="O2210" t="s">
        <v>30</v>
      </c>
      <c r="P2210" s="2">
        <v>8789</v>
      </c>
      <c r="Q2210">
        <v>2016</v>
      </c>
      <c r="R2210">
        <v>11</v>
      </c>
      <c r="S2210" t="s">
        <v>737</v>
      </c>
      <c r="T2210" s="3">
        <v>45612</v>
      </c>
      <c r="U2210" t="s">
        <v>25</v>
      </c>
    </row>
    <row r="2211" spans="1:21" x14ac:dyDescent="0.35">
      <c r="A2211">
        <v>79</v>
      </c>
      <c r="B2211">
        <v>721458</v>
      </c>
      <c r="C2211" t="s">
        <v>21</v>
      </c>
      <c r="D2211" s="1">
        <v>43093</v>
      </c>
      <c r="E2211" t="s">
        <v>2457</v>
      </c>
      <c r="F2211">
        <v>1601</v>
      </c>
      <c r="G2211">
        <v>1</v>
      </c>
      <c r="H2211">
        <v>5269</v>
      </c>
      <c r="I2211">
        <v>100440143</v>
      </c>
      <c r="J2211" t="s">
        <v>27</v>
      </c>
      <c r="K2211" t="s">
        <v>22</v>
      </c>
      <c r="L2211">
        <v>0</v>
      </c>
      <c r="M2211" t="s">
        <v>23</v>
      </c>
      <c r="N2211" s="1">
        <v>43093</v>
      </c>
      <c r="O2211" t="s">
        <v>30</v>
      </c>
      <c r="P2211" s="2">
        <v>1601</v>
      </c>
      <c r="Q2211">
        <v>2017</v>
      </c>
      <c r="R2211">
        <v>12</v>
      </c>
      <c r="S2211" t="s">
        <v>2474</v>
      </c>
      <c r="T2211" s="3">
        <v>45643</v>
      </c>
      <c r="U2211" t="s">
        <v>2136</v>
      </c>
    </row>
    <row r="2212" spans="1:21" x14ac:dyDescent="0.35">
      <c r="A2212">
        <v>32</v>
      </c>
      <c r="B2212">
        <v>618217</v>
      </c>
      <c r="C2212" t="s">
        <v>21</v>
      </c>
      <c r="D2212" s="1">
        <v>43056</v>
      </c>
      <c r="E2212" t="s">
        <v>2408</v>
      </c>
      <c r="F2212">
        <v>1110</v>
      </c>
      <c r="G2212">
        <v>1</v>
      </c>
      <c r="H2212">
        <v>5265</v>
      </c>
      <c r="I2212">
        <v>100381475</v>
      </c>
      <c r="J2212" t="s">
        <v>27</v>
      </c>
      <c r="K2212" t="s">
        <v>22</v>
      </c>
      <c r="L2212">
        <v>0</v>
      </c>
      <c r="M2212" t="s">
        <v>23</v>
      </c>
      <c r="N2212" s="1">
        <v>43056</v>
      </c>
      <c r="O2212" t="s">
        <v>30</v>
      </c>
      <c r="P2212" s="2">
        <v>1110</v>
      </c>
      <c r="Q2212">
        <v>2017</v>
      </c>
      <c r="R2212">
        <v>11</v>
      </c>
      <c r="S2212" t="s">
        <v>2474</v>
      </c>
      <c r="T2212" s="3">
        <v>45613</v>
      </c>
      <c r="U2212" t="s">
        <v>2136</v>
      </c>
    </row>
    <row r="2213" spans="1:21" x14ac:dyDescent="0.35">
      <c r="A2213">
        <v>32</v>
      </c>
      <c r="B2213">
        <v>266674</v>
      </c>
      <c r="C2213" t="s">
        <v>21</v>
      </c>
      <c r="D2213" s="1">
        <v>42665</v>
      </c>
      <c r="E2213" t="s">
        <v>227</v>
      </c>
      <c r="F2213">
        <v>1099</v>
      </c>
      <c r="G2213">
        <v>4</v>
      </c>
      <c r="H2213">
        <v>5263</v>
      </c>
      <c r="I2213">
        <v>100185452</v>
      </c>
      <c r="J2213" t="s">
        <v>33</v>
      </c>
      <c r="K2213" t="s">
        <v>22</v>
      </c>
      <c r="L2213">
        <v>0</v>
      </c>
      <c r="M2213" t="s">
        <v>23</v>
      </c>
      <c r="N2213" s="1">
        <v>42665</v>
      </c>
      <c r="O2213" t="s">
        <v>30</v>
      </c>
      <c r="P2213" s="2">
        <v>4396</v>
      </c>
      <c r="Q2213">
        <v>2016</v>
      </c>
      <c r="R2213">
        <v>10</v>
      </c>
      <c r="S2213" t="s">
        <v>584</v>
      </c>
      <c r="T2213" s="3">
        <v>45581</v>
      </c>
      <c r="U2213" t="s">
        <v>25</v>
      </c>
    </row>
    <row r="2214" spans="1:21" x14ac:dyDescent="0.35">
      <c r="A2214">
        <v>2049</v>
      </c>
      <c r="B2214">
        <v>266676</v>
      </c>
      <c r="C2214" t="s">
        <v>21</v>
      </c>
      <c r="D2214" s="1">
        <v>42665</v>
      </c>
      <c r="E2214" t="s">
        <v>424</v>
      </c>
      <c r="F2214">
        <v>867</v>
      </c>
      <c r="G2214">
        <v>1</v>
      </c>
      <c r="H2214">
        <v>5263</v>
      </c>
      <c r="I2214">
        <v>100185452</v>
      </c>
      <c r="J2214" t="s">
        <v>33</v>
      </c>
      <c r="K2214" t="s">
        <v>22</v>
      </c>
      <c r="L2214">
        <v>0</v>
      </c>
      <c r="M2214" t="s">
        <v>23</v>
      </c>
      <c r="N2214" s="1">
        <v>42665</v>
      </c>
      <c r="O2214" t="s">
        <v>30</v>
      </c>
      <c r="P2214">
        <v>867</v>
      </c>
      <c r="Q2214">
        <v>2016</v>
      </c>
      <c r="R2214">
        <v>10</v>
      </c>
      <c r="S2214" t="s">
        <v>584</v>
      </c>
      <c r="T2214" s="3">
        <v>45581</v>
      </c>
      <c r="U2214" t="s">
        <v>25</v>
      </c>
    </row>
    <row r="2215" spans="1:21" x14ac:dyDescent="0.35">
      <c r="A2215">
        <v>2049</v>
      </c>
      <c r="B2215">
        <v>262729</v>
      </c>
      <c r="C2215" t="s">
        <v>21</v>
      </c>
      <c r="D2215" s="1">
        <v>42656</v>
      </c>
      <c r="E2215" t="s">
        <v>618</v>
      </c>
      <c r="F2215">
        <v>699</v>
      </c>
      <c r="G2215">
        <v>1</v>
      </c>
      <c r="H2215">
        <v>5260</v>
      </c>
      <c r="I2215">
        <v>100182881</v>
      </c>
      <c r="J2215" t="s">
        <v>33</v>
      </c>
      <c r="K2215" t="s">
        <v>22</v>
      </c>
      <c r="L2215">
        <v>0</v>
      </c>
      <c r="M2215" t="s">
        <v>23</v>
      </c>
      <c r="N2215" s="1">
        <v>42656</v>
      </c>
      <c r="O2215" t="s">
        <v>30</v>
      </c>
      <c r="P2215">
        <v>699</v>
      </c>
      <c r="Q2215">
        <v>2016</v>
      </c>
      <c r="R2215">
        <v>10</v>
      </c>
      <c r="S2215" t="s">
        <v>584</v>
      </c>
      <c r="T2215" s="3">
        <v>45581</v>
      </c>
      <c r="U2215" t="s">
        <v>25</v>
      </c>
    </row>
    <row r="2216" spans="1:21" x14ac:dyDescent="0.35">
      <c r="A2216">
        <v>2049</v>
      </c>
      <c r="B2216">
        <v>262731</v>
      </c>
      <c r="C2216" t="s">
        <v>21</v>
      </c>
      <c r="D2216" s="1">
        <v>42656</v>
      </c>
      <c r="E2216" t="s">
        <v>620</v>
      </c>
      <c r="F2216">
        <v>1000</v>
      </c>
      <c r="G2216">
        <v>1</v>
      </c>
      <c r="H2216">
        <v>5260</v>
      </c>
      <c r="I2216">
        <v>100182881</v>
      </c>
      <c r="J2216" t="s">
        <v>33</v>
      </c>
      <c r="K2216" t="s">
        <v>22</v>
      </c>
      <c r="L2216">
        <v>0</v>
      </c>
      <c r="M2216" t="s">
        <v>23</v>
      </c>
      <c r="N2216" s="1">
        <v>42656</v>
      </c>
      <c r="O2216" t="s">
        <v>30</v>
      </c>
      <c r="P2216" s="2">
        <v>1000</v>
      </c>
      <c r="Q2216">
        <v>2016</v>
      </c>
      <c r="R2216">
        <v>10</v>
      </c>
      <c r="S2216" t="s">
        <v>584</v>
      </c>
      <c r="T2216" s="3">
        <v>45581</v>
      </c>
      <c r="U2216" t="s">
        <v>25</v>
      </c>
    </row>
    <row r="2217" spans="1:21" x14ac:dyDescent="0.35">
      <c r="A2217">
        <v>2133</v>
      </c>
      <c r="B2217">
        <v>262732</v>
      </c>
      <c r="C2217" t="s">
        <v>21</v>
      </c>
      <c r="D2217" s="1">
        <v>42656</v>
      </c>
      <c r="E2217" t="s">
        <v>424</v>
      </c>
      <c r="F2217">
        <v>867</v>
      </c>
      <c r="G2217">
        <v>1</v>
      </c>
      <c r="H2217">
        <v>5260</v>
      </c>
      <c r="I2217">
        <v>100182881</v>
      </c>
      <c r="J2217" t="s">
        <v>33</v>
      </c>
      <c r="K2217" t="s">
        <v>22</v>
      </c>
      <c r="L2217">
        <v>0</v>
      </c>
      <c r="M2217" t="s">
        <v>23</v>
      </c>
      <c r="N2217" s="1">
        <v>42656</v>
      </c>
      <c r="O2217" t="s">
        <v>30</v>
      </c>
      <c r="P2217">
        <v>867</v>
      </c>
      <c r="Q2217">
        <v>2016</v>
      </c>
      <c r="R2217">
        <v>10</v>
      </c>
      <c r="S2217" t="s">
        <v>584</v>
      </c>
      <c r="T2217" s="3">
        <v>45581</v>
      </c>
      <c r="U2217" t="s">
        <v>25</v>
      </c>
    </row>
    <row r="2218" spans="1:21" x14ac:dyDescent="0.35">
      <c r="A2218">
        <v>66</v>
      </c>
      <c r="B2218">
        <v>262735</v>
      </c>
      <c r="C2218" t="s">
        <v>21</v>
      </c>
      <c r="D2218" s="1">
        <v>42656</v>
      </c>
      <c r="E2218" t="s">
        <v>647</v>
      </c>
      <c r="F2218">
        <v>699</v>
      </c>
      <c r="G2218">
        <v>1</v>
      </c>
      <c r="H2218">
        <v>5260</v>
      </c>
      <c r="I2218">
        <v>100182881</v>
      </c>
      <c r="J2218" t="s">
        <v>33</v>
      </c>
      <c r="K2218" t="s">
        <v>22</v>
      </c>
      <c r="L2218">
        <v>0</v>
      </c>
      <c r="M2218" t="s">
        <v>23</v>
      </c>
      <c r="N2218" s="1">
        <v>42656</v>
      </c>
      <c r="O2218" t="s">
        <v>30</v>
      </c>
      <c r="P2218">
        <v>699</v>
      </c>
      <c r="Q2218">
        <v>2016</v>
      </c>
      <c r="R2218">
        <v>10</v>
      </c>
      <c r="S2218" t="s">
        <v>584</v>
      </c>
      <c r="T2218" s="3">
        <v>45581</v>
      </c>
      <c r="U2218" t="s">
        <v>25</v>
      </c>
    </row>
    <row r="2219" spans="1:21" x14ac:dyDescent="0.35">
      <c r="A2219">
        <v>148</v>
      </c>
      <c r="B2219">
        <v>262737</v>
      </c>
      <c r="C2219" t="s">
        <v>21</v>
      </c>
      <c r="D2219" s="1">
        <v>42656</v>
      </c>
      <c r="E2219" t="s">
        <v>619</v>
      </c>
      <c r="F2219">
        <v>1200</v>
      </c>
      <c r="G2219">
        <v>1</v>
      </c>
      <c r="H2219">
        <v>5260</v>
      </c>
      <c r="I2219">
        <v>100182881</v>
      </c>
      <c r="J2219" t="s">
        <v>33</v>
      </c>
      <c r="K2219" t="s">
        <v>22</v>
      </c>
      <c r="L2219">
        <v>0</v>
      </c>
      <c r="M2219" t="s">
        <v>23</v>
      </c>
      <c r="N2219" s="1">
        <v>42656</v>
      </c>
      <c r="O2219" t="s">
        <v>30</v>
      </c>
      <c r="P2219" s="2">
        <v>1200</v>
      </c>
      <c r="Q2219">
        <v>2016</v>
      </c>
      <c r="R2219">
        <v>10</v>
      </c>
      <c r="S2219" t="s">
        <v>584</v>
      </c>
      <c r="T2219" s="3">
        <v>45581</v>
      </c>
      <c r="U2219" t="s">
        <v>25</v>
      </c>
    </row>
    <row r="2220" spans="1:21" x14ac:dyDescent="0.35">
      <c r="A2220">
        <v>148</v>
      </c>
      <c r="B2220">
        <v>272822</v>
      </c>
      <c r="C2220" t="s">
        <v>21</v>
      </c>
      <c r="D2220" s="1">
        <v>42676</v>
      </c>
      <c r="E2220" t="s">
        <v>59</v>
      </c>
      <c r="F2220">
        <v>490</v>
      </c>
      <c r="G2220">
        <v>6</v>
      </c>
      <c r="H2220">
        <v>5260</v>
      </c>
      <c r="I2220">
        <v>100189374</v>
      </c>
      <c r="J2220" t="s">
        <v>35</v>
      </c>
      <c r="K2220" t="s">
        <v>22</v>
      </c>
      <c r="L2220">
        <v>0</v>
      </c>
      <c r="M2220" t="s">
        <v>23</v>
      </c>
      <c r="N2220" s="1">
        <v>42676</v>
      </c>
      <c r="O2220" t="s">
        <v>30</v>
      </c>
      <c r="P2220" s="2">
        <v>2940</v>
      </c>
      <c r="Q2220">
        <v>2016</v>
      </c>
      <c r="R2220">
        <v>11</v>
      </c>
      <c r="S2220" t="s">
        <v>415</v>
      </c>
      <c r="T2220" s="3">
        <v>45612</v>
      </c>
      <c r="U2220" t="s">
        <v>25</v>
      </c>
    </row>
    <row r="2221" spans="1:21" x14ac:dyDescent="0.35">
      <c r="A2221">
        <v>148</v>
      </c>
      <c r="B2221">
        <v>272823</v>
      </c>
      <c r="C2221" t="s">
        <v>21</v>
      </c>
      <c r="D2221" s="1">
        <v>42676</v>
      </c>
      <c r="E2221" t="s">
        <v>122</v>
      </c>
      <c r="F2221">
        <v>290</v>
      </c>
      <c r="G2221">
        <v>8</v>
      </c>
      <c r="H2221">
        <v>5260</v>
      </c>
      <c r="I2221">
        <v>100189374</v>
      </c>
      <c r="J2221" t="s">
        <v>35</v>
      </c>
      <c r="K2221" t="s">
        <v>22</v>
      </c>
      <c r="L2221">
        <v>0</v>
      </c>
      <c r="M2221" t="s">
        <v>23</v>
      </c>
      <c r="N2221" s="1">
        <v>42676</v>
      </c>
      <c r="O2221" t="s">
        <v>30</v>
      </c>
      <c r="P2221" s="2">
        <v>2320</v>
      </c>
      <c r="Q2221">
        <v>2016</v>
      </c>
      <c r="R2221">
        <v>11</v>
      </c>
      <c r="S2221" t="s">
        <v>415</v>
      </c>
      <c r="T2221" s="3">
        <v>45612</v>
      </c>
      <c r="U2221" t="s">
        <v>25</v>
      </c>
    </row>
    <row r="2222" spans="1:21" x14ac:dyDescent="0.35">
      <c r="A2222">
        <v>2135</v>
      </c>
      <c r="B2222">
        <v>767820</v>
      </c>
      <c r="C2222" t="s">
        <v>21</v>
      </c>
      <c r="D2222" s="1">
        <v>43159</v>
      </c>
      <c r="E2222" t="s">
        <v>3179</v>
      </c>
      <c r="F2222">
        <v>780</v>
      </c>
      <c r="G2222">
        <v>1</v>
      </c>
      <c r="H2222">
        <v>5259</v>
      </c>
      <c r="I2222">
        <v>100468636</v>
      </c>
      <c r="J2222" t="s">
        <v>33</v>
      </c>
      <c r="L2222">
        <v>0</v>
      </c>
      <c r="M2222" t="s">
        <v>23</v>
      </c>
      <c r="N2222" s="1">
        <v>43159</v>
      </c>
      <c r="O2222" t="s">
        <v>30</v>
      </c>
      <c r="P2222">
        <v>780</v>
      </c>
      <c r="Q2222">
        <v>2018</v>
      </c>
      <c r="R2222">
        <v>2</v>
      </c>
      <c r="S2222" t="s">
        <v>3085</v>
      </c>
      <c r="T2222" s="3">
        <v>45340</v>
      </c>
      <c r="U2222" t="s">
        <v>2136</v>
      </c>
    </row>
    <row r="2223" spans="1:21" x14ac:dyDescent="0.35">
      <c r="A2223">
        <v>66</v>
      </c>
      <c r="B2223">
        <v>767823</v>
      </c>
      <c r="C2223" t="s">
        <v>21</v>
      </c>
      <c r="D2223" s="1">
        <v>43159</v>
      </c>
      <c r="E2223" t="s">
        <v>3107</v>
      </c>
      <c r="F2223">
        <v>410</v>
      </c>
      <c r="G2223">
        <v>2</v>
      </c>
      <c r="H2223">
        <v>5259</v>
      </c>
      <c r="I2223">
        <v>100468636</v>
      </c>
      <c r="J2223" t="s">
        <v>33</v>
      </c>
      <c r="L2223">
        <v>0</v>
      </c>
      <c r="M2223" t="s">
        <v>23</v>
      </c>
      <c r="N2223" s="1">
        <v>43159</v>
      </c>
      <c r="O2223" t="s">
        <v>30</v>
      </c>
      <c r="P2223">
        <v>820</v>
      </c>
      <c r="Q2223">
        <v>2018</v>
      </c>
      <c r="R2223">
        <v>2</v>
      </c>
      <c r="S2223" t="s">
        <v>3085</v>
      </c>
      <c r="T2223" s="3">
        <v>45340</v>
      </c>
      <c r="U2223" t="s">
        <v>2136</v>
      </c>
    </row>
    <row r="2224" spans="1:21" x14ac:dyDescent="0.35">
      <c r="A2224">
        <v>806</v>
      </c>
      <c r="B2224">
        <v>818346</v>
      </c>
      <c r="C2224" t="s">
        <v>21</v>
      </c>
      <c r="D2224" s="1">
        <v>43190</v>
      </c>
      <c r="E2224" t="s">
        <v>3331</v>
      </c>
      <c r="F2224">
        <v>5250</v>
      </c>
      <c r="G2224">
        <v>1</v>
      </c>
      <c r="H2224">
        <v>5250</v>
      </c>
      <c r="I2224">
        <v>100509102</v>
      </c>
      <c r="J2224" t="s">
        <v>27</v>
      </c>
      <c r="L2224">
        <v>0</v>
      </c>
      <c r="M2224" t="s">
        <v>23</v>
      </c>
      <c r="N2224" s="1">
        <v>43190</v>
      </c>
      <c r="O2224" t="s">
        <v>30</v>
      </c>
      <c r="P2224" s="2">
        <v>5250</v>
      </c>
      <c r="Q2224">
        <v>2018</v>
      </c>
      <c r="R2224">
        <v>3</v>
      </c>
      <c r="S2224" t="s">
        <v>3241</v>
      </c>
      <c r="T2224" s="3">
        <v>45369</v>
      </c>
      <c r="U2224" t="s">
        <v>2136</v>
      </c>
    </row>
    <row r="2225" spans="1:21" x14ac:dyDescent="0.35">
      <c r="A2225">
        <v>66</v>
      </c>
      <c r="B2225">
        <v>778773</v>
      </c>
      <c r="C2225" t="s">
        <v>21</v>
      </c>
      <c r="D2225" s="1">
        <v>43170</v>
      </c>
      <c r="E2225" t="s">
        <v>3145</v>
      </c>
      <c r="F2225">
        <v>999</v>
      </c>
      <c r="G2225">
        <v>1</v>
      </c>
      <c r="H2225">
        <v>5249</v>
      </c>
      <c r="I2225">
        <v>100475622</v>
      </c>
      <c r="J2225" t="s">
        <v>33</v>
      </c>
      <c r="L2225">
        <v>0</v>
      </c>
      <c r="M2225" t="s">
        <v>518</v>
      </c>
      <c r="N2225" s="1">
        <v>43170</v>
      </c>
      <c r="O2225" t="s">
        <v>30</v>
      </c>
      <c r="P2225">
        <v>999</v>
      </c>
      <c r="Q2225">
        <v>2018</v>
      </c>
      <c r="R2225">
        <v>3</v>
      </c>
      <c r="S2225" t="s">
        <v>3241</v>
      </c>
      <c r="T2225" s="3">
        <v>45369</v>
      </c>
      <c r="U2225" t="s">
        <v>2136</v>
      </c>
    </row>
    <row r="2226" spans="1:21" x14ac:dyDescent="0.35">
      <c r="A2226">
        <v>2136</v>
      </c>
      <c r="B2226">
        <v>778775</v>
      </c>
      <c r="C2226" t="s">
        <v>21</v>
      </c>
      <c r="D2226" s="1">
        <v>43170</v>
      </c>
      <c r="E2226" t="s">
        <v>3249</v>
      </c>
      <c r="F2226">
        <v>1040</v>
      </c>
      <c r="G2226">
        <v>1</v>
      </c>
      <c r="H2226">
        <v>5249</v>
      </c>
      <c r="I2226">
        <v>100475622</v>
      </c>
      <c r="J2226" t="s">
        <v>33</v>
      </c>
      <c r="L2226">
        <v>0</v>
      </c>
      <c r="M2226" t="s">
        <v>518</v>
      </c>
      <c r="N2226" s="1">
        <v>43170</v>
      </c>
      <c r="O2226" t="s">
        <v>30</v>
      </c>
      <c r="P2226" s="2">
        <v>1040</v>
      </c>
      <c r="Q2226">
        <v>2018</v>
      </c>
      <c r="R2226">
        <v>3</v>
      </c>
      <c r="S2226" t="s">
        <v>3241</v>
      </c>
      <c r="T2226" s="3">
        <v>45369</v>
      </c>
      <c r="U2226" t="s">
        <v>2136</v>
      </c>
    </row>
    <row r="2227" spans="1:21" x14ac:dyDescent="0.35">
      <c r="A2227">
        <v>2136</v>
      </c>
      <c r="B2227">
        <v>778779</v>
      </c>
      <c r="C2227" t="s">
        <v>21</v>
      </c>
      <c r="D2227" s="1">
        <v>43170</v>
      </c>
      <c r="E2227" t="s">
        <v>3269</v>
      </c>
      <c r="F2227">
        <v>990</v>
      </c>
      <c r="G2227">
        <v>1</v>
      </c>
      <c r="H2227">
        <v>5249</v>
      </c>
      <c r="I2227">
        <v>100475622</v>
      </c>
      <c r="J2227" t="s">
        <v>33</v>
      </c>
      <c r="L2227">
        <v>0</v>
      </c>
      <c r="M2227" t="s">
        <v>518</v>
      </c>
      <c r="N2227" s="1">
        <v>43170</v>
      </c>
      <c r="O2227" t="s">
        <v>30</v>
      </c>
      <c r="P2227">
        <v>990</v>
      </c>
      <c r="Q2227">
        <v>2018</v>
      </c>
      <c r="R2227">
        <v>3</v>
      </c>
      <c r="S2227" t="s">
        <v>3241</v>
      </c>
      <c r="T2227" s="3">
        <v>45369</v>
      </c>
      <c r="U2227" t="s">
        <v>2136</v>
      </c>
    </row>
    <row r="2228" spans="1:21" x14ac:dyDescent="0.35">
      <c r="A2228">
        <v>66</v>
      </c>
      <c r="B2228">
        <v>778781</v>
      </c>
      <c r="C2228" t="s">
        <v>21</v>
      </c>
      <c r="D2228" s="1">
        <v>43170</v>
      </c>
      <c r="E2228" t="s">
        <v>3104</v>
      </c>
      <c r="F2228">
        <v>720</v>
      </c>
      <c r="G2228">
        <v>1</v>
      </c>
      <c r="H2228">
        <v>5249</v>
      </c>
      <c r="I2228">
        <v>100475622</v>
      </c>
      <c r="J2228" t="s">
        <v>33</v>
      </c>
      <c r="L2228">
        <v>0</v>
      </c>
      <c r="M2228" t="s">
        <v>518</v>
      </c>
      <c r="N2228" s="1">
        <v>43170</v>
      </c>
      <c r="O2228" t="s">
        <v>30</v>
      </c>
      <c r="P2228">
        <v>720</v>
      </c>
      <c r="Q2228">
        <v>2018</v>
      </c>
      <c r="R2228">
        <v>3</v>
      </c>
      <c r="S2228" t="s">
        <v>3241</v>
      </c>
      <c r="T2228" s="3">
        <v>45369</v>
      </c>
      <c r="U2228" t="s">
        <v>2136</v>
      </c>
    </row>
    <row r="2229" spans="1:21" x14ac:dyDescent="0.35">
      <c r="A2229">
        <v>2137</v>
      </c>
      <c r="B2229">
        <v>648142</v>
      </c>
      <c r="C2229" t="s">
        <v>21</v>
      </c>
      <c r="D2229" s="1">
        <v>43058</v>
      </c>
      <c r="E2229" t="s">
        <v>2598</v>
      </c>
      <c r="F2229">
        <v>699</v>
      </c>
      <c r="G2229">
        <v>1</v>
      </c>
      <c r="H2229">
        <v>5244.88</v>
      </c>
      <c r="I2229">
        <v>100398202</v>
      </c>
      <c r="J2229" t="s">
        <v>33</v>
      </c>
      <c r="K2229" t="s">
        <v>22</v>
      </c>
      <c r="L2229">
        <v>0</v>
      </c>
      <c r="M2229" t="s">
        <v>23</v>
      </c>
      <c r="N2229" s="1">
        <v>43058</v>
      </c>
      <c r="O2229" t="s">
        <v>30</v>
      </c>
      <c r="P2229">
        <v>699</v>
      </c>
      <c r="Q2229">
        <v>2017</v>
      </c>
      <c r="R2229">
        <v>11</v>
      </c>
      <c r="S2229" t="s">
        <v>2474</v>
      </c>
      <c r="T2229" s="3">
        <v>45613</v>
      </c>
      <c r="U2229" t="s">
        <v>2136</v>
      </c>
    </row>
    <row r="2230" spans="1:21" x14ac:dyDescent="0.35">
      <c r="A2230">
        <v>820</v>
      </c>
      <c r="B2230">
        <v>648146</v>
      </c>
      <c r="C2230" t="s">
        <v>21</v>
      </c>
      <c r="D2230" s="1">
        <v>43058</v>
      </c>
      <c r="E2230" t="s">
        <v>2753</v>
      </c>
      <c r="F2230">
        <v>313</v>
      </c>
      <c r="G2230">
        <v>1</v>
      </c>
      <c r="H2230">
        <v>5244.88</v>
      </c>
      <c r="I2230">
        <v>100398202</v>
      </c>
      <c r="J2230" t="s">
        <v>33</v>
      </c>
      <c r="K2230" t="s">
        <v>22</v>
      </c>
      <c r="L2230">
        <v>0</v>
      </c>
      <c r="M2230" t="s">
        <v>23</v>
      </c>
      <c r="N2230" s="1">
        <v>43058</v>
      </c>
      <c r="O2230" t="s">
        <v>30</v>
      </c>
      <c r="P2230">
        <v>313</v>
      </c>
      <c r="Q2230">
        <v>2017</v>
      </c>
      <c r="R2230">
        <v>11</v>
      </c>
      <c r="S2230" t="s">
        <v>2474</v>
      </c>
      <c r="T2230" s="3">
        <v>45613</v>
      </c>
      <c r="U2230" t="s">
        <v>2136</v>
      </c>
    </row>
    <row r="2231" spans="1:21" x14ac:dyDescent="0.35">
      <c r="A2231">
        <v>820</v>
      </c>
      <c r="B2231">
        <v>648147</v>
      </c>
      <c r="C2231" t="s">
        <v>21</v>
      </c>
      <c r="D2231" s="1">
        <v>43058</v>
      </c>
      <c r="E2231" t="s">
        <v>2734</v>
      </c>
      <c r="F2231">
        <v>345.88</v>
      </c>
      <c r="G2231">
        <v>1</v>
      </c>
      <c r="H2231">
        <v>5244.88</v>
      </c>
      <c r="I2231">
        <v>100398202</v>
      </c>
      <c r="J2231" t="s">
        <v>27</v>
      </c>
      <c r="K2231" t="s">
        <v>22</v>
      </c>
      <c r="L2231">
        <v>0</v>
      </c>
      <c r="M2231" t="s">
        <v>23</v>
      </c>
      <c r="N2231" s="1">
        <v>43058</v>
      </c>
      <c r="O2231" t="s">
        <v>30</v>
      </c>
      <c r="P2231">
        <v>346</v>
      </c>
      <c r="Q2231">
        <v>2017</v>
      </c>
      <c r="R2231">
        <v>11</v>
      </c>
      <c r="S2231" t="s">
        <v>2474</v>
      </c>
      <c r="T2231" s="3">
        <v>45613</v>
      </c>
      <c r="U2231" t="s">
        <v>2136</v>
      </c>
    </row>
    <row r="2232" spans="1:21" x14ac:dyDescent="0.35">
      <c r="A2232">
        <v>66</v>
      </c>
      <c r="B2232">
        <v>648148</v>
      </c>
      <c r="C2232" t="s">
        <v>21</v>
      </c>
      <c r="D2232" s="1">
        <v>43058</v>
      </c>
      <c r="E2232" t="s">
        <v>2608</v>
      </c>
      <c r="F2232">
        <v>899</v>
      </c>
      <c r="G2232">
        <v>1</v>
      </c>
      <c r="H2232">
        <v>5244.88</v>
      </c>
      <c r="I2232">
        <v>100398202</v>
      </c>
      <c r="J2232" t="s">
        <v>33</v>
      </c>
      <c r="K2232" t="s">
        <v>22</v>
      </c>
      <c r="L2232">
        <v>0</v>
      </c>
      <c r="M2232" t="s">
        <v>23</v>
      </c>
      <c r="N2232" s="1">
        <v>43058</v>
      </c>
      <c r="O2232" t="s">
        <v>30</v>
      </c>
      <c r="P2232">
        <v>899</v>
      </c>
      <c r="Q2232">
        <v>2017</v>
      </c>
      <c r="R2232">
        <v>11</v>
      </c>
      <c r="S2232" t="s">
        <v>2474</v>
      </c>
      <c r="T2232" s="3">
        <v>45613</v>
      </c>
      <c r="U2232" t="s">
        <v>2136</v>
      </c>
    </row>
    <row r="2233" spans="1:21" x14ac:dyDescent="0.35">
      <c r="A2233">
        <v>820</v>
      </c>
      <c r="B2233">
        <v>411362</v>
      </c>
      <c r="C2233" t="s">
        <v>21</v>
      </c>
      <c r="D2233" s="1">
        <v>42793</v>
      </c>
      <c r="E2233" t="s">
        <v>1723</v>
      </c>
      <c r="F2233">
        <v>1349</v>
      </c>
      <c r="G2233">
        <v>1</v>
      </c>
      <c r="H2233">
        <v>5239</v>
      </c>
      <c r="I2233">
        <v>100273664</v>
      </c>
      <c r="J2233" t="s">
        <v>27</v>
      </c>
      <c r="K2233" t="s">
        <v>22</v>
      </c>
      <c r="L2233">
        <v>0</v>
      </c>
      <c r="M2233" t="s">
        <v>23</v>
      </c>
      <c r="N2233" s="1">
        <v>42793</v>
      </c>
      <c r="O2233" t="s">
        <v>30</v>
      </c>
      <c r="P2233" s="2">
        <v>1349</v>
      </c>
      <c r="Q2233">
        <v>2017</v>
      </c>
      <c r="R2233">
        <v>2</v>
      </c>
      <c r="S2233" t="s">
        <v>415</v>
      </c>
      <c r="T2233" s="3">
        <v>45339</v>
      </c>
      <c r="U2233" t="s">
        <v>25</v>
      </c>
    </row>
    <row r="2234" spans="1:21" x14ac:dyDescent="0.35">
      <c r="A2234">
        <v>1900</v>
      </c>
      <c r="B2234">
        <v>793433</v>
      </c>
      <c r="C2234" t="s">
        <v>21</v>
      </c>
      <c r="D2234" s="1">
        <v>43182</v>
      </c>
      <c r="E2234" t="s">
        <v>3197</v>
      </c>
      <c r="F2234">
        <v>720</v>
      </c>
      <c r="G2234">
        <v>1</v>
      </c>
      <c r="H2234">
        <v>5233.5</v>
      </c>
      <c r="I2234">
        <v>100486610</v>
      </c>
      <c r="J2234" t="s">
        <v>33</v>
      </c>
      <c r="L2234">
        <v>581.5</v>
      </c>
      <c r="M2234" t="s">
        <v>1800</v>
      </c>
      <c r="N2234" s="1">
        <v>43182</v>
      </c>
      <c r="O2234" t="s">
        <v>30</v>
      </c>
      <c r="P2234">
        <v>720</v>
      </c>
      <c r="Q2234">
        <v>2018</v>
      </c>
      <c r="R2234">
        <v>3</v>
      </c>
      <c r="S2234" t="s">
        <v>2474</v>
      </c>
      <c r="T2234" s="3">
        <v>45369</v>
      </c>
      <c r="U2234" t="s">
        <v>2136</v>
      </c>
    </row>
    <row r="2235" spans="1:21" x14ac:dyDescent="0.35">
      <c r="A2235">
        <v>1900</v>
      </c>
      <c r="B2235">
        <v>793434</v>
      </c>
      <c r="C2235" t="s">
        <v>21</v>
      </c>
      <c r="D2235" s="1">
        <v>43182</v>
      </c>
      <c r="E2235" t="s">
        <v>2848</v>
      </c>
      <c r="F2235">
        <v>599</v>
      </c>
      <c r="G2235">
        <v>1</v>
      </c>
      <c r="H2235">
        <v>5233.5</v>
      </c>
      <c r="I2235">
        <v>100486610</v>
      </c>
      <c r="J2235" t="s">
        <v>33</v>
      </c>
      <c r="L2235">
        <v>581.5</v>
      </c>
      <c r="M2235" t="s">
        <v>1800</v>
      </c>
      <c r="N2235" s="1">
        <v>43182</v>
      </c>
      <c r="O2235" t="s">
        <v>30</v>
      </c>
      <c r="P2235">
        <v>599</v>
      </c>
      <c r="Q2235">
        <v>2018</v>
      </c>
      <c r="R2235">
        <v>3</v>
      </c>
      <c r="S2235" t="s">
        <v>2474</v>
      </c>
      <c r="T2235" s="3">
        <v>45369</v>
      </c>
      <c r="U2235" t="s">
        <v>2136</v>
      </c>
    </row>
    <row r="2236" spans="1:21" x14ac:dyDescent="0.35">
      <c r="A2236">
        <v>1900</v>
      </c>
      <c r="B2236">
        <v>793435</v>
      </c>
      <c r="C2236" t="s">
        <v>21</v>
      </c>
      <c r="D2236" s="1">
        <v>43182</v>
      </c>
      <c r="E2236" t="s">
        <v>3302</v>
      </c>
      <c r="F2236">
        <v>999</v>
      </c>
      <c r="G2236">
        <v>1</v>
      </c>
      <c r="H2236">
        <v>5233.5</v>
      </c>
      <c r="I2236">
        <v>100486610</v>
      </c>
      <c r="J2236" t="s">
        <v>33</v>
      </c>
      <c r="L2236">
        <v>581.5</v>
      </c>
      <c r="M2236" t="s">
        <v>1800</v>
      </c>
      <c r="N2236" s="1">
        <v>43182</v>
      </c>
      <c r="O2236" t="s">
        <v>30</v>
      </c>
      <c r="P2236">
        <v>999</v>
      </c>
      <c r="Q2236">
        <v>2018</v>
      </c>
      <c r="R2236">
        <v>3</v>
      </c>
      <c r="S2236" t="s">
        <v>2474</v>
      </c>
      <c r="T2236" s="3">
        <v>45369</v>
      </c>
      <c r="U2236" t="s">
        <v>2136</v>
      </c>
    </row>
    <row r="2237" spans="1:21" x14ac:dyDescent="0.35">
      <c r="A2237">
        <v>2140</v>
      </c>
      <c r="B2237">
        <v>793436</v>
      </c>
      <c r="C2237" t="s">
        <v>21</v>
      </c>
      <c r="D2237" s="1">
        <v>43182</v>
      </c>
      <c r="E2237" t="s">
        <v>3303</v>
      </c>
      <c r="F2237">
        <v>999</v>
      </c>
      <c r="G2237">
        <v>1</v>
      </c>
      <c r="H2237">
        <v>5233.5</v>
      </c>
      <c r="I2237">
        <v>100486610</v>
      </c>
      <c r="J2237" t="s">
        <v>33</v>
      </c>
      <c r="L2237">
        <v>581.5</v>
      </c>
      <c r="M2237" t="s">
        <v>1800</v>
      </c>
      <c r="N2237" s="1">
        <v>43182</v>
      </c>
      <c r="O2237" t="s">
        <v>30</v>
      </c>
      <c r="P2237">
        <v>999</v>
      </c>
      <c r="Q2237">
        <v>2018</v>
      </c>
      <c r="R2237">
        <v>3</v>
      </c>
      <c r="S2237" t="s">
        <v>2474</v>
      </c>
      <c r="T2237" s="3">
        <v>45369</v>
      </c>
      <c r="U2237" t="s">
        <v>2136</v>
      </c>
    </row>
    <row r="2238" spans="1:21" x14ac:dyDescent="0.35">
      <c r="A2238">
        <v>1900</v>
      </c>
      <c r="B2238">
        <v>793437</v>
      </c>
      <c r="C2238" t="s">
        <v>21</v>
      </c>
      <c r="D2238" s="1">
        <v>43182</v>
      </c>
      <c r="E2238" t="s">
        <v>3116</v>
      </c>
      <c r="F2238">
        <v>999</v>
      </c>
      <c r="G2238">
        <v>1</v>
      </c>
      <c r="H2238">
        <v>5233.5</v>
      </c>
      <c r="I2238">
        <v>100486610</v>
      </c>
      <c r="J2238" t="s">
        <v>33</v>
      </c>
      <c r="L2238">
        <v>581.5</v>
      </c>
      <c r="M2238" t="s">
        <v>1800</v>
      </c>
      <c r="N2238" s="1">
        <v>43182</v>
      </c>
      <c r="O2238" t="s">
        <v>30</v>
      </c>
      <c r="P2238">
        <v>999</v>
      </c>
      <c r="Q2238">
        <v>2018</v>
      </c>
      <c r="R2238">
        <v>3</v>
      </c>
      <c r="S2238" t="s">
        <v>2474</v>
      </c>
      <c r="T2238" s="3">
        <v>45369</v>
      </c>
      <c r="U2238" t="s">
        <v>2136</v>
      </c>
    </row>
    <row r="2239" spans="1:21" x14ac:dyDescent="0.35">
      <c r="A2239">
        <v>1900</v>
      </c>
      <c r="B2239">
        <v>793438</v>
      </c>
      <c r="C2239" t="s">
        <v>21</v>
      </c>
      <c r="D2239" s="1">
        <v>43182</v>
      </c>
      <c r="E2239" t="s">
        <v>2308</v>
      </c>
      <c r="F2239">
        <v>1499</v>
      </c>
      <c r="G2239">
        <v>1</v>
      </c>
      <c r="H2239">
        <v>5233.5</v>
      </c>
      <c r="I2239">
        <v>100486610</v>
      </c>
      <c r="J2239" t="s">
        <v>33</v>
      </c>
      <c r="L2239">
        <v>581.5</v>
      </c>
      <c r="M2239" t="s">
        <v>1800</v>
      </c>
      <c r="N2239" s="1">
        <v>43182</v>
      </c>
      <c r="O2239" t="s">
        <v>30</v>
      </c>
      <c r="P2239" s="2">
        <v>1499</v>
      </c>
      <c r="Q2239">
        <v>2018</v>
      </c>
      <c r="R2239">
        <v>3</v>
      </c>
      <c r="S2239" t="s">
        <v>2474</v>
      </c>
      <c r="T2239" s="3">
        <v>45369</v>
      </c>
      <c r="U2239" t="s">
        <v>2136</v>
      </c>
    </row>
    <row r="2240" spans="1:21" x14ac:dyDescent="0.35">
      <c r="A2240">
        <v>1900</v>
      </c>
      <c r="B2240">
        <v>629109</v>
      </c>
      <c r="C2240" t="s">
        <v>21</v>
      </c>
      <c r="D2240" s="1">
        <v>43056</v>
      </c>
      <c r="E2240" t="s">
        <v>2654</v>
      </c>
      <c r="F2240">
        <v>360</v>
      </c>
      <c r="G2240">
        <v>1</v>
      </c>
      <c r="H2240">
        <v>5231.7</v>
      </c>
      <c r="I2240">
        <v>100387438</v>
      </c>
      <c r="J2240" t="s">
        <v>27</v>
      </c>
      <c r="K2240" t="s">
        <v>1903</v>
      </c>
      <c r="L2240">
        <v>36</v>
      </c>
      <c r="M2240" t="s">
        <v>1800</v>
      </c>
      <c r="N2240" s="1">
        <v>43056</v>
      </c>
      <c r="O2240" t="s">
        <v>30</v>
      </c>
      <c r="P2240">
        <v>360</v>
      </c>
      <c r="Q2240">
        <v>2017</v>
      </c>
      <c r="R2240">
        <v>11</v>
      </c>
      <c r="S2240" t="s">
        <v>584</v>
      </c>
      <c r="T2240" s="3">
        <v>45613</v>
      </c>
      <c r="U2240" t="s">
        <v>2136</v>
      </c>
    </row>
    <row r="2241" spans="1:21" x14ac:dyDescent="0.35">
      <c r="A2241">
        <v>1900</v>
      </c>
      <c r="B2241">
        <v>453988</v>
      </c>
      <c r="C2241" t="s">
        <v>21</v>
      </c>
      <c r="D2241" s="1">
        <v>42849</v>
      </c>
      <c r="E2241" t="s">
        <v>970</v>
      </c>
      <c r="F2241">
        <v>240</v>
      </c>
      <c r="G2241">
        <v>1</v>
      </c>
      <c r="H2241">
        <v>5230</v>
      </c>
      <c r="I2241">
        <v>100297237</v>
      </c>
      <c r="J2241" t="s">
        <v>27</v>
      </c>
      <c r="K2241" t="s">
        <v>230</v>
      </c>
      <c r="L2241">
        <v>0</v>
      </c>
      <c r="M2241" t="s">
        <v>23</v>
      </c>
      <c r="N2241" s="1">
        <v>42849</v>
      </c>
      <c r="O2241" t="s">
        <v>30</v>
      </c>
      <c r="P2241">
        <v>240</v>
      </c>
      <c r="Q2241">
        <v>2017</v>
      </c>
      <c r="R2241">
        <v>4</v>
      </c>
      <c r="S2241" t="s">
        <v>24</v>
      </c>
      <c r="T2241" s="3">
        <v>45399</v>
      </c>
      <c r="U2241" t="s">
        <v>25</v>
      </c>
    </row>
    <row r="2242" spans="1:21" x14ac:dyDescent="0.35">
      <c r="A2242">
        <v>1900</v>
      </c>
      <c r="B2242">
        <v>453989</v>
      </c>
      <c r="C2242" t="s">
        <v>21</v>
      </c>
      <c r="D2242" s="1">
        <v>42849</v>
      </c>
      <c r="E2242" t="s">
        <v>913</v>
      </c>
      <c r="F2242">
        <v>240</v>
      </c>
      <c r="G2242">
        <v>1</v>
      </c>
      <c r="H2242">
        <v>5230</v>
      </c>
      <c r="I2242">
        <v>100297237</v>
      </c>
      <c r="J2242" t="s">
        <v>27</v>
      </c>
      <c r="K2242" t="s">
        <v>230</v>
      </c>
      <c r="L2242">
        <v>0</v>
      </c>
      <c r="M2242" t="s">
        <v>23</v>
      </c>
      <c r="N2242" s="1">
        <v>42849</v>
      </c>
      <c r="O2242" t="s">
        <v>30</v>
      </c>
      <c r="P2242">
        <v>240</v>
      </c>
      <c r="Q2242">
        <v>2017</v>
      </c>
      <c r="R2242">
        <v>4</v>
      </c>
      <c r="S2242" t="s">
        <v>24</v>
      </c>
      <c r="T2242" s="3">
        <v>45399</v>
      </c>
      <c r="U2242" t="s">
        <v>25</v>
      </c>
    </row>
    <row r="2243" spans="1:21" x14ac:dyDescent="0.35">
      <c r="A2243">
        <v>163</v>
      </c>
      <c r="B2243">
        <v>374348</v>
      </c>
      <c r="C2243" t="s">
        <v>21</v>
      </c>
      <c r="D2243" s="1">
        <v>42727</v>
      </c>
      <c r="E2243" t="s">
        <v>169</v>
      </c>
      <c r="F2243">
        <v>490</v>
      </c>
      <c r="G2243">
        <v>1</v>
      </c>
      <c r="H2243">
        <v>5229</v>
      </c>
      <c r="I2243">
        <v>100252225</v>
      </c>
      <c r="J2243" t="s">
        <v>35</v>
      </c>
      <c r="K2243" t="s">
        <v>22</v>
      </c>
      <c r="L2243">
        <v>0</v>
      </c>
      <c r="M2243" t="s">
        <v>794</v>
      </c>
      <c r="N2243" s="1">
        <v>42727</v>
      </c>
      <c r="O2243" t="s">
        <v>30</v>
      </c>
      <c r="P2243">
        <v>490</v>
      </c>
      <c r="Q2243">
        <v>2016</v>
      </c>
      <c r="R2243">
        <v>12</v>
      </c>
      <c r="S2243" t="s">
        <v>1307</v>
      </c>
      <c r="T2243" s="3">
        <v>45642</v>
      </c>
      <c r="U2243" t="s">
        <v>25</v>
      </c>
    </row>
    <row r="2244" spans="1:21" x14ac:dyDescent="0.35">
      <c r="A2244">
        <v>63</v>
      </c>
      <c r="B2244">
        <v>374349</v>
      </c>
      <c r="C2244" t="s">
        <v>21</v>
      </c>
      <c r="D2244" s="1">
        <v>42727</v>
      </c>
      <c r="E2244" t="s">
        <v>1439</v>
      </c>
      <c r="F2244">
        <v>3190</v>
      </c>
      <c r="G2244">
        <v>1</v>
      </c>
      <c r="H2244">
        <v>5229</v>
      </c>
      <c r="I2244">
        <v>100252225</v>
      </c>
      <c r="J2244" t="s">
        <v>35</v>
      </c>
      <c r="K2244" t="s">
        <v>22</v>
      </c>
      <c r="L2244">
        <v>0</v>
      </c>
      <c r="M2244" t="s">
        <v>794</v>
      </c>
      <c r="N2244" s="1">
        <v>42727</v>
      </c>
      <c r="O2244" t="s">
        <v>30</v>
      </c>
      <c r="P2244" s="2">
        <v>3190</v>
      </c>
      <c r="Q2244">
        <v>2016</v>
      </c>
      <c r="R2244">
        <v>12</v>
      </c>
      <c r="S2244" t="s">
        <v>1307</v>
      </c>
      <c r="T2244" s="3">
        <v>45642</v>
      </c>
      <c r="U2244" t="s">
        <v>25</v>
      </c>
    </row>
    <row r="2245" spans="1:21" x14ac:dyDescent="0.35">
      <c r="A2245">
        <v>82</v>
      </c>
      <c r="B2245">
        <v>374350</v>
      </c>
      <c r="C2245" t="s">
        <v>21</v>
      </c>
      <c r="D2245" s="1">
        <v>42727</v>
      </c>
      <c r="E2245" t="s">
        <v>1221</v>
      </c>
      <c r="F2245">
        <v>1549</v>
      </c>
      <c r="G2245">
        <v>1</v>
      </c>
      <c r="H2245">
        <v>5229</v>
      </c>
      <c r="I2245">
        <v>100252225</v>
      </c>
      <c r="J2245" t="s">
        <v>35</v>
      </c>
      <c r="K2245" t="s">
        <v>22</v>
      </c>
      <c r="L2245">
        <v>0</v>
      </c>
      <c r="M2245" t="s">
        <v>794</v>
      </c>
      <c r="N2245" s="1">
        <v>42727</v>
      </c>
      <c r="O2245" t="s">
        <v>30</v>
      </c>
      <c r="P2245" s="2">
        <v>1549</v>
      </c>
      <c r="Q2245">
        <v>2016</v>
      </c>
      <c r="R2245">
        <v>12</v>
      </c>
      <c r="S2245" t="s">
        <v>1307</v>
      </c>
      <c r="T2245" s="3">
        <v>45642</v>
      </c>
      <c r="U2245" t="s">
        <v>25</v>
      </c>
    </row>
    <row r="2246" spans="1:21" x14ac:dyDescent="0.35">
      <c r="A2246">
        <v>916</v>
      </c>
      <c r="B2246">
        <v>349818</v>
      </c>
      <c r="C2246" t="s">
        <v>21</v>
      </c>
      <c r="D2246" s="1">
        <v>42701</v>
      </c>
      <c r="E2246" t="s">
        <v>1208</v>
      </c>
      <c r="F2246">
        <v>1999</v>
      </c>
      <c r="G2246">
        <v>1</v>
      </c>
      <c r="H2246">
        <v>5223</v>
      </c>
      <c r="I2246">
        <v>100238009</v>
      </c>
      <c r="J2246" t="s">
        <v>33</v>
      </c>
      <c r="K2246" t="s">
        <v>22</v>
      </c>
      <c r="L2246">
        <v>0</v>
      </c>
      <c r="M2246" t="s">
        <v>23</v>
      </c>
      <c r="N2246" s="1">
        <v>42701</v>
      </c>
      <c r="O2246" t="s">
        <v>30</v>
      </c>
      <c r="P2246" s="2">
        <v>1999</v>
      </c>
      <c r="Q2246">
        <v>2016</v>
      </c>
      <c r="R2246">
        <v>11</v>
      </c>
      <c r="S2246" t="s">
        <v>737</v>
      </c>
      <c r="T2246" s="3">
        <v>45612</v>
      </c>
      <c r="U2246" t="s">
        <v>25</v>
      </c>
    </row>
    <row r="2247" spans="1:21" x14ac:dyDescent="0.35">
      <c r="A2247">
        <v>44</v>
      </c>
      <c r="B2247">
        <v>349820</v>
      </c>
      <c r="C2247" t="s">
        <v>21</v>
      </c>
      <c r="D2247" s="1">
        <v>42701</v>
      </c>
      <c r="E2247" t="s">
        <v>1247</v>
      </c>
      <c r="F2247">
        <v>1999</v>
      </c>
      <c r="G2247">
        <v>1</v>
      </c>
      <c r="H2247">
        <v>5223</v>
      </c>
      <c r="I2247">
        <v>100238009</v>
      </c>
      <c r="J2247" t="s">
        <v>33</v>
      </c>
      <c r="K2247" t="s">
        <v>22</v>
      </c>
      <c r="L2247">
        <v>0</v>
      </c>
      <c r="M2247" t="s">
        <v>23</v>
      </c>
      <c r="N2247" s="1">
        <v>42701</v>
      </c>
      <c r="O2247" t="s">
        <v>30</v>
      </c>
      <c r="P2247" s="2">
        <v>1999</v>
      </c>
      <c r="Q2247">
        <v>2016</v>
      </c>
      <c r="R2247">
        <v>11</v>
      </c>
      <c r="S2247" t="s">
        <v>737</v>
      </c>
      <c r="T2247" s="3">
        <v>45612</v>
      </c>
      <c r="U2247" t="s">
        <v>25</v>
      </c>
    </row>
    <row r="2248" spans="1:21" x14ac:dyDescent="0.35">
      <c r="A2248">
        <v>2146</v>
      </c>
      <c r="B2248">
        <v>349822</v>
      </c>
      <c r="C2248" t="s">
        <v>21</v>
      </c>
      <c r="D2248" s="1">
        <v>42701</v>
      </c>
      <c r="E2248" t="s">
        <v>561</v>
      </c>
      <c r="F2248">
        <v>1225</v>
      </c>
      <c r="G2248">
        <v>1</v>
      </c>
      <c r="H2248">
        <v>5223</v>
      </c>
      <c r="I2248">
        <v>100238009</v>
      </c>
      <c r="J2248" t="s">
        <v>33</v>
      </c>
      <c r="K2248" t="s">
        <v>22</v>
      </c>
      <c r="L2248">
        <v>0</v>
      </c>
      <c r="M2248" t="s">
        <v>23</v>
      </c>
      <c r="N2248" s="1">
        <v>42701</v>
      </c>
      <c r="O2248" t="s">
        <v>30</v>
      </c>
      <c r="P2248" s="2">
        <v>1225</v>
      </c>
      <c r="Q2248">
        <v>2016</v>
      </c>
      <c r="R2248">
        <v>11</v>
      </c>
      <c r="S2248" t="s">
        <v>737</v>
      </c>
      <c r="T2248" s="3">
        <v>45612</v>
      </c>
      <c r="U2248" t="s">
        <v>25</v>
      </c>
    </row>
    <row r="2249" spans="1:21" x14ac:dyDescent="0.35">
      <c r="A2249">
        <v>44</v>
      </c>
      <c r="B2249">
        <v>234994</v>
      </c>
      <c r="C2249" t="s">
        <v>21</v>
      </c>
      <c r="D2249" s="1">
        <v>42609</v>
      </c>
      <c r="E2249" t="s">
        <v>394</v>
      </c>
      <c r="F2249">
        <v>1160</v>
      </c>
      <c r="G2249">
        <v>2</v>
      </c>
      <c r="H2249">
        <v>5219</v>
      </c>
      <c r="I2249">
        <v>100163606</v>
      </c>
      <c r="J2249" t="s">
        <v>33</v>
      </c>
      <c r="K2249" t="s">
        <v>22</v>
      </c>
      <c r="L2249">
        <v>0</v>
      </c>
      <c r="M2249" t="s">
        <v>23</v>
      </c>
      <c r="N2249" s="1">
        <v>42609</v>
      </c>
      <c r="O2249" t="s">
        <v>30</v>
      </c>
      <c r="P2249" s="2">
        <v>2320</v>
      </c>
      <c r="Q2249">
        <v>2016</v>
      </c>
      <c r="R2249">
        <v>8</v>
      </c>
      <c r="S2249" t="s">
        <v>246</v>
      </c>
      <c r="T2249" s="3">
        <v>45520</v>
      </c>
      <c r="U2249" t="s">
        <v>25</v>
      </c>
    </row>
    <row r="2250" spans="1:21" x14ac:dyDescent="0.35">
      <c r="A2250">
        <v>820</v>
      </c>
      <c r="B2250">
        <v>490258</v>
      </c>
      <c r="C2250" t="s">
        <v>21</v>
      </c>
      <c r="D2250" s="1">
        <v>42876</v>
      </c>
      <c r="E2250" t="s">
        <v>59</v>
      </c>
      <c r="F2250">
        <v>290</v>
      </c>
      <c r="G2250">
        <v>1</v>
      </c>
      <c r="H2250">
        <v>5213.8999999999996</v>
      </c>
      <c r="I2250">
        <v>100314384</v>
      </c>
      <c r="J2250" t="s">
        <v>35</v>
      </c>
      <c r="K2250" t="s">
        <v>22</v>
      </c>
      <c r="L2250">
        <v>43.5</v>
      </c>
      <c r="M2250" t="s">
        <v>518</v>
      </c>
      <c r="N2250" s="1">
        <v>42876</v>
      </c>
      <c r="O2250" t="s">
        <v>30</v>
      </c>
      <c r="P2250">
        <v>290</v>
      </c>
      <c r="Q2250">
        <v>2017</v>
      </c>
      <c r="R2250">
        <v>5</v>
      </c>
      <c r="S2250" t="s">
        <v>737</v>
      </c>
      <c r="T2250" s="3">
        <v>45429</v>
      </c>
      <c r="U2250" t="s">
        <v>25</v>
      </c>
    </row>
    <row r="2251" spans="1:21" x14ac:dyDescent="0.35">
      <c r="A2251">
        <v>916</v>
      </c>
      <c r="B2251">
        <v>490262</v>
      </c>
      <c r="C2251" t="s">
        <v>21</v>
      </c>
      <c r="D2251" s="1">
        <v>42876</v>
      </c>
      <c r="E2251" t="s">
        <v>1977</v>
      </c>
      <c r="F2251">
        <v>499</v>
      </c>
      <c r="G2251">
        <v>1</v>
      </c>
      <c r="H2251">
        <v>5213.8999999999996</v>
      </c>
      <c r="I2251">
        <v>100314384</v>
      </c>
      <c r="J2251" t="s">
        <v>33</v>
      </c>
      <c r="K2251" t="s">
        <v>22</v>
      </c>
      <c r="L2251">
        <v>74.849999999999994</v>
      </c>
      <c r="M2251" t="s">
        <v>518</v>
      </c>
      <c r="N2251" s="1">
        <v>42876</v>
      </c>
      <c r="O2251" t="s">
        <v>30</v>
      </c>
      <c r="P2251">
        <v>499</v>
      </c>
      <c r="Q2251">
        <v>2017</v>
      </c>
      <c r="R2251">
        <v>5</v>
      </c>
      <c r="S2251" t="s">
        <v>737</v>
      </c>
      <c r="T2251" s="3">
        <v>45429</v>
      </c>
      <c r="U2251" t="s">
        <v>25</v>
      </c>
    </row>
    <row r="2252" spans="1:21" x14ac:dyDescent="0.35">
      <c r="A2252">
        <v>1900</v>
      </c>
      <c r="B2252">
        <v>724513</v>
      </c>
      <c r="C2252" t="s">
        <v>21</v>
      </c>
      <c r="D2252" s="1">
        <v>43101</v>
      </c>
      <c r="E2252" t="s">
        <v>2408</v>
      </c>
      <c r="F2252">
        <v>800</v>
      </c>
      <c r="G2252">
        <v>1</v>
      </c>
      <c r="H2252">
        <v>5212.99</v>
      </c>
      <c r="I2252">
        <v>100441969</v>
      </c>
      <c r="J2252" t="s">
        <v>27</v>
      </c>
      <c r="L2252">
        <v>500.01</v>
      </c>
      <c r="M2252" t="s">
        <v>794</v>
      </c>
      <c r="N2252" s="1">
        <v>43101</v>
      </c>
      <c r="O2252" t="s">
        <v>30</v>
      </c>
      <c r="P2252">
        <v>800</v>
      </c>
      <c r="Q2252">
        <v>2018</v>
      </c>
      <c r="R2252">
        <v>1</v>
      </c>
      <c r="S2252" t="s">
        <v>737</v>
      </c>
      <c r="T2252" s="3">
        <v>45309</v>
      </c>
      <c r="U2252" t="s">
        <v>2136</v>
      </c>
    </row>
    <row r="2253" spans="1:21" x14ac:dyDescent="0.35">
      <c r="A2253">
        <v>163</v>
      </c>
      <c r="B2253">
        <v>215643</v>
      </c>
      <c r="C2253" t="s">
        <v>21</v>
      </c>
      <c r="D2253" s="1">
        <v>42568</v>
      </c>
      <c r="E2253" t="s">
        <v>179</v>
      </c>
      <c r="F2253">
        <v>899</v>
      </c>
      <c r="G2253">
        <v>1</v>
      </c>
      <c r="H2253">
        <v>5209</v>
      </c>
      <c r="I2253">
        <v>100150599</v>
      </c>
      <c r="J2253" t="s">
        <v>33</v>
      </c>
      <c r="K2253" t="s">
        <v>22</v>
      </c>
      <c r="L2253">
        <v>0</v>
      </c>
      <c r="M2253" t="s">
        <v>23</v>
      </c>
      <c r="N2253" s="1">
        <v>42568</v>
      </c>
      <c r="O2253" t="s">
        <v>30</v>
      </c>
      <c r="P2253">
        <v>899</v>
      </c>
      <c r="Q2253">
        <v>2016</v>
      </c>
      <c r="R2253">
        <v>7</v>
      </c>
      <c r="S2253" t="s">
        <v>24</v>
      </c>
      <c r="T2253" s="3">
        <v>45489</v>
      </c>
      <c r="U2253" t="s">
        <v>25</v>
      </c>
    </row>
    <row r="2254" spans="1:21" x14ac:dyDescent="0.35">
      <c r="A2254">
        <v>43</v>
      </c>
      <c r="B2254">
        <v>215645</v>
      </c>
      <c r="C2254" t="s">
        <v>21</v>
      </c>
      <c r="D2254" s="1">
        <v>42568</v>
      </c>
      <c r="E2254" t="s">
        <v>180</v>
      </c>
      <c r="F2254">
        <v>680</v>
      </c>
      <c r="G2254">
        <v>1</v>
      </c>
      <c r="H2254">
        <v>5209</v>
      </c>
      <c r="I2254">
        <v>100150599</v>
      </c>
      <c r="J2254" t="s">
        <v>33</v>
      </c>
      <c r="K2254" t="s">
        <v>22</v>
      </c>
      <c r="L2254">
        <v>0</v>
      </c>
      <c r="M2254" t="s">
        <v>23</v>
      </c>
      <c r="N2254" s="1">
        <v>42568</v>
      </c>
      <c r="O2254" t="s">
        <v>30</v>
      </c>
      <c r="P2254">
        <v>680</v>
      </c>
      <c r="Q2254">
        <v>2016</v>
      </c>
      <c r="R2254">
        <v>7</v>
      </c>
      <c r="S2254" t="s">
        <v>24</v>
      </c>
      <c r="T2254" s="3">
        <v>45489</v>
      </c>
      <c r="U2254" t="s">
        <v>25</v>
      </c>
    </row>
    <row r="2255" spans="1:21" x14ac:dyDescent="0.35">
      <c r="A2255">
        <v>916</v>
      </c>
      <c r="B2255">
        <v>215647</v>
      </c>
      <c r="C2255" t="s">
        <v>21</v>
      </c>
      <c r="D2255" s="1">
        <v>42568</v>
      </c>
      <c r="E2255" t="s">
        <v>181</v>
      </c>
      <c r="F2255">
        <v>680</v>
      </c>
      <c r="G2255">
        <v>1</v>
      </c>
      <c r="H2255">
        <v>5209</v>
      </c>
      <c r="I2255">
        <v>100150599</v>
      </c>
      <c r="J2255" t="s">
        <v>33</v>
      </c>
      <c r="K2255" t="s">
        <v>22</v>
      </c>
      <c r="L2255">
        <v>0</v>
      </c>
      <c r="M2255" t="s">
        <v>23</v>
      </c>
      <c r="N2255" s="1">
        <v>42568</v>
      </c>
      <c r="O2255" t="s">
        <v>30</v>
      </c>
      <c r="P2255">
        <v>680</v>
      </c>
      <c r="Q2255">
        <v>2016</v>
      </c>
      <c r="R2255">
        <v>7</v>
      </c>
      <c r="S2255" t="s">
        <v>24</v>
      </c>
      <c r="T2255" s="3">
        <v>45489</v>
      </c>
      <c r="U2255" t="s">
        <v>25</v>
      </c>
    </row>
    <row r="2256" spans="1:21" x14ac:dyDescent="0.35">
      <c r="A2256">
        <v>916</v>
      </c>
      <c r="B2256">
        <v>215649</v>
      </c>
      <c r="C2256" t="s">
        <v>21</v>
      </c>
      <c r="D2256" s="1">
        <v>42568</v>
      </c>
      <c r="E2256" t="s">
        <v>77</v>
      </c>
      <c r="F2256">
        <v>1200</v>
      </c>
      <c r="G2256">
        <v>1</v>
      </c>
      <c r="H2256">
        <v>5209</v>
      </c>
      <c r="I2256">
        <v>100150599</v>
      </c>
      <c r="J2256" t="s">
        <v>33</v>
      </c>
      <c r="K2256" t="s">
        <v>22</v>
      </c>
      <c r="L2256">
        <v>0</v>
      </c>
      <c r="M2256" t="s">
        <v>23</v>
      </c>
      <c r="N2256" s="1">
        <v>42568</v>
      </c>
      <c r="O2256" t="s">
        <v>30</v>
      </c>
      <c r="P2256" s="2">
        <v>1200</v>
      </c>
      <c r="Q2256">
        <v>2016</v>
      </c>
      <c r="R2256">
        <v>7</v>
      </c>
      <c r="S2256" t="s">
        <v>24</v>
      </c>
      <c r="T2256" s="3">
        <v>45489</v>
      </c>
      <c r="U2256" t="s">
        <v>25</v>
      </c>
    </row>
    <row r="2257" spans="1:21" x14ac:dyDescent="0.35">
      <c r="A2257">
        <v>820</v>
      </c>
      <c r="B2257">
        <v>215651</v>
      </c>
      <c r="C2257" t="s">
        <v>21</v>
      </c>
      <c r="D2257" s="1">
        <v>42568</v>
      </c>
      <c r="E2257" t="s">
        <v>182</v>
      </c>
      <c r="F2257">
        <v>1050</v>
      </c>
      <c r="G2257">
        <v>1</v>
      </c>
      <c r="H2257">
        <v>5209</v>
      </c>
      <c r="I2257">
        <v>100150599</v>
      </c>
      <c r="J2257" t="s">
        <v>33</v>
      </c>
      <c r="K2257" t="s">
        <v>22</v>
      </c>
      <c r="L2257">
        <v>0</v>
      </c>
      <c r="M2257" t="s">
        <v>23</v>
      </c>
      <c r="N2257" s="1">
        <v>42568</v>
      </c>
      <c r="O2257" t="s">
        <v>30</v>
      </c>
      <c r="P2257" s="2">
        <v>1050</v>
      </c>
      <c r="Q2257">
        <v>2016</v>
      </c>
      <c r="R2257">
        <v>7</v>
      </c>
      <c r="S2257" t="s">
        <v>24</v>
      </c>
      <c r="T2257" s="3">
        <v>45489</v>
      </c>
      <c r="U2257" t="s">
        <v>25</v>
      </c>
    </row>
    <row r="2258" spans="1:21" x14ac:dyDescent="0.35">
      <c r="A2258">
        <v>820</v>
      </c>
      <c r="B2258">
        <v>215653</v>
      </c>
      <c r="C2258" t="s">
        <v>21</v>
      </c>
      <c r="D2258" s="1">
        <v>42568</v>
      </c>
      <c r="E2258" t="s">
        <v>183</v>
      </c>
      <c r="F2258">
        <v>700</v>
      </c>
      <c r="G2258">
        <v>1</v>
      </c>
      <c r="H2258">
        <v>5209</v>
      </c>
      <c r="I2258">
        <v>100150599</v>
      </c>
      <c r="J2258" t="s">
        <v>33</v>
      </c>
      <c r="K2258" t="s">
        <v>22</v>
      </c>
      <c r="L2258">
        <v>0</v>
      </c>
      <c r="M2258" t="s">
        <v>23</v>
      </c>
      <c r="N2258" s="1">
        <v>42568</v>
      </c>
      <c r="O2258" t="s">
        <v>30</v>
      </c>
      <c r="P2258">
        <v>700</v>
      </c>
      <c r="Q2258">
        <v>2016</v>
      </c>
      <c r="R2258">
        <v>7</v>
      </c>
      <c r="S2258" t="s">
        <v>24</v>
      </c>
      <c r="T2258" s="3">
        <v>45489</v>
      </c>
      <c r="U2258" t="s">
        <v>25</v>
      </c>
    </row>
    <row r="2259" spans="1:21" x14ac:dyDescent="0.35">
      <c r="A2259">
        <v>1406</v>
      </c>
      <c r="B2259">
        <v>466549</v>
      </c>
      <c r="C2259" t="s">
        <v>21</v>
      </c>
      <c r="D2259" s="1">
        <v>42865</v>
      </c>
      <c r="E2259" t="s">
        <v>1978</v>
      </c>
      <c r="F2259">
        <v>5200</v>
      </c>
      <c r="G2259">
        <v>1</v>
      </c>
      <c r="H2259">
        <v>5200</v>
      </c>
      <c r="I2259">
        <v>100302398</v>
      </c>
      <c r="J2259" t="s">
        <v>33</v>
      </c>
      <c r="K2259" t="s">
        <v>22</v>
      </c>
      <c r="L2259">
        <v>0</v>
      </c>
      <c r="M2259" t="s">
        <v>23</v>
      </c>
      <c r="N2259" s="1">
        <v>42865</v>
      </c>
      <c r="O2259" t="s">
        <v>30</v>
      </c>
      <c r="P2259" s="2">
        <v>5200</v>
      </c>
      <c r="Q2259">
        <v>2017</v>
      </c>
      <c r="R2259">
        <v>5</v>
      </c>
      <c r="S2259" t="s">
        <v>415</v>
      </c>
      <c r="T2259" s="3">
        <v>45429</v>
      </c>
      <c r="U2259" t="s">
        <v>25</v>
      </c>
    </row>
    <row r="2260" spans="1:21" x14ac:dyDescent="0.35">
      <c r="A2260">
        <v>1406</v>
      </c>
      <c r="B2260">
        <v>772001</v>
      </c>
      <c r="C2260" t="s">
        <v>21</v>
      </c>
      <c r="D2260" s="1">
        <v>43162</v>
      </c>
      <c r="E2260" t="s">
        <v>3249</v>
      </c>
      <c r="F2260">
        <v>1040</v>
      </c>
      <c r="G2260">
        <v>1</v>
      </c>
      <c r="H2260">
        <v>5200</v>
      </c>
      <c r="I2260">
        <v>100471372</v>
      </c>
      <c r="J2260" t="s">
        <v>33</v>
      </c>
      <c r="L2260">
        <v>0</v>
      </c>
      <c r="M2260" t="s">
        <v>23</v>
      </c>
      <c r="N2260" s="1">
        <v>43162</v>
      </c>
      <c r="O2260" t="s">
        <v>30</v>
      </c>
      <c r="P2260" s="2">
        <v>1040</v>
      </c>
      <c r="Q2260">
        <v>2018</v>
      </c>
      <c r="R2260">
        <v>3</v>
      </c>
      <c r="S2260" t="s">
        <v>3241</v>
      </c>
      <c r="T2260" s="3">
        <v>45369</v>
      </c>
      <c r="U2260" t="s">
        <v>2136</v>
      </c>
    </row>
    <row r="2261" spans="1:21" x14ac:dyDescent="0.35">
      <c r="A2261">
        <v>1900</v>
      </c>
      <c r="B2261">
        <v>772003</v>
      </c>
      <c r="C2261" t="s">
        <v>21</v>
      </c>
      <c r="D2261" s="1">
        <v>43162</v>
      </c>
      <c r="E2261" t="s">
        <v>3250</v>
      </c>
      <c r="F2261">
        <v>1040</v>
      </c>
      <c r="G2261">
        <v>2</v>
      </c>
      <c r="H2261">
        <v>5200</v>
      </c>
      <c r="I2261">
        <v>100471372</v>
      </c>
      <c r="J2261" t="s">
        <v>33</v>
      </c>
      <c r="L2261">
        <v>0</v>
      </c>
      <c r="M2261" t="s">
        <v>23</v>
      </c>
      <c r="N2261" s="1">
        <v>43162</v>
      </c>
      <c r="O2261" t="s">
        <v>30</v>
      </c>
      <c r="P2261" s="2">
        <v>2080</v>
      </c>
      <c r="Q2261">
        <v>2018</v>
      </c>
      <c r="R2261">
        <v>3</v>
      </c>
      <c r="S2261" t="s">
        <v>3241</v>
      </c>
      <c r="T2261" s="3">
        <v>45369</v>
      </c>
      <c r="U2261" t="s">
        <v>2136</v>
      </c>
    </row>
    <row r="2262" spans="1:21" x14ac:dyDescent="0.35">
      <c r="A2262">
        <v>820</v>
      </c>
      <c r="B2262">
        <v>772005</v>
      </c>
      <c r="C2262" t="s">
        <v>21</v>
      </c>
      <c r="D2262" s="1">
        <v>43162</v>
      </c>
      <c r="E2262" t="s">
        <v>3251</v>
      </c>
      <c r="F2262">
        <v>1040</v>
      </c>
      <c r="G2262">
        <v>2</v>
      </c>
      <c r="H2262">
        <v>5200</v>
      </c>
      <c r="I2262">
        <v>100471372</v>
      </c>
      <c r="J2262" t="s">
        <v>33</v>
      </c>
      <c r="L2262">
        <v>0</v>
      </c>
      <c r="M2262" t="s">
        <v>23</v>
      </c>
      <c r="N2262" s="1">
        <v>43162</v>
      </c>
      <c r="O2262" t="s">
        <v>30</v>
      </c>
      <c r="P2262" s="2">
        <v>2080</v>
      </c>
      <c r="Q2262">
        <v>2018</v>
      </c>
      <c r="R2262">
        <v>3</v>
      </c>
      <c r="S2262" t="s">
        <v>3241</v>
      </c>
      <c r="T2262" s="3">
        <v>45369</v>
      </c>
      <c r="U2262" t="s">
        <v>2136</v>
      </c>
    </row>
    <row r="2263" spans="1:21" x14ac:dyDescent="0.35">
      <c r="A2263">
        <v>1900</v>
      </c>
      <c r="B2263">
        <v>621780</v>
      </c>
      <c r="C2263" t="s">
        <v>21</v>
      </c>
      <c r="D2263" s="1">
        <v>43056</v>
      </c>
      <c r="E2263" t="s">
        <v>2703</v>
      </c>
      <c r="F2263">
        <v>549</v>
      </c>
      <c r="G2263">
        <v>1</v>
      </c>
      <c r="H2263">
        <v>5199.2</v>
      </c>
      <c r="I2263">
        <v>100383506</v>
      </c>
      <c r="J2263" t="s">
        <v>35</v>
      </c>
      <c r="K2263" t="s">
        <v>22</v>
      </c>
      <c r="L2263">
        <v>126.06910000000001</v>
      </c>
      <c r="M2263" t="s">
        <v>1799</v>
      </c>
      <c r="N2263" s="1">
        <v>43056</v>
      </c>
      <c r="O2263" t="s">
        <v>30</v>
      </c>
      <c r="P2263">
        <v>549</v>
      </c>
      <c r="Q2263">
        <v>2017</v>
      </c>
      <c r="R2263">
        <v>11</v>
      </c>
      <c r="S2263" t="s">
        <v>737</v>
      </c>
      <c r="T2263" s="3">
        <v>45613</v>
      </c>
      <c r="U2263" t="s">
        <v>2136</v>
      </c>
    </row>
    <row r="2264" spans="1:21" x14ac:dyDescent="0.35">
      <c r="A2264">
        <v>1900</v>
      </c>
      <c r="B2264">
        <v>746510</v>
      </c>
      <c r="C2264" t="s">
        <v>21</v>
      </c>
      <c r="D2264" s="1">
        <v>43146</v>
      </c>
      <c r="E2264" t="s">
        <v>3159</v>
      </c>
      <c r="F2264">
        <v>199</v>
      </c>
      <c r="G2264">
        <v>1</v>
      </c>
      <c r="H2264">
        <v>5199</v>
      </c>
      <c r="I2264">
        <v>100453914</v>
      </c>
      <c r="J2264" t="s">
        <v>33</v>
      </c>
      <c r="L2264">
        <v>0</v>
      </c>
      <c r="M2264" t="s">
        <v>796</v>
      </c>
      <c r="N2264" s="1">
        <v>43146</v>
      </c>
      <c r="O2264" t="s">
        <v>30</v>
      </c>
      <c r="P2264">
        <v>199</v>
      </c>
      <c r="Q2264">
        <v>2018</v>
      </c>
      <c r="R2264">
        <v>2</v>
      </c>
      <c r="S2264" t="s">
        <v>2362</v>
      </c>
      <c r="T2264" s="3">
        <v>45340</v>
      </c>
      <c r="U2264" t="s">
        <v>2136</v>
      </c>
    </row>
    <row r="2265" spans="1:21" x14ac:dyDescent="0.35">
      <c r="A2265">
        <v>1900</v>
      </c>
      <c r="B2265">
        <v>255922</v>
      </c>
      <c r="C2265" t="s">
        <v>21</v>
      </c>
      <c r="D2265" s="1">
        <v>42644</v>
      </c>
      <c r="E2265" t="s">
        <v>589</v>
      </c>
      <c r="F2265">
        <v>2999</v>
      </c>
      <c r="G2265">
        <v>1</v>
      </c>
      <c r="H2265">
        <v>5198</v>
      </c>
      <c r="I2265">
        <v>100178298</v>
      </c>
      <c r="J2265" t="s">
        <v>33</v>
      </c>
      <c r="K2265" t="s">
        <v>22</v>
      </c>
      <c r="L2265">
        <v>0</v>
      </c>
      <c r="M2265" t="s">
        <v>23</v>
      </c>
      <c r="N2265" s="1">
        <v>42644</v>
      </c>
      <c r="O2265" t="s">
        <v>30</v>
      </c>
      <c r="P2265" s="2">
        <v>2999</v>
      </c>
      <c r="Q2265">
        <v>2016</v>
      </c>
      <c r="R2265">
        <v>10</v>
      </c>
      <c r="S2265" t="s">
        <v>246</v>
      </c>
      <c r="T2265" s="3">
        <v>45581</v>
      </c>
      <c r="U2265" t="s">
        <v>25</v>
      </c>
    </row>
    <row r="2266" spans="1:21" x14ac:dyDescent="0.35">
      <c r="A2266">
        <v>1900</v>
      </c>
      <c r="B2266">
        <v>255924</v>
      </c>
      <c r="C2266" t="s">
        <v>21</v>
      </c>
      <c r="D2266" s="1">
        <v>42644</v>
      </c>
      <c r="E2266" t="s">
        <v>590</v>
      </c>
      <c r="F2266">
        <v>2199</v>
      </c>
      <c r="G2266">
        <v>1</v>
      </c>
      <c r="H2266">
        <v>5198</v>
      </c>
      <c r="I2266">
        <v>100178298</v>
      </c>
      <c r="J2266" t="s">
        <v>33</v>
      </c>
      <c r="K2266" t="s">
        <v>22</v>
      </c>
      <c r="L2266">
        <v>0</v>
      </c>
      <c r="M2266" t="s">
        <v>23</v>
      </c>
      <c r="N2266" s="1">
        <v>42644</v>
      </c>
      <c r="O2266" t="s">
        <v>30</v>
      </c>
      <c r="P2266" s="2">
        <v>2199</v>
      </c>
      <c r="Q2266">
        <v>2016</v>
      </c>
      <c r="R2266">
        <v>10</v>
      </c>
      <c r="S2266" t="s">
        <v>246</v>
      </c>
      <c r="T2266" s="3">
        <v>45581</v>
      </c>
      <c r="U2266" t="s">
        <v>25</v>
      </c>
    </row>
    <row r="2267" spans="1:21" x14ac:dyDescent="0.35">
      <c r="A2267">
        <v>1900</v>
      </c>
      <c r="B2267">
        <v>368574</v>
      </c>
      <c r="C2267" t="s">
        <v>21</v>
      </c>
      <c r="D2267" s="1">
        <v>42717</v>
      </c>
      <c r="E2267" t="s">
        <v>937</v>
      </c>
      <c r="F2267">
        <v>583</v>
      </c>
      <c r="G2267">
        <v>1</v>
      </c>
      <c r="H2267">
        <v>5196</v>
      </c>
      <c r="I2267">
        <v>100248601</v>
      </c>
      <c r="J2267" t="s">
        <v>33</v>
      </c>
      <c r="K2267" t="s">
        <v>22</v>
      </c>
      <c r="L2267">
        <v>0</v>
      </c>
      <c r="M2267" t="s">
        <v>23</v>
      </c>
      <c r="N2267" s="1">
        <v>42717</v>
      </c>
      <c r="O2267" t="s">
        <v>30</v>
      </c>
      <c r="P2267">
        <v>583</v>
      </c>
      <c r="Q2267">
        <v>2016</v>
      </c>
      <c r="R2267">
        <v>12</v>
      </c>
      <c r="S2267" t="s">
        <v>1307</v>
      </c>
      <c r="T2267" s="3">
        <v>45642</v>
      </c>
      <c r="U2267" t="s">
        <v>25</v>
      </c>
    </row>
    <row r="2268" spans="1:21" x14ac:dyDescent="0.35">
      <c r="A2268">
        <v>916</v>
      </c>
      <c r="B2268">
        <v>368576</v>
      </c>
      <c r="C2268" t="s">
        <v>21</v>
      </c>
      <c r="D2268" s="1">
        <v>42717</v>
      </c>
      <c r="E2268" t="s">
        <v>1399</v>
      </c>
      <c r="F2268">
        <v>375</v>
      </c>
      <c r="G2268">
        <v>1</v>
      </c>
      <c r="H2268">
        <v>5196</v>
      </c>
      <c r="I2268">
        <v>100248601</v>
      </c>
      <c r="J2268" t="s">
        <v>33</v>
      </c>
      <c r="K2268" t="s">
        <v>22</v>
      </c>
      <c r="L2268">
        <v>0</v>
      </c>
      <c r="M2268" t="s">
        <v>23</v>
      </c>
      <c r="N2268" s="1">
        <v>42717</v>
      </c>
      <c r="O2268" t="s">
        <v>30</v>
      </c>
      <c r="P2268">
        <v>375</v>
      </c>
      <c r="Q2268">
        <v>2016</v>
      </c>
      <c r="R2268">
        <v>12</v>
      </c>
      <c r="S2268" t="s">
        <v>1307</v>
      </c>
      <c r="T2268" s="3">
        <v>45642</v>
      </c>
      <c r="U2268" t="s">
        <v>25</v>
      </c>
    </row>
    <row r="2269" spans="1:21" x14ac:dyDescent="0.35">
      <c r="A2269">
        <v>1900</v>
      </c>
      <c r="B2269">
        <v>368578</v>
      </c>
      <c r="C2269" t="s">
        <v>21</v>
      </c>
      <c r="D2269" s="1">
        <v>42717</v>
      </c>
      <c r="E2269" t="s">
        <v>1400</v>
      </c>
      <c r="F2269">
        <v>690</v>
      </c>
      <c r="G2269">
        <v>1</v>
      </c>
      <c r="H2269">
        <v>5196</v>
      </c>
      <c r="I2269">
        <v>100248601</v>
      </c>
      <c r="J2269" t="s">
        <v>33</v>
      </c>
      <c r="K2269" t="s">
        <v>22</v>
      </c>
      <c r="L2269">
        <v>0</v>
      </c>
      <c r="M2269" t="s">
        <v>23</v>
      </c>
      <c r="N2269" s="1">
        <v>42717</v>
      </c>
      <c r="O2269" t="s">
        <v>30</v>
      </c>
      <c r="P2269">
        <v>690</v>
      </c>
      <c r="Q2269">
        <v>2016</v>
      </c>
      <c r="R2269">
        <v>12</v>
      </c>
      <c r="S2269" t="s">
        <v>1307</v>
      </c>
      <c r="T2269" s="3">
        <v>45642</v>
      </c>
      <c r="U2269" t="s">
        <v>25</v>
      </c>
    </row>
    <row r="2270" spans="1:21" x14ac:dyDescent="0.35">
      <c r="A2270">
        <v>1900</v>
      </c>
      <c r="B2270">
        <v>368580</v>
      </c>
      <c r="C2270" t="s">
        <v>21</v>
      </c>
      <c r="D2270" s="1">
        <v>42717</v>
      </c>
      <c r="E2270" t="s">
        <v>1401</v>
      </c>
      <c r="F2270">
        <v>1300</v>
      </c>
      <c r="G2270">
        <v>1</v>
      </c>
      <c r="H2270">
        <v>5196</v>
      </c>
      <c r="I2270">
        <v>100248601</v>
      </c>
      <c r="J2270" t="s">
        <v>33</v>
      </c>
      <c r="K2270" t="s">
        <v>22</v>
      </c>
      <c r="L2270">
        <v>0</v>
      </c>
      <c r="M2270" t="s">
        <v>23</v>
      </c>
      <c r="N2270" s="1">
        <v>42717</v>
      </c>
      <c r="O2270" t="s">
        <v>30</v>
      </c>
      <c r="P2270" s="2">
        <v>1300</v>
      </c>
      <c r="Q2270">
        <v>2016</v>
      </c>
      <c r="R2270">
        <v>12</v>
      </c>
      <c r="S2270" t="s">
        <v>1307</v>
      </c>
      <c r="T2270" s="3">
        <v>45642</v>
      </c>
      <c r="U2270" t="s">
        <v>25</v>
      </c>
    </row>
    <row r="2271" spans="1:21" x14ac:dyDescent="0.35">
      <c r="A2271">
        <v>43</v>
      </c>
      <c r="B2271">
        <v>368582</v>
      </c>
      <c r="C2271" t="s">
        <v>21</v>
      </c>
      <c r="D2271" s="1">
        <v>42717</v>
      </c>
      <c r="E2271" t="s">
        <v>665</v>
      </c>
      <c r="F2271">
        <v>749</v>
      </c>
      <c r="G2271">
        <v>1</v>
      </c>
      <c r="H2271">
        <v>5196</v>
      </c>
      <c r="I2271">
        <v>100248601</v>
      </c>
      <c r="J2271" t="s">
        <v>27</v>
      </c>
      <c r="K2271" t="s">
        <v>22</v>
      </c>
      <c r="L2271">
        <v>0</v>
      </c>
      <c r="M2271" t="s">
        <v>23</v>
      </c>
      <c r="N2271" s="1">
        <v>42717</v>
      </c>
      <c r="O2271" t="s">
        <v>30</v>
      </c>
      <c r="P2271">
        <v>749</v>
      </c>
      <c r="Q2271">
        <v>2016</v>
      </c>
      <c r="R2271">
        <v>12</v>
      </c>
      <c r="S2271" t="s">
        <v>1307</v>
      </c>
      <c r="T2271" s="3">
        <v>45642</v>
      </c>
      <c r="U2271" t="s">
        <v>25</v>
      </c>
    </row>
    <row r="2272" spans="1:21" x14ac:dyDescent="0.35">
      <c r="A2272">
        <v>43</v>
      </c>
      <c r="B2272">
        <v>419827</v>
      </c>
      <c r="C2272" t="s">
        <v>21</v>
      </c>
      <c r="D2272" s="1">
        <v>42805</v>
      </c>
      <c r="E2272" t="s">
        <v>840</v>
      </c>
      <c r="F2272">
        <v>2944</v>
      </c>
      <c r="G2272">
        <v>1</v>
      </c>
      <c r="H2272">
        <v>5193</v>
      </c>
      <c r="I2272">
        <v>100278217</v>
      </c>
      <c r="J2272" t="s">
        <v>27</v>
      </c>
      <c r="K2272" t="s">
        <v>22</v>
      </c>
      <c r="L2272">
        <v>0</v>
      </c>
      <c r="M2272" t="s">
        <v>23</v>
      </c>
      <c r="N2272" s="1">
        <v>42805</v>
      </c>
      <c r="O2272" t="s">
        <v>30</v>
      </c>
      <c r="P2272" s="2">
        <v>2944</v>
      </c>
      <c r="Q2272">
        <v>2017</v>
      </c>
      <c r="R2272">
        <v>3</v>
      </c>
      <c r="S2272" t="s">
        <v>1730</v>
      </c>
      <c r="T2272" s="3">
        <v>45368</v>
      </c>
      <c r="U2272" t="s">
        <v>25</v>
      </c>
    </row>
    <row r="2273" spans="1:21" x14ac:dyDescent="0.35">
      <c r="A2273">
        <v>2149</v>
      </c>
      <c r="B2273">
        <v>419828</v>
      </c>
      <c r="C2273" t="s">
        <v>21</v>
      </c>
      <c r="D2273" s="1">
        <v>42805</v>
      </c>
      <c r="E2273" t="s">
        <v>1245</v>
      </c>
      <c r="F2273">
        <v>1250</v>
      </c>
      <c r="G2273">
        <v>1</v>
      </c>
      <c r="H2273">
        <v>5193</v>
      </c>
      <c r="I2273">
        <v>100278217</v>
      </c>
      <c r="J2273" t="s">
        <v>27</v>
      </c>
      <c r="K2273" t="s">
        <v>22</v>
      </c>
      <c r="L2273">
        <v>0</v>
      </c>
      <c r="M2273" t="s">
        <v>23</v>
      </c>
      <c r="N2273" s="1">
        <v>42805</v>
      </c>
      <c r="O2273" t="s">
        <v>30</v>
      </c>
      <c r="P2273" s="2">
        <v>1250</v>
      </c>
      <c r="Q2273">
        <v>2017</v>
      </c>
      <c r="R2273">
        <v>3</v>
      </c>
      <c r="S2273" t="s">
        <v>1730</v>
      </c>
      <c r="T2273" s="3">
        <v>45368</v>
      </c>
      <c r="U2273" t="s">
        <v>25</v>
      </c>
    </row>
    <row r="2274" spans="1:21" x14ac:dyDescent="0.35">
      <c r="A2274">
        <v>820</v>
      </c>
      <c r="B2274">
        <v>434290</v>
      </c>
      <c r="C2274" t="s">
        <v>21</v>
      </c>
      <c r="D2274" s="1">
        <v>42822</v>
      </c>
      <c r="E2274" t="s">
        <v>1567</v>
      </c>
      <c r="F2274">
        <v>250</v>
      </c>
      <c r="G2274">
        <v>1</v>
      </c>
      <c r="H2274">
        <v>5192</v>
      </c>
      <c r="I2274">
        <v>100286689</v>
      </c>
      <c r="J2274" t="s">
        <v>27</v>
      </c>
      <c r="K2274" t="s">
        <v>22</v>
      </c>
      <c r="L2274">
        <v>0</v>
      </c>
      <c r="M2274" t="s">
        <v>23</v>
      </c>
      <c r="N2274" s="1">
        <v>42822</v>
      </c>
      <c r="O2274" t="s">
        <v>30</v>
      </c>
      <c r="P2274">
        <v>250</v>
      </c>
      <c r="Q2274">
        <v>2017</v>
      </c>
      <c r="R2274">
        <v>3</v>
      </c>
      <c r="S2274" t="s">
        <v>1730</v>
      </c>
      <c r="T2274" s="3">
        <v>45368</v>
      </c>
      <c r="U2274" t="s">
        <v>25</v>
      </c>
    </row>
    <row r="2275" spans="1:21" x14ac:dyDescent="0.35">
      <c r="A2275">
        <v>820</v>
      </c>
      <c r="B2275">
        <v>316048</v>
      </c>
      <c r="C2275" t="s">
        <v>21</v>
      </c>
      <c r="D2275" s="1">
        <v>42698</v>
      </c>
      <c r="E2275" t="s">
        <v>702</v>
      </c>
      <c r="F2275">
        <v>750</v>
      </c>
      <c r="G2275">
        <v>1</v>
      </c>
      <c r="H2275">
        <v>5188</v>
      </c>
      <c r="I2275">
        <v>100217774</v>
      </c>
      <c r="J2275" t="s">
        <v>33</v>
      </c>
      <c r="K2275" t="s">
        <v>22</v>
      </c>
      <c r="L2275">
        <v>0</v>
      </c>
      <c r="M2275" t="s">
        <v>23</v>
      </c>
      <c r="N2275" s="1">
        <v>42698</v>
      </c>
      <c r="O2275" t="s">
        <v>30</v>
      </c>
      <c r="P2275">
        <v>750</v>
      </c>
      <c r="Q2275">
        <v>2016</v>
      </c>
      <c r="R2275">
        <v>11</v>
      </c>
      <c r="S2275" t="s">
        <v>737</v>
      </c>
      <c r="T2275" s="3">
        <v>45612</v>
      </c>
      <c r="U2275" t="s">
        <v>25</v>
      </c>
    </row>
    <row r="2276" spans="1:21" x14ac:dyDescent="0.35">
      <c r="A2276">
        <v>86</v>
      </c>
      <c r="B2276">
        <v>262477</v>
      </c>
      <c r="C2276" t="s">
        <v>21</v>
      </c>
      <c r="D2276" s="1">
        <v>42656</v>
      </c>
      <c r="E2276" t="s">
        <v>641</v>
      </c>
      <c r="F2276">
        <v>5160</v>
      </c>
      <c r="G2276">
        <v>1</v>
      </c>
      <c r="H2276">
        <v>5160</v>
      </c>
      <c r="I2276">
        <v>100182718</v>
      </c>
      <c r="J2276" t="s">
        <v>27</v>
      </c>
      <c r="K2276" t="s">
        <v>22</v>
      </c>
      <c r="L2276">
        <v>0</v>
      </c>
      <c r="M2276" t="s">
        <v>23</v>
      </c>
      <c r="N2276" s="1">
        <v>42656</v>
      </c>
      <c r="O2276" t="s">
        <v>30</v>
      </c>
      <c r="P2276" s="2">
        <v>5160</v>
      </c>
      <c r="Q2276">
        <v>2016</v>
      </c>
      <c r="R2276">
        <v>10</v>
      </c>
      <c r="S2276" t="s">
        <v>584</v>
      </c>
      <c r="T2276" s="3">
        <v>45581</v>
      </c>
      <c r="U2276" t="s">
        <v>25</v>
      </c>
    </row>
    <row r="2277" spans="1:21" x14ac:dyDescent="0.35">
      <c r="A2277">
        <v>1978</v>
      </c>
      <c r="B2277">
        <v>280711</v>
      </c>
      <c r="C2277" t="s">
        <v>21</v>
      </c>
      <c r="D2277" s="1">
        <v>42690</v>
      </c>
      <c r="E2277" t="s">
        <v>641</v>
      </c>
      <c r="F2277">
        <v>5160</v>
      </c>
      <c r="G2277">
        <v>1</v>
      </c>
      <c r="H2277">
        <v>5160</v>
      </c>
      <c r="I2277">
        <v>100194566</v>
      </c>
      <c r="J2277" t="s">
        <v>27</v>
      </c>
      <c r="K2277" t="s">
        <v>512</v>
      </c>
      <c r="L2277">
        <v>0</v>
      </c>
      <c r="M2277" t="s">
        <v>23</v>
      </c>
      <c r="N2277" s="1">
        <v>42690</v>
      </c>
      <c r="O2277" t="s">
        <v>30</v>
      </c>
      <c r="P2277" s="2">
        <v>5160</v>
      </c>
      <c r="Q2277">
        <v>2016</v>
      </c>
      <c r="R2277">
        <v>11</v>
      </c>
      <c r="S2277" t="s">
        <v>24</v>
      </c>
      <c r="T2277" s="3">
        <v>45612</v>
      </c>
      <c r="U2277" t="s">
        <v>25</v>
      </c>
    </row>
    <row r="2278" spans="1:21" x14ac:dyDescent="0.35">
      <c r="A2278">
        <v>1978</v>
      </c>
      <c r="B2278">
        <v>311106</v>
      </c>
      <c r="C2278" t="s">
        <v>21</v>
      </c>
      <c r="D2278" s="1">
        <v>42697</v>
      </c>
      <c r="E2278" t="s">
        <v>1064</v>
      </c>
      <c r="F2278">
        <v>1290</v>
      </c>
      <c r="G2278">
        <v>1</v>
      </c>
      <c r="H2278">
        <v>5160</v>
      </c>
      <c r="I2278">
        <v>100214408</v>
      </c>
      <c r="J2278" t="s">
        <v>33</v>
      </c>
      <c r="K2278" t="s">
        <v>22</v>
      </c>
      <c r="L2278">
        <v>0</v>
      </c>
      <c r="M2278" t="s">
        <v>23</v>
      </c>
      <c r="N2278" s="1">
        <v>42697</v>
      </c>
      <c r="O2278" t="s">
        <v>30</v>
      </c>
      <c r="P2278" s="2">
        <v>1290</v>
      </c>
      <c r="Q2278">
        <v>2016</v>
      </c>
      <c r="R2278">
        <v>11</v>
      </c>
      <c r="S2278" t="s">
        <v>737</v>
      </c>
      <c r="T2278" s="3">
        <v>45612</v>
      </c>
      <c r="U2278" t="s">
        <v>25</v>
      </c>
    </row>
    <row r="2279" spans="1:21" x14ac:dyDescent="0.35">
      <c r="A2279">
        <v>148</v>
      </c>
      <c r="B2279">
        <v>311108</v>
      </c>
      <c r="C2279" t="s">
        <v>21</v>
      </c>
      <c r="D2279" s="1">
        <v>42697</v>
      </c>
      <c r="E2279" t="s">
        <v>1065</v>
      </c>
      <c r="F2279">
        <v>1290</v>
      </c>
      <c r="G2279">
        <v>1</v>
      </c>
      <c r="H2279">
        <v>5160</v>
      </c>
      <c r="I2279">
        <v>100214408</v>
      </c>
      <c r="J2279" t="s">
        <v>33</v>
      </c>
      <c r="K2279" t="s">
        <v>22</v>
      </c>
      <c r="L2279">
        <v>0</v>
      </c>
      <c r="M2279" t="s">
        <v>23</v>
      </c>
      <c r="N2279" s="1">
        <v>42697</v>
      </c>
      <c r="O2279" t="s">
        <v>30</v>
      </c>
      <c r="P2279" s="2">
        <v>1290</v>
      </c>
      <c r="Q2279">
        <v>2016</v>
      </c>
      <c r="R2279">
        <v>11</v>
      </c>
      <c r="S2279" t="s">
        <v>737</v>
      </c>
      <c r="T2279" s="3">
        <v>45612</v>
      </c>
      <c r="U2279" t="s">
        <v>25</v>
      </c>
    </row>
    <row r="2280" spans="1:21" x14ac:dyDescent="0.35">
      <c r="A2280">
        <v>2157</v>
      </c>
      <c r="B2280">
        <v>311110</v>
      </c>
      <c r="C2280" t="s">
        <v>21</v>
      </c>
      <c r="D2280" s="1">
        <v>42697</v>
      </c>
      <c r="E2280" t="s">
        <v>1066</v>
      </c>
      <c r="F2280">
        <v>1290</v>
      </c>
      <c r="G2280">
        <v>1</v>
      </c>
      <c r="H2280">
        <v>5160</v>
      </c>
      <c r="I2280">
        <v>100214408</v>
      </c>
      <c r="J2280" t="s">
        <v>33</v>
      </c>
      <c r="K2280" t="s">
        <v>22</v>
      </c>
      <c r="L2280">
        <v>0</v>
      </c>
      <c r="M2280" t="s">
        <v>23</v>
      </c>
      <c r="N2280" s="1">
        <v>42697</v>
      </c>
      <c r="O2280" t="s">
        <v>30</v>
      </c>
      <c r="P2280" s="2">
        <v>1290</v>
      </c>
      <c r="Q2280">
        <v>2016</v>
      </c>
      <c r="R2280">
        <v>11</v>
      </c>
      <c r="S2280" t="s">
        <v>737</v>
      </c>
      <c r="T2280" s="3">
        <v>45612</v>
      </c>
      <c r="U2280" t="s">
        <v>25</v>
      </c>
    </row>
    <row r="2281" spans="1:21" x14ac:dyDescent="0.35">
      <c r="A2281">
        <v>163</v>
      </c>
      <c r="B2281">
        <v>311112</v>
      </c>
      <c r="C2281" t="s">
        <v>21</v>
      </c>
      <c r="D2281" s="1">
        <v>42697</v>
      </c>
      <c r="E2281" t="s">
        <v>1067</v>
      </c>
      <c r="F2281">
        <v>1290</v>
      </c>
      <c r="G2281">
        <v>1</v>
      </c>
      <c r="H2281">
        <v>5160</v>
      </c>
      <c r="I2281">
        <v>100214408</v>
      </c>
      <c r="J2281" t="s">
        <v>33</v>
      </c>
      <c r="K2281" t="s">
        <v>22</v>
      </c>
      <c r="L2281">
        <v>0</v>
      </c>
      <c r="M2281" t="s">
        <v>23</v>
      </c>
      <c r="N2281" s="1">
        <v>42697</v>
      </c>
      <c r="O2281" t="s">
        <v>30</v>
      </c>
      <c r="P2281" s="2">
        <v>1290</v>
      </c>
      <c r="Q2281">
        <v>2016</v>
      </c>
      <c r="R2281">
        <v>11</v>
      </c>
      <c r="S2281" t="s">
        <v>737</v>
      </c>
      <c r="T2281" s="3">
        <v>45612</v>
      </c>
      <c r="U2281" t="s">
        <v>25</v>
      </c>
    </row>
    <row r="2282" spans="1:21" x14ac:dyDescent="0.35">
      <c r="A2282">
        <v>163</v>
      </c>
      <c r="B2282">
        <v>787759</v>
      </c>
      <c r="C2282" t="s">
        <v>21</v>
      </c>
      <c r="D2282" s="1">
        <v>43174</v>
      </c>
      <c r="E2282" t="s">
        <v>2597</v>
      </c>
      <c r="F2282">
        <v>399</v>
      </c>
      <c r="G2282">
        <v>1</v>
      </c>
      <c r="H2282">
        <v>5155.1000000000004</v>
      </c>
      <c r="I2282">
        <v>100483018</v>
      </c>
      <c r="J2282" t="s">
        <v>33</v>
      </c>
      <c r="L2282">
        <v>1238.9000000000001</v>
      </c>
      <c r="M2282" t="s">
        <v>1799</v>
      </c>
      <c r="N2282" s="1">
        <v>43174</v>
      </c>
      <c r="O2282" t="s">
        <v>30</v>
      </c>
      <c r="P2282">
        <v>399</v>
      </c>
      <c r="Q2282">
        <v>2018</v>
      </c>
      <c r="R2282">
        <v>3</v>
      </c>
      <c r="S2282" t="s">
        <v>3241</v>
      </c>
      <c r="T2282" s="3">
        <v>45369</v>
      </c>
      <c r="U2282" t="s">
        <v>2136</v>
      </c>
    </row>
    <row r="2283" spans="1:21" x14ac:dyDescent="0.35">
      <c r="A2283">
        <v>163</v>
      </c>
      <c r="B2283">
        <v>247645</v>
      </c>
      <c r="C2283" t="s">
        <v>21</v>
      </c>
      <c r="D2283" s="1">
        <v>42642</v>
      </c>
      <c r="E2283" t="s">
        <v>553</v>
      </c>
      <c r="F2283">
        <v>214</v>
      </c>
      <c r="G2283">
        <v>3</v>
      </c>
      <c r="H2283">
        <v>5155</v>
      </c>
      <c r="I2283">
        <v>100172249</v>
      </c>
      <c r="J2283" t="s">
        <v>33</v>
      </c>
      <c r="K2283" t="s">
        <v>22</v>
      </c>
      <c r="L2283">
        <v>0</v>
      </c>
      <c r="M2283" t="s">
        <v>23</v>
      </c>
      <c r="N2283" s="1">
        <v>42642</v>
      </c>
      <c r="O2283" t="s">
        <v>30</v>
      </c>
      <c r="P2283">
        <v>642</v>
      </c>
      <c r="Q2283">
        <v>2016</v>
      </c>
      <c r="R2283">
        <v>9</v>
      </c>
      <c r="S2283" t="s">
        <v>415</v>
      </c>
      <c r="T2283" s="3">
        <v>45551</v>
      </c>
      <c r="U2283" t="s">
        <v>25</v>
      </c>
    </row>
    <row r="2284" spans="1:21" x14ac:dyDescent="0.35">
      <c r="A2284">
        <v>163</v>
      </c>
      <c r="B2284">
        <v>247647</v>
      </c>
      <c r="C2284" t="s">
        <v>21</v>
      </c>
      <c r="D2284" s="1">
        <v>42642</v>
      </c>
      <c r="E2284" t="s">
        <v>554</v>
      </c>
      <c r="F2284">
        <v>214</v>
      </c>
      <c r="G2284">
        <v>1</v>
      </c>
      <c r="H2284">
        <v>5155</v>
      </c>
      <c r="I2284">
        <v>100172249</v>
      </c>
      <c r="J2284" t="s">
        <v>33</v>
      </c>
      <c r="K2284" t="s">
        <v>22</v>
      </c>
      <c r="L2284">
        <v>0</v>
      </c>
      <c r="M2284" t="s">
        <v>23</v>
      </c>
      <c r="N2284" s="1">
        <v>42642</v>
      </c>
      <c r="O2284" t="s">
        <v>30</v>
      </c>
      <c r="P2284">
        <v>214</v>
      </c>
      <c r="Q2284">
        <v>2016</v>
      </c>
      <c r="R2284">
        <v>9</v>
      </c>
      <c r="S2284" t="s">
        <v>415</v>
      </c>
      <c r="T2284" s="3">
        <v>45551</v>
      </c>
      <c r="U2284" t="s">
        <v>25</v>
      </c>
    </row>
    <row r="2285" spans="1:21" x14ac:dyDescent="0.35">
      <c r="A2285">
        <v>163</v>
      </c>
      <c r="B2285">
        <v>247649</v>
      </c>
      <c r="C2285" t="s">
        <v>21</v>
      </c>
      <c r="D2285" s="1">
        <v>42642</v>
      </c>
      <c r="E2285" t="s">
        <v>555</v>
      </c>
      <c r="F2285">
        <v>499</v>
      </c>
      <c r="G2285">
        <v>1</v>
      </c>
      <c r="H2285">
        <v>5155</v>
      </c>
      <c r="I2285">
        <v>100172249</v>
      </c>
      <c r="J2285" t="s">
        <v>35</v>
      </c>
      <c r="K2285" t="s">
        <v>22</v>
      </c>
      <c r="L2285">
        <v>0</v>
      </c>
      <c r="M2285" t="s">
        <v>23</v>
      </c>
      <c r="N2285" s="1">
        <v>42642</v>
      </c>
      <c r="O2285" t="s">
        <v>30</v>
      </c>
      <c r="P2285">
        <v>499</v>
      </c>
      <c r="Q2285">
        <v>2016</v>
      </c>
      <c r="R2285">
        <v>9</v>
      </c>
      <c r="S2285" t="s">
        <v>415</v>
      </c>
      <c r="T2285" s="3">
        <v>45551</v>
      </c>
      <c r="U2285" t="s">
        <v>25</v>
      </c>
    </row>
    <row r="2286" spans="1:21" x14ac:dyDescent="0.35">
      <c r="A2286">
        <v>114</v>
      </c>
      <c r="B2286">
        <v>328312</v>
      </c>
      <c r="C2286" t="s">
        <v>21</v>
      </c>
      <c r="D2286" s="1">
        <v>42699</v>
      </c>
      <c r="E2286" t="s">
        <v>891</v>
      </c>
      <c r="F2286">
        <v>937.5</v>
      </c>
      <c r="G2286">
        <v>1</v>
      </c>
      <c r="H2286">
        <v>5155</v>
      </c>
      <c r="I2286">
        <v>100225399</v>
      </c>
      <c r="J2286" t="s">
        <v>33</v>
      </c>
      <c r="K2286" t="s">
        <v>22</v>
      </c>
      <c r="L2286">
        <v>0</v>
      </c>
      <c r="M2286" t="s">
        <v>23</v>
      </c>
      <c r="N2286" s="1">
        <v>42699</v>
      </c>
      <c r="O2286" t="s">
        <v>30</v>
      </c>
      <c r="P2286">
        <v>938</v>
      </c>
      <c r="Q2286">
        <v>2016</v>
      </c>
      <c r="R2286">
        <v>11</v>
      </c>
      <c r="S2286" t="s">
        <v>737</v>
      </c>
      <c r="T2286" s="3">
        <v>45612</v>
      </c>
      <c r="U2286" t="s">
        <v>25</v>
      </c>
    </row>
    <row r="2287" spans="1:21" x14ac:dyDescent="0.35">
      <c r="A2287">
        <v>806</v>
      </c>
      <c r="B2287">
        <v>328314</v>
      </c>
      <c r="C2287" t="s">
        <v>21</v>
      </c>
      <c r="D2287" s="1">
        <v>42699</v>
      </c>
      <c r="E2287" t="s">
        <v>962</v>
      </c>
      <c r="F2287">
        <v>875</v>
      </c>
      <c r="G2287">
        <v>1</v>
      </c>
      <c r="H2287">
        <v>5155</v>
      </c>
      <c r="I2287">
        <v>100225399</v>
      </c>
      <c r="J2287" t="s">
        <v>33</v>
      </c>
      <c r="K2287" t="s">
        <v>22</v>
      </c>
      <c r="L2287">
        <v>0</v>
      </c>
      <c r="M2287" t="s">
        <v>23</v>
      </c>
      <c r="N2287" s="1">
        <v>42699</v>
      </c>
      <c r="O2287" t="s">
        <v>30</v>
      </c>
      <c r="P2287">
        <v>875</v>
      </c>
      <c r="Q2287">
        <v>2016</v>
      </c>
      <c r="R2287">
        <v>11</v>
      </c>
      <c r="S2287" t="s">
        <v>737</v>
      </c>
      <c r="T2287" s="3">
        <v>45612</v>
      </c>
      <c r="U2287" t="s">
        <v>25</v>
      </c>
    </row>
    <row r="2288" spans="1:21" x14ac:dyDescent="0.35">
      <c r="A2288">
        <v>806</v>
      </c>
      <c r="B2288">
        <v>328316</v>
      </c>
      <c r="C2288" t="s">
        <v>21</v>
      </c>
      <c r="D2288" s="1">
        <v>42699</v>
      </c>
      <c r="E2288" t="s">
        <v>694</v>
      </c>
      <c r="F2288">
        <v>844.5</v>
      </c>
      <c r="G2288">
        <v>1</v>
      </c>
      <c r="H2288">
        <v>5155</v>
      </c>
      <c r="I2288">
        <v>100225399</v>
      </c>
      <c r="J2288" t="s">
        <v>33</v>
      </c>
      <c r="K2288" t="s">
        <v>22</v>
      </c>
      <c r="L2288">
        <v>0</v>
      </c>
      <c r="M2288" t="s">
        <v>23</v>
      </c>
      <c r="N2288" s="1">
        <v>42699</v>
      </c>
      <c r="O2288" t="s">
        <v>30</v>
      </c>
      <c r="P2288">
        <v>845</v>
      </c>
      <c r="Q2288">
        <v>2016</v>
      </c>
      <c r="R2288">
        <v>11</v>
      </c>
      <c r="S2288" t="s">
        <v>737</v>
      </c>
      <c r="T2288" s="3">
        <v>45612</v>
      </c>
      <c r="U2288" t="s">
        <v>25</v>
      </c>
    </row>
    <row r="2289" spans="1:21" x14ac:dyDescent="0.35">
      <c r="A2289">
        <v>806</v>
      </c>
      <c r="B2289">
        <v>328318</v>
      </c>
      <c r="C2289" t="s">
        <v>21</v>
      </c>
      <c r="D2289" s="1">
        <v>42699</v>
      </c>
      <c r="E2289" t="s">
        <v>836</v>
      </c>
      <c r="F2289">
        <v>650</v>
      </c>
      <c r="G2289">
        <v>1</v>
      </c>
      <c r="H2289">
        <v>5155</v>
      </c>
      <c r="I2289">
        <v>100225399</v>
      </c>
      <c r="J2289" t="s">
        <v>33</v>
      </c>
      <c r="K2289" t="s">
        <v>22</v>
      </c>
      <c r="L2289">
        <v>0</v>
      </c>
      <c r="M2289" t="s">
        <v>23</v>
      </c>
      <c r="N2289" s="1">
        <v>42699</v>
      </c>
      <c r="O2289" t="s">
        <v>30</v>
      </c>
      <c r="P2289">
        <v>650</v>
      </c>
      <c r="Q2289">
        <v>2016</v>
      </c>
      <c r="R2289">
        <v>11</v>
      </c>
      <c r="S2289" t="s">
        <v>737</v>
      </c>
      <c r="T2289" s="3">
        <v>45612</v>
      </c>
      <c r="U2289" t="s">
        <v>25</v>
      </c>
    </row>
    <row r="2290" spans="1:21" x14ac:dyDescent="0.35">
      <c r="A2290">
        <v>114</v>
      </c>
      <c r="B2290">
        <v>328320</v>
      </c>
      <c r="C2290" t="s">
        <v>21</v>
      </c>
      <c r="D2290" s="1">
        <v>42699</v>
      </c>
      <c r="E2290" t="s">
        <v>921</v>
      </c>
      <c r="F2290">
        <v>749</v>
      </c>
      <c r="G2290">
        <v>1</v>
      </c>
      <c r="H2290">
        <v>5155</v>
      </c>
      <c r="I2290">
        <v>100225399</v>
      </c>
      <c r="J2290" t="s">
        <v>33</v>
      </c>
      <c r="K2290" t="s">
        <v>22</v>
      </c>
      <c r="L2290">
        <v>0</v>
      </c>
      <c r="M2290" t="s">
        <v>23</v>
      </c>
      <c r="N2290" s="1">
        <v>42699</v>
      </c>
      <c r="O2290" t="s">
        <v>30</v>
      </c>
      <c r="P2290">
        <v>749</v>
      </c>
      <c r="Q2290">
        <v>2016</v>
      </c>
      <c r="R2290">
        <v>11</v>
      </c>
      <c r="S2290" t="s">
        <v>737</v>
      </c>
      <c r="T2290" s="3">
        <v>45612</v>
      </c>
      <c r="U2290" t="s">
        <v>25</v>
      </c>
    </row>
    <row r="2291" spans="1:21" x14ac:dyDescent="0.35">
      <c r="A2291">
        <v>114</v>
      </c>
      <c r="B2291">
        <v>448518</v>
      </c>
      <c r="C2291" t="s">
        <v>21</v>
      </c>
      <c r="D2291" s="1">
        <v>42841</v>
      </c>
      <c r="E2291" t="s">
        <v>244</v>
      </c>
      <c r="F2291">
        <v>5150</v>
      </c>
      <c r="G2291">
        <v>1</v>
      </c>
      <c r="H2291">
        <v>5150</v>
      </c>
      <c r="I2291">
        <v>100294449</v>
      </c>
      <c r="J2291" t="s">
        <v>27</v>
      </c>
      <c r="K2291" t="s">
        <v>22</v>
      </c>
      <c r="L2291">
        <v>0</v>
      </c>
      <c r="M2291" t="s">
        <v>23</v>
      </c>
      <c r="N2291" s="1">
        <v>42841</v>
      </c>
      <c r="O2291" t="s">
        <v>30</v>
      </c>
      <c r="P2291" s="2">
        <v>5150</v>
      </c>
      <c r="Q2291">
        <v>2017</v>
      </c>
      <c r="R2291">
        <v>4</v>
      </c>
      <c r="S2291" t="s">
        <v>1879</v>
      </c>
      <c r="T2291" s="3">
        <v>45399</v>
      </c>
      <c r="U2291" t="s">
        <v>25</v>
      </c>
    </row>
    <row r="2292" spans="1:21" x14ac:dyDescent="0.35">
      <c r="A2292">
        <v>114</v>
      </c>
      <c r="B2292">
        <v>663305</v>
      </c>
      <c r="C2292" t="s">
        <v>21</v>
      </c>
      <c r="D2292" s="1">
        <v>43061</v>
      </c>
      <c r="E2292" t="s">
        <v>2693</v>
      </c>
      <c r="F2292">
        <v>165</v>
      </c>
      <c r="G2292">
        <v>1</v>
      </c>
      <c r="H2292">
        <v>5140.8</v>
      </c>
      <c r="I2292">
        <v>100406669</v>
      </c>
      <c r="J2292" t="s">
        <v>27</v>
      </c>
      <c r="K2292" t="s">
        <v>22</v>
      </c>
      <c r="L2292">
        <v>16.5</v>
      </c>
      <c r="M2292" t="s">
        <v>1800</v>
      </c>
      <c r="N2292" s="1">
        <v>43061</v>
      </c>
      <c r="O2292" t="s">
        <v>30</v>
      </c>
      <c r="P2292">
        <v>165</v>
      </c>
      <c r="Q2292">
        <v>2017</v>
      </c>
      <c r="R2292">
        <v>11</v>
      </c>
      <c r="S2292" t="s">
        <v>246</v>
      </c>
      <c r="T2292" s="3">
        <v>45613</v>
      </c>
      <c r="U2292" t="s">
        <v>2136</v>
      </c>
    </row>
    <row r="2293" spans="1:21" x14ac:dyDescent="0.35">
      <c r="A2293">
        <v>114</v>
      </c>
      <c r="B2293">
        <v>663306</v>
      </c>
      <c r="C2293" t="s">
        <v>21</v>
      </c>
      <c r="D2293" s="1">
        <v>43061</v>
      </c>
      <c r="E2293" t="s">
        <v>2733</v>
      </c>
      <c r="F2293">
        <v>237</v>
      </c>
      <c r="G2293">
        <v>1</v>
      </c>
      <c r="H2293">
        <v>5140.8</v>
      </c>
      <c r="I2293">
        <v>100406669</v>
      </c>
      <c r="J2293" t="s">
        <v>27</v>
      </c>
      <c r="K2293" t="s">
        <v>22</v>
      </c>
      <c r="L2293">
        <v>23.7</v>
      </c>
      <c r="M2293" t="s">
        <v>1800</v>
      </c>
      <c r="N2293" s="1">
        <v>43061</v>
      </c>
      <c r="O2293" t="s">
        <v>30</v>
      </c>
      <c r="P2293">
        <v>237</v>
      </c>
      <c r="Q2293">
        <v>2017</v>
      </c>
      <c r="R2293">
        <v>11</v>
      </c>
      <c r="S2293" t="s">
        <v>246</v>
      </c>
      <c r="T2293" s="3">
        <v>45613</v>
      </c>
      <c r="U2293" t="s">
        <v>2136</v>
      </c>
    </row>
    <row r="2294" spans="1:21" x14ac:dyDescent="0.35">
      <c r="A2294">
        <v>820</v>
      </c>
      <c r="B2294">
        <v>400056</v>
      </c>
      <c r="C2294" t="s">
        <v>21</v>
      </c>
      <c r="D2294" s="1">
        <v>42773</v>
      </c>
      <c r="E2294" t="s">
        <v>169</v>
      </c>
      <c r="F2294">
        <v>390</v>
      </c>
      <c r="G2294">
        <v>1</v>
      </c>
      <c r="H2294">
        <v>5135</v>
      </c>
      <c r="I2294">
        <v>100267293</v>
      </c>
      <c r="J2294" t="s">
        <v>35</v>
      </c>
      <c r="K2294" t="s">
        <v>22</v>
      </c>
      <c r="L2294">
        <v>0</v>
      </c>
      <c r="M2294" t="s">
        <v>23</v>
      </c>
      <c r="N2294" s="1">
        <v>42773</v>
      </c>
      <c r="O2294" t="s">
        <v>30</v>
      </c>
      <c r="P2294">
        <v>390</v>
      </c>
      <c r="Q2294">
        <v>2017</v>
      </c>
      <c r="R2294">
        <v>2</v>
      </c>
      <c r="S2294" t="s">
        <v>584</v>
      </c>
      <c r="T2294" s="3">
        <v>45339</v>
      </c>
      <c r="U2294" t="s">
        <v>25</v>
      </c>
    </row>
    <row r="2295" spans="1:21" x14ac:dyDescent="0.35">
      <c r="A2295">
        <v>2112</v>
      </c>
      <c r="B2295">
        <v>775639</v>
      </c>
      <c r="C2295" t="s">
        <v>21</v>
      </c>
      <c r="D2295" s="1">
        <v>43166</v>
      </c>
      <c r="E2295" t="s">
        <v>3107</v>
      </c>
      <c r="F2295">
        <v>410</v>
      </c>
      <c r="G2295">
        <v>2</v>
      </c>
      <c r="H2295">
        <v>5130</v>
      </c>
      <c r="I2295">
        <v>100473650</v>
      </c>
      <c r="J2295" t="s">
        <v>33</v>
      </c>
      <c r="L2295">
        <v>0</v>
      </c>
      <c r="M2295" t="s">
        <v>23</v>
      </c>
      <c r="N2295" s="1">
        <v>43166</v>
      </c>
      <c r="O2295" t="s">
        <v>30</v>
      </c>
      <c r="P2295">
        <v>820</v>
      </c>
      <c r="Q2295">
        <v>2018</v>
      </c>
      <c r="R2295">
        <v>3</v>
      </c>
      <c r="S2295" t="s">
        <v>3241</v>
      </c>
      <c r="T2295" s="3">
        <v>45369</v>
      </c>
      <c r="U2295" t="s">
        <v>2136</v>
      </c>
    </row>
    <row r="2296" spans="1:21" x14ac:dyDescent="0.35">
      <c r="A2296">
        <v>2168</v>
      </c>
      <c r="B2296">
        <v>775640</v>
      </c>
      <c r="C2296" t="s">
        <v>21</v>
      </c>
      <c r="D2296" s="1">
        <v>43166</v>
      </c>
      <c r="E2296" t="s">
        <v>3115</v>
      </c>
      <c r="F2296">
        <v>720</v>
      </c>
      <c r="G2296">
        <v>1</v>
      </c>
      <c r="H2296">
        <v>5130</v>
      </c>
      <c r="I2296">
        <v>100473650</v>
      </c>
      <c r="J2296" t="s">
        <v>33</v>
      </c>
      <c r="L2296">
        <v>0</v>
      </c>
      <c r="M2296" t="s">
        <v>23</v>
      </c>
      <c r="N2296" s="1">
        <v>43166</v>
      </c>
      <c r="O2296" t="s">
        <v>30</v>
      </c>
      <c r="P2296">
        <v>720</v>
      </c>
      <c r="Q2296">
        <v>2018</v>
      </c>
      <c r="R2296">
        <v>3</v>
      </c>
      <c r="S2296" t="s">
        <v>3241</v>
      </c>
      <c r="T2296" s="3">
        <v>45369</v>
      </c>
      <c r="U2296" t="s">
        <v>2136</v>
      </c>
    </row>
    <row r="2297" spans="1:21" x14ac:dyDescent="0.35">
      <c r="A2297">
        <v>577</v>
      </c>
      <c r="B2297">
        <v>775642</v>
      </c>
      <c r="C2297" t="s">
        <v>21</v>
      </c>
      <c r="D2297" s="1">
        <v>43166</v>
      </c>
      <c r="E2297" t="s">
        <v>3106</v>
      </c>
      <c r="F2297">
        <v>720</v>
      </c>
      <c r="G2297">
        <v>1</v>
      </c>
      <c r="H2297">
        <v>5130</v>
      </c>
      <c r="I2297">
        <v>100473650</v>
      </c>
      <c r="J2297" t="s">
        <v>33</v>
      </c>
      <c r="L2297">
        <v>0</v>
      </c>
      <c r="M2297" t="s">
        <v>23</v>
      </c>
      <c r="N2297" s="1">
        <v>43166</v>
      </c>
      <c r="O2297" t="s">
        <v>30</v>
      </c>
      <c r="P2297">
        <v>720</v>
      </c>
      <c r="Q2297">
        <v>2018</v>
      </c>
      <c r="R2297">
        <v>3</v>
      </c>
      <c r="S2297" t="s">
        <v>3241</v>
      </c>
      <c r="T2297" s="3">
        <v>45369</v>
      </c>
      <c r="U2297" t="s">
        <v>2136</v>
      </c>
    </row>
    <row r="2298" spans="1:21" x14ac:dyDescent="0.35">
      <c r="A2298">
        <v>2174</v>
      </c>
      <c r="B2298">
        <v>775644</v>
      </c>
      <c r="C2298" t="s">
        <v>21</v>
      </c>
      <c r="D2298" s="1">
        <v>43166</v>
      </c>
      <c r="E2298" t="s">
        <v>3105</v>
      </c>
      <c r="F2298">
        <v>720</v>
      </c>
      <c r="G2298">
        <v>1</v>
      </c>
      <c r="H2298">
        <v>5130</v>
      </c>
      <c r="I2298">
        <v>100473650</v>
      </c>
      <c r="J2298" t="s">
        <v>33</v>
      </c>
      <c r="L2298">
        <v>0</v>
      </c>
      <c r="M2298" t="s">
        <v>23</v>
      </c>
      <c r="N2298" s="1">
        <v>43166</v>
      </c>
      <c r="O2298" t="s">
        <v>30</v>
      </c>
      <c r="P2298">
        <v>720</v>
      </c>
      <c r="Q2298">
        <v>2018</v>
      </c>
      <c r="R2298">
        <v>3</v>
      </c>
      <c r="S2298" t="s">
        <v>3241</v>
      </c>
      <c r="T2298" s="3">
        <v>45369</v>
      </c>
      <c r="U2298" t="s">
        <v>2136</v>
      </c>
    </row>
    <row r="2299" spans="1:21" x14ac:dyDescent="0.35">
      <c r="A2299">
        <v>106</v>
      </c>
      <c r="B2299">
        <v>775646</v>
      </c>
      <c r="C2299" t="s">
        <v>21</v>
      </c>
      <c r="D2299" s="1">
        <v>43166</v>
      </c>
      <c r="E2299" t="s">
        <v>3104</v>
      </c>
      <c r="F2299">
        <v>720</v>
      </c>
      <c r="G2299">
        <v>1</v>
      </c>
      <c r="H2299">
        <v>5130</v>
      </c>
      <c r="I2299">
        <v>100473650</v>
      </c>
      <c r="J2299" t="s">
        <v>33</v>
      </c>
      <c r="L2299">
        <v>0</v>
      </c>
      <c r="M2299" t="s">
        <v>23</v>
      </c>
      <c r="N2299" s="1">
        <v>43166</v>
      </c>
      <c r="O2299" t="s">
        <v>30</v>
      </c>
      <c r="P2299">
        <v>720</v>
      </c>
      <c r="Q2299">
        <v>2018</v>
      </c>
      <c r="R2299">
        <v>3</v>
      </c>
      <c r="S2299" t="s">
        <v>3241</v>
      </c>
      <c r="T2299" s="3">
        <v>45369</v>
      </c>
      <c r="U2299" t="s">
        <v>2136</v>
      </c>
    </row>
    <row r="2300" spans="1:21" x14ac:dyDescent="0.35">
      <c r="A2300">
        <v>362</v>
      </c>
      <c r="B2300">
        <v>552323</v>
      </c>
      <c r="C2300" t="s">
        <v>21</v>
      </c>
      <c r="D2300" s="1">
        <v>42953</v>
      </c>
      <c r="E2300" t="s">
        <v>2179</v>
      </c>
      <c r="F2300">
        <v>899</v>
      </c>
      <c r="G2300">
        <v>1</v>
      </c>
      <c r="H2300">
        <v>5121</v>
      </c>
      <c r="I2300">
        <v>100343603</v>
      </c>
      <c r="J2300" t="s">
        <v>33</v>
      </c>
      <c r="K2300" t="s">
        <v>22</v>
      </c>
      <c r="L2300">
        <v>0</v>
      </c>
      <c r="M2300" t="s">
        <v>23</v>
      </c>
      <c r="N2300" s="1">
        <v>42953</v>
      </c>
      <c r="O2300" t="s">
        <v>30</v>
      </c>
      <c r="P2300">
        <v>899</v>
      </c>
      <c r="Q2300">
        <v>2017</v>
      </c>
      <c r="R2300">
        <v>8</v>
      </c>
      <c r="S2300" t="s">
        <v>2135</v>
      </c>
      <c r="T2300" s="3">
        <v>45521</v>
      </c>
      <c r="U2300" t="s">
        <v>2136</v>
      </c>
    </row>
    <row r="2301" spans="1:21" x14ac:dyDescent="0.35">
      <c r="A2301">
        <v>2174</v>
      </c>
      <c r="B2301">
        <v>552324</v>
      </c>
      <c r="C2301" t="s">
        <v>21</v>
      </c>
      <c r="D2301" s="1">
        <v>42953</v>
      </c>
      <c r="E2301" t="s">
        <v>1977</v>
      </c>
      <c r="F2301">
        <v>625</v>
      </c>
      <c r="G2301">
        <v>1</v>
      </c>
      <c r="H2301">
        <v>5121</v>
      </c>
      <c r="I2301">
        <v>100343603</v>
      </c>
      <c r="J2301" t="s">
        <v>33</v>
      </c>
      <c r="K2301" t="s">
        <v>22</v>
      </c>
      <c r="L2301">
        <v>0</v>
      </c>
      <c r="M2301" t="s">
        <v>23</v>
      </c>
      <c r="N2301" s="1">
        <v>42953</v>
      </c>
      <c r="O2301" t="s">
        <v>30</v>
      </c>
      <c r="P2301">
        <v>625</v>
      </c>
      <c r="Q2301">
        <v>2017</v>
      </c>
      <c r="R2301">
        <v>8</v>
      </c>
      <c r="S2301" t="s">
        <v>2135</v>
      </c>
      <c r="T2301" s="3">
        <v>45521</v>
      </c>
      <c r="U2301" t="s">
        <v>2136</v>
      </c>
    </row>
    <row r="2302" spans="1:21" x14ac:dyDescent="0.35">
      <c r="A2302">
        <v>2177</v>
      </c>
      <c r="B2302">
        <v>552325</v>
      </c>
      <c r="C2302" t="s">
        <v>21</v>
      </c>
      <c r="D2302" s="1">
        <v>42953</v>
      </c>
      <c r="E2302" t="s">
        <v>2180</v>
      </c>
      <c r="F2302">
        <v>1199</v>
      </c>
      <c r="G2302">
        <v>1</v>
      </c>
      <c r="H2302">
        <v>5121</v>
      </c>
      <c r="I2302">
        <v>100343603</v>
      </c>
      <c r="J2302" t="s">
        <v>33</v>
      </c>
      <c r="K2302" t="s">
        <v>22</v>
      </c>
      <c r="L2302">
        <v>0</v>
      </c>
      <c r="M2302" t="s">
        <v>23</v>
      </c>
      <c r="N2302" s="1">
        <v>42953</v>
      </c>
      <c r="O2302" t="s">
        <v>30</v>
      </c>
      <c r="P2302" s="2">
        <v>1199</v>
      </c>
      <c r="Q2302">
        <v>2017</v>
      </c>
      <c r="R2302">
        <v>8</v>
      </c>
      <c r="S2302" t="s">
        <v>2135</v>
      </c>
      <c r="T2302" s="3">
        <v>45521</v>
      </c>
      <c r="U2302" t="s">
        <v>2136</v>
      </c>
    </row>
    <row r="2303" spans="1:21" x14ac:dyDescent="0.35">
      <c r="A2303">
        <v>2180</v>
      </c>
      <c r="B2303">
        <v>552327</v>
      </c>
      <c r="C2303" t="s">
        <v>21</v>
      </c>
      <c r="D2303" s="1">
        <v>42953</v>
      </c>
      <c r="E2303" t="s">
        <v>2073</v>
      </c>
      <c r="F2303">
        <v>1199</v>
      </c>
      <c r="G2303">
        <v>1</v>
      </c>
      <c r="H2303">
        <v>5121</v>
      </c>
      <c r="I2303">
        <v>100343603</v>
      </c>
      <c r="J2303" t="s">
        <v>33</v>
      </c>
      <c r="K2303" t="s">
        <v>22</v>
      </c>
      <c r="L2303">
        <v>0</v>
      </c>
      <c r="M2303" t="s">
        <v>23</v>
      </c>
      <c r="N2303" s="1">
        <v>42953</v>
      </c>
      <c r="O2303" t="s">
        <v>30</v>
      </c>
      <c r="P2303" s="2">
        <v>1199</v>
      </c>
      <c r="Q2303">
        <v>2017</v>
      </c>
      <c r="R2303">
        <v>8</v>
      </c>
      <c r="S2303" t="s">
        <v>2135</v>
      </c>
      <c r="T2303" s="3">
        <v>45521</v>
      </c>
      <c r="U2303" t="s">
        <v>2136</v>
      </c>
    </row>
    <row r="2304" spans="1:21" x14ac:dyDescent="0.35">
      <c r="A2304">
        <v>148</v>
      </c>
      <c r="B2304">
        <v>552329</v>
      </c>
      <c r="C2304" t="s">
        <v>21</v>
      </c>
      <c r="D2304" s="1">
        <v>42953</v>
      </c>
      <c r="E2304" t="s">
        <v>2158</v>
      </c>
      <c r="F2304">
        <v>1199</v>
      </c>
      <c r="G2304">
        <v>1</v>
      </c>
      <c r="H2304">
        <v>5121</v>
      </c>
      <c r="I2304">
        <v>100343603</v>
      </c>
      <c r="J2304" t="s">
        <v>33</v>
      </c>
      <c r="K2304" t="s">
        <v>22</v>
      </c>
      <c r="L2304">
        <v>0</v>
      </c>
      <c r="M2304" t="s">
        <v>23</v>
      </c>
      <c r="N2304" s="1">
        <v>42953</v>
      </c>
      <c r="O2304" t="s">
        <v>30</v>
      </c>
      <c r="P2304" s="2">
        <v>1199</v>
      </c>
      <c r="Q2304">
        <v>2017</v>
      </c>
      <c r="R2304">
        <v>8</v>
      </c>
      <c r="S2304" t="s">
        <v>2135</v>
      </c>
      <c r="T2304" s="3">
        <v>45521</v>
      </c>
      <c r="U2304" t="s">
        <v>2136</v>
      </c>
    </row>
    <row r="2305" spans="1:21" x14ac:dyDescent="0.35">
      <c r="A2305">
        <v>2190</v>
      </c>
      <c r="B2305">
        <v>623709</v>
      </c>
      <c r="C2305" t="s">
        <v>21</v>
      </c>
      <c r="D2305" s="1">
        <v>43056</v>
      </c>
      <c r="E2305" t="s">
        <v>2663</v>
      </c>
      <c r="F2305">
        <v>1048</v>
      </c>
      <c r="G2305">
        <v>1</v>
      </c>
      <c r="H2305">
        <v>5119.3999999999996</v>
      </c>
      <c r="I2305">
        <v>100384528</v>
      </c>
      <c r="J2305" t="s">
        <v>33</v>
      </c>
      <c r="K2305" t="s">
        <v>22</v>
      </c>
      <c r="L2305">
        <v>284.60629999999998</v>
      </c>
      <c r="M2305" t="s">
        <v>1799</v>
      </c>
      <c r="N2305" s="1">
        <v>43056</v>
      </c>
      <c r="O2305" t="s">
        <v>30</v>
      </c>
      <c r="P2305" s="2">
        <v>1048</v>
      </c>
      <c r="Q2305">
        <v>2017</v>
      </c>
      <c r="R2305">
        <v>11</v>
      </c>
      <c r="S2305" t="s">
        <v>2362</v>
      </c>
      <c r="T2305" s="3">
        <v>45613</v>
      </c>
      <c r="U2305" t="s">
        <v>2136</v>
      </c>
    </row>
    <row r="2306" spans="1:21" x14ac:dyDescent="0.35">
      <c r="A2306">
        <v>2190</v>
      </c>
      <c r="B2306">
        <v>623711</v>
      </c>
      <c r="C2306" t="s">
        <v>21</v>
      </c>
      <c r="D2306" s="1">
        <v>43056</v>
      </c>
      <c r="E2306" t="s">
        <v>2471</v>
      </c>
      <c r="F2306">
        <v>1499</v>
      </c>
      <c r="G2306">
        <v>1</v>
      </c>
      <c r="H2306">
        <v>5119.3999999999996</v>
      </c>
      <c r="I2306">
        <v>100384528</v>
      </c>
      <c r="J2306" t="s">
        <v>27</v>
      </c>
      <c r="K2306" t="s">
        <v>22</v>
      </c>
      <c r="L2306">
        <v>407.0847</v>
      </c>
      <c r="M2306" t="s">
        <v>1799</v>
      </c>
      <c r="N2306" s="1">
        <v>43056</v>
      </c>
      <c r="O2306" t="s">
        <v>30</v>
      </c>
      <c r="P2306" s="2">
        <v>1499</v>
      </c>
      <c r="Q2306">
        <v>2017</v>
      </c>
      <c r="R2306">
        <v>11</v>
      </c>
      <c r="S2306" t="s">
        <v>2362</v>
      </c>
      <c r="T2306" s="3">
        <v>45613</v>
      </c>
      <c r="U2306" t="s">
        <v>2136</v>
      </c>
    </row>
    <row r="2307" spans="1:21" x14ac:dyDescent="0.35">
      <c r="A2307">
        <v>35</v>
      </c>
      <c r="B2307">
        <v>623712</v>
      </c>
      <c r="C2307" t="s">
        <v>21</v>
      </c>
      <c r="D2307" s="1">
        <v>43056</v>
      </c>
      <c r="E2307" t="s">
        <v>2550</v>
      </c>
      <c r="F2307">
        <v>1048</v>
      </c>
      <c r="G2307">
        <v>1</v>
      </c>
      <c r="H2307">
        <v>5119.3999999999996</v>
      </c>
      <c r="I2307">
        <v>100384528</v>
      </c>
      <c r="J2307" t="s">
        <v>33</v>
      </c>
      <c r="K2307" t="s">
        <v>22</v>
      </c>
      <c r="L2307">
        <v>284.60629999999998</v>
      </c>
      <c r="M2307" t="s">
        <v>1799</v>
      </c>
      <c r="N2307" s="1">
        <v>43056</v>
      </c>
      <c r="O2307" t="s">
        <v>30</v>
      </c>
      <c r="P2307" s="2">
        <v>1048</v>
      </c>
      <c r="Q2307">
        <v>2017</v>
      </c>
      <c r="R2307">
        <v>11</v>
      </c>
      <c r="S2307" t="s">
        <v>2362</v>
      </c>
      <c r="T2307" s="3">
        <v>45613</v>
      </c>
      <c r="U2307" t="s">
        <v>2136</v>
      </c>
    </row>
    <row r="2308" spans="1:21" x14ac:dyDescent="0.35">
      <c r="A2308">
        <v>163</v>
      </c>
      <c r="B2308">
        <v>232208</v>
      </c>
      <c r="C2308" t="s">
        <v>21</v>
      </c>
      <c r="D2308" s="1">
        <v>42601</v>
      </c>
      <c r="E2308" t="s">
        <v>280</v>
      </c>
      <c r="F2308">
        <v>1799</v>
      </c>
      <c r="G2308">
        <v>1</v>
      </c>
      <c r="H2308">
        <v>5118</v>
      </c>
      <c r="I2308">
        <v>100161641</v>
      </c>
      <c r="J2308" t="s">
        <v>33</v>
      </c>
      <c r="K2308" t="s">
        <v>22</v>
      </c>
      <c r="L2308">
        <v>0</v>
      </c>
      <c r="M2308" t="s">
        <v>23</v>
      </c>
      <c r="N2308" s="1">
        <v>42601</v>
      </c>
      <c r="O2308" t="s">
        <v>30</v>
      </c>
      <c r="P2308" s="2">
        <v>1799</v>
      </c>
      <c r="Q2308">
        <v>2016</v>
      </c>
      <c r="R2308">
        <v>8</v>
      </c>
      <c r="S2308" t="s">
        <v>246</v>
      </c>
      <c r="T2308" s="3">
        <v>45520</v>
      </c>
      <c r="U2308" t="s">
        <v>25</v>
      </c>
    </row>
    <row r="2309" spans="1:21" x14ac:dyDescent="0.35">
      <c r="A2309">
        <v>163</v>
      </c>
      <c r="B2309">
        <v>232210</v>
      </c>
      <c r="C2309" t="s">
        <v>21</v>
      </c>
      <c r="D2309" s="1">
        <v>42601</v>
      </c>
      <c r="E2309" t="s">
        <v>334</v>
      </c>
      <c r="F2309">
        <v>1500</v>
      </c>
      <c r="G2309">
        <v>1</v>
      </c>
      <c r="H2309">
        <v>5118</v>
      </c>
      <c r="I2309">
        <v>100161641</v>
      </c>
      <c r="J2309" t="s">
        <v>33</v>
      </c>
      <c r="K2309" t="s">
        <v>22</v>
      </c>
      <c r="L2309">
        <v>0</v>
      </c>
      <c r="M2309" t="s">
        <v>23</v>
      </c>
      <c r="N2309" s="1">
        <v>42601</v>
      </c>
      <c r="O2309" t="s">
        <v>30</v>
      </c>
      <c r="P2309" s="2">
        <v>1500</v>
      </c>
      <c r="Q2309">
        <v>2016</v>
      </c>
      <c r="R2309">
        <v>8</v>
      </c>
      <c r="S2309" t="s">
        <v>246</v>
      </c>
      <c r="T2309" s="3">
        <v>45520</v>
      </c>
      <c r="U2309" t="s">
        <v>25</v>
      </c>
    </row>
    <row r="2310" spans="1:21" x14ac:dyDescent="0.35">
      <c r="A2310">
        <v>163</v>
      </c>
      <c r="B2310">
        <v>232213</v>
      </c>
      <c r="C2310" t="s">
        <v>21</v>
      </c>
      <c r="D2310" s="1">
        <v>42601</v>
      </c>
      <c r="E2310" t="s">
        <v>304</v>
      </c>
      <c r="F2310">
        <v>920</v>
      </c>
      <c r="G2310">
        <v>1</v>
      </c>
      <c r="H2310">
        <v>5118</v>
      </c>
      <c r="I2310">
        <v>100161641</v>
      </c>
      <c r="J2310" t="s">
        <v>33</v>
      </c>
      <c r="K2310" t="s">
        <v>22</v>
      </c>
      <c r="L2310">
        <v>0</v>
      </c>
      <c r="M2310" t="s">
        <v>23</v>
      </c>
      <c r="N2310" s="1">
        <v>42601</v>
      </c>
      <c r="O2310" t="s">
        <v>30</v>
      </c>
      <c r="P2310">
        <v>920</v>
      </c>
      <c r="Q2310">
        <v>2016</v>
      </c>
      <c r="R2310">
        <v>8</v>
      </c>
      <c r="S2310" t="s">
        <v>246</v>
      </c>
      <c r="T2310" s="3">
        <v>45520</v>
      </c>
      <c r="U2310" t="s">
        <v>25</v>
      </c>
    </row>
    <row r="2311" spans="1:21" x14ac:dyDescent="0.35">
      <c r="A2311">
        <v>236</v>
      </c>
      <c r="B2311">
        <v>612259</v>
      </c>
      <c r="C2311" t="s">
        <v>21</v>
      </c>
      <c r="D2311" s="1">
        <v>43050</v>
      </c>
      <c r="E2311" t="s">
        <v>2538</v>
      </c>
      <c r="F2311">
        <v>549</v>
      </c>
      <c r="G2311">
        <v>1</v>
      </c>
      <c r="H2311">
        <v>5114</v>
      </c>
      <c r="I2311">
        <v>100378424</v>
      </c>
      <c r="J2311" t="s">
        <v>33</v>
      </c>
      <c r="K2311" t="s">
        <v>22</v>
      </c>
      <c r="L2311">
        <v>50</v>
      </c>
      <c r="M2311" t="s">
        <v>1802</v>
      </c>
      <c r="N2311" s="1">
        <v>43050</v>
      </c>
      <c r="O2311" t="s">
        <v>30</v>
      </c>
      <c r="P2311">
        <v>549</v>
      </c>
      <c r="Q2311">
        <v>2017</v>
      </c>
      <c r="R2311">
        <v>11</v>
      </c>
      <c r="S2311" t="s">
        <v>2474</v>
      </c>
      <c r="T2311" s="3">
        <v>45613</v>
      </c>
      <c r="U2311" t="s">
        <v>2136</v>
      </c>
    </row>
    <row r="2312" spans="1:21" x14ac:dyDescent="0.35">
      <c r="A2312">
        <v>1949</v>
      </c>
      <c r="B2312">
        <v>329223</v>
      </c>
      <c r="C2312" t="s">
        <v>21</v>
      </c>
      <c r="D2312" s="1">
        <v>42699</v>
      </c>
      <c r="E2312" t="s">
        <v>852</v>
      </c>
      <c r="F2312">
        <v>749</v>
      </c>
      <c r="G2312">
        <v>1</v>
      </c>
      <c r="H2312">
        <v>5113.5</v>
      </c>
      <c r="I2312">
        <v>100225949</v>
      </c>
      <c r="J2312" t="s">
        <v>33</v>
      </c>
      <c r="K2312" t="s">
        <v>22</v>
      </c>
      <c r="L2312">
        <v>0</v>
      </c>
      <c r="M2312" t="s">
        <v>518</v>
      </c>
      <c r="N2312" s="1">
        <v>42699</v>
      </c>
      <c r="O2312" t="s">
        <v>30</v>
      </c>
      <c r="P2312">
        <v>749</v>
      </c>
      <c r="Q2312">
        <v>2016</v>
      </c>
      <c r="R2312">
        <v>11</v>
      </c>
      <c r="S2312" t="s">
        <v>415</v>
      </c>
      <c r="T2312" s="3">
        <v>45612</v>
      </c>
      <c r="U2312" t="s">
        <v>25</v>
      </c>
    </row>
    <row r="2313" spans="1:21" x14ac:dyDescent="0.35">
      <c r="A2313">
        <v>2073</v>
      </c>
      <c r="B2313">
        <v>329225</v>
      </c>
      <c r="C2313" t="s">
        <v>21</v>
      </c>
      <c r="D2313" s="1">
        <v>42699</v>
      </c>
      <c r="E2313" t="s">
        <v>887</v>
      </c>
      <c r="F2313">
        <v>875</v>
      </c>
      <c r="G2313">
        <v>1</v>
      </c>
      <c r="H2313">
        <v>5113.5</v>
      </c>
      <c r="I2313">
        <v>100225949</v>
      </c>
      <c r="J2313" t="s">
        <v>33</v>
      </c>
      <c r="K2313" t="s">
        <v>22</v>
      </c>
      <c r="L2313">
        <v>0</v>
      </c>
      <c r="M2313" t="s">
        <v>518</v>
      </c>
      <c r="N2313" s="1">
        <v>42699</v>
      </c>
      <c r="O2313" t="s">
        <v>30</v>
      </c>
      <c r="P2313">
        <v>875</v>
      </c>
      <c r="Q2313">
        <v>2016</v>
      </c>
      <c r="R2313">
        <v>11</v>
      </c>
      <c r="S2313" t="s">
        <v>415</v>
      </c>
      <c r="T2313" s="3">
        <v>45612</v>
      </c>
      <c r="U2313" t="s">
        <v>25</v>
      </c>
    </row>
    <row r="2314" spans="1:21" x14ac:dyDescent="0.35">
      <c r="A2314">
        <v>2073</v>
      </c>
      <c r="B2314">
        <v>329226</v>
      </c>
      <c r="C2314" t="s">
        <v>21</v>
      </c>
      <c r="D2314" s="1">
        <v>42699</v>
      </c>
      <c r="E2314" t="s">
        <v>501</v>
      </c>
      <c r="F2314">
        <v>499.5</v>
      </c>
      <c r="G2314">
        <v>1</v>
      </c>
      <c r="H2314">
        <v>5113.5</v>
      </c>
      <c r="I2314">
        <v>100225949</v>
      </c>
      <c r="J2314" t="s">
        <v>33</v>
      </c>
      <c r="K2314" t="s">
        <v>22</v>
      </c>
      <c r="L2314">
        <v>0</v>
      </c>
      <c r="M2314" t="s">
        <v>518</v>
      </c>
      <c r="N2314" s="1">
        <v>42699</v>
      </c>
      <c r="O2314" t="s">
        <v>30</v>
      </c>
      <c r="P2314">
        <v>500</v>
      </c>
      <c r="Q2314">
        <v>2016</v>
      </c>
      <c r="R2314">
        <v>11</v>
      </c>
      <c r="S2314" t="s">
        <v>415</v>
      </c>
      <c r="T2314" s="3">
        <v>45612</v>
      </c>
      <c r="U2314" t="s">
        <v>25</v>
      </c>
    </row>
    <row r="2315" spans="1:21" x14ac:dyDescent="0.35">
      <c r="A2315">
        <v>916</v>
      </c>
      <c r="B2315">
        <v>329230</v>
      </c>
      <c r="C2315" t="s">
        <v>21</v>
      </c>
      <c r="D2315" s="1">
        <v>42699</v>
      </c>
      <c r="E2315" t="s">
        <v>738</v>
      </c>
      <c r="F2315">
        <v>349</v>
      </c>
      <c r="G2315">
        <v>1</v>
      </c>
      <c r="H2315">
        <v>5113.5</v>
      </c>
      <c r="I2315">
        <v>100225949</v>
      </c>
      <c r="J2315" t="s">
        <v>33</v>
      </c>
      <c r="K2315" t="s">
        <v>22</v>
      </c>
      <c r="L2315">
        <v>0</v>
      </c>
      <c r="M2315" t="s">
        <v>518</v>
      </c>
      <c r="N2315" s="1">
        <v>42699</v>
      </c>
      <c r="O2315" t="s">
        <v>30</v>
      </c>
      <c r="P2315">
        <v>349</v>
      </c>
      <c r="Q2315">
        <v>2016</v>
      </c>
      <c r="R2315">
        <v>11</v>
      </c>
      <c r="S2315" t="s">
        <v>415</v>
      </c>
      <c r="T2315" s="3">
        <v>45612</v>
      </c>
      <c r="U2315" t="s">
        <v>25</v>
      </c>
    </row>
    <row r="2316" spans="1:21" x14ac:dyDescent="0.35">
      <c r="A2316">
        <v>916</v>
      </c>
      <c r="B2316">
        <v>329232</v>
      </c>
      <c r="C2316" t="s">
        <v>21</v>
      </c>
      <c r="D2316" s="1">
        <v>42699</v>
      </c>
      <c r="E2316" t="s">
        <v>183</v>
      </c>
      <c r="F2316">
        <v>420</v>
      </c>
      <c r="G2316">
        <v>1</v>
      </c>
      <c r="H2316">
        <v>5113.5</v>
      </c>
      <c r="I2316">
        <v>100225949</v>
      </c>
      <c r="J2316" t="s">
        <v>33</v>
      </c>
      <c r="K2316" t="s">
        <v>22</v>
      </c>
      <c r="L2316">
        <v>0</v>
      </c>
      <c r="M2316" t="s">
        <v>518</v>
      </c>
      <c r="N2316" s="1">
        <v>42699</v>
      </c>
      <c r="O2316" t="s">
        <v>30</v>
      </c>
      <c r="P2316">
        <v>420</v>
      </c>
      <c r="Q2316">
        <v>2016</v>
      </c>
      <c r="R2316">
        <v>11</v>
      </c>
      <c r="S2316" t="s">
        <v>415</v>
      </c>
      <c r="T2316" s="3">
        <v>45612</v>
      </c>
      <c r="U2316" t="s">
        <v>25</v>
      </c>
    </row>
    <row r="2317" spans="1:21" x14ac:dyDescent="0.35">
      <c r="A2317">
        <v>916</v>
      </c>
      <c r="B2317">
        <v>329237</v>
      </c>
      <c r="C2317" t="s">
        <v>21</v>
      </c>
      <c r="D2317" s="1">
        <v>42699</v>
      </c>
      <c r="E2317" t="s">
        <v>708</v>
      </c>
      <c r="F2317">
        <v>250</v>
      </c>
      <c r="G2317">
        <v>1</v>
      </c>
      <c r="H2317">
        <v>5113.5</v>
      </c>
      <c r="I2317">
        <v>100225949</v>
      </c>
      <c r="J2317" t="s">
        <v>33</v>
      </c>
      <c r="K2317" t="s">
        <v>22</v>
      </c>
      <c r="L2317">
        <v>0</v>
      </c>
      <c r="M2317" t="s">
        <v>518</v>
      </c>
      <c r="N2317" s="1">
        <v>42699</v>
      </c>
      <c r="O2317" t="s">
        <v>30</v>
      </c>
      <c r="P2317">
        <v>250</v>
      </c>
      <c r="Q2317">
        <v>2016</v>
      </c>
      <c r="R2317">
        <v>11</v>
      </c>
      <c r="S2317" t="s">
        <v>415</v>
      </c>
      <c r="T2317" s="3">
        <v>45612</v>
      </c>
      <c r="U2317" t="s">
        <v>25</v>
      </c>
    </row>
    <row r="2318" spans="1:21" x14ac:dyDescent="0.35">
      <c r="A2318">
        <v>916</v>
      </c>
      <c r="B2318">
        <v>329239</v>
      </c>
      <c r="C2318" t="s">
        <v>21</v>
      </c>
      <c r="D2318" s="1">
        <v>42699</v>
      </c>
      <c r="E2318" t="s">
        <v>284</v>
      </c>
      <c r="F2318">
        <v>150</v>
      </c>
      <c r="G2318">
        <v>1</v>
      </c>
      <c r="H2318">
        <v>5113.5</v>
      </c>
      <c r="I2318">
        <v>100225949</v>
      </c>
      <c r="J2318" t="s">
        <v>33</v>
      </c>
      <c r="K2318" t="s">
        <v>22</v>
      </c>
      <c r="L2318">
        <v>0</v>
      </c>
      <c r="M2318" t="s">
        <v>518</v>
      </c>
      <c r="N2318" s="1">
        <v>42699</v>
      </c>
      <c r="O2318" t="s">
        <v>30</v>
      </c>
      <c r="P2318">
        <v>150</v>
      </c>
      <c r="Q2318">
        <v>2016</v>
      </c>
      <c r="R2318">
        <v>11</v>
      </c>
      <c r="S2318" t="s">
        <v>415</v>
      </c>
      <c r="T2318" s="3">
        <v>45612</v>
      </c>
      <c r="U2318" t="s">
        <v>25</v>
      </c>
    </row>
    <row r="2319" spans="1:21" x14ac:dyDescent="0.35">
      <c r="A2319">
        <v>916</v>
      </c>
      <c r="B2319">
        <v>712198</v>
      </c>
      <c r="C2319" t="s">
        <v>21</v>
      </c>
      <c r="D2319" s="1">
        <v>43077</v>
      </c>
      <c r="E2319" t="s">
        <v>3002</v>
      </c>
      <c r="F2319">
        <v>4330</v>
      </c>
      <c r="G2319">
        <v>1</v>
      </c>
      <c r="H2319">
        <v>5100</v>
      </c>
      <c r="I2319">
        <v>100435161</v>
      </c>
      <c r="J2319" t="s">
        <v>33</v>
      </c>
      <c r="K2319" t="s">
        <v>22</v>
      </c>
      <c r="L2319">
        <v>879.53129999999999</v>
      </c>
      <c r="M2319" t="s">
        <v>1799</v>
      </c>
      <c r="N2319" s="1">
        <v>43077</v>
      </c>
      <c r="O2319" t="s">
        <v>30</v>
      </c>
      <c r="P2319" s="2">
        <v>4330</v>
      </c>
      <c r="Q2319">
        <v>2017</v>
      </c>
      <c r="R2319">
        <v>12</v>
      </c>
      <c r="S2319" t="s">
        <v>584</v>
      </c>
      <c r="T2319" s="3">
        <v>45643</v>
      </c>
      <c r="U2319" t="s">
        <v>2136</v>
      </c>
    </row>
    <row r="2320" spans="1:21" x14ac:dyDescent="0.35">
      <c r="A2320">
        <v>916</v>
      </c>
      <c r="B2320">
        <v>712200</v>
      </c>
      <c r="C2320" t="s">
        <v>21</v>
      </c>
      <c r="D2320" s="1">
        <v>43077</v>
      </c>
      <c r="E2320" t="s">
        <v>3003</v>
      </c>
      <c r="F2320">
        <v>2070</v>
      </c>
      <c r="G2320">
        <v>1</v>
      </c>
      <c r="H2320">
        <v>5100</v>
      </c>
      <c r="I2320">
        <v>100435161</v>
      </c>
      <c r="J2320" t="s">
        <v>33</v>
      </c>
      <c r="K2320" t="s">
        <v>22</v>
      </c>
      <c r="L2320">
        <v>420.46879999999999</v>
      </c>
      <c r="M2320" t="s">
        <v>1799</v>
      </c>
      <c r="N2320" s="1">
        <v>43077</v>
      </c>
      <c r="O2320" t="s">
        <v>30</v>
      </c>
      <c r="P2320" s="2">
        <v>2070</v>
      </c>
      <c r="Q2320">
        <v>2017</v>
      </c>
      <c r="R2320">
        <v>12</v>
      </c>
      <c r="S2320" t="s">
        <v>584</v>
      </c>
      <c r="T2320" s="3">
        <v>45643</v>
      </c>
      <c r="U2320" t="s">
        <v>2136</v>
      </c>
    </row>
    <row r="2321" spans="1:21" x14ac:dyDescent="0.35">
      <c r="A2321">
        <v>43</v>
      </c>
      <c r="B2321">
        <v>693756</v>
      </c>
      <c r="C2321" t="s">
        <v>21</v>
      </c>
      <c r="D2321" s="1">
        <v>43064</v>
      </c>
      <c r="E2321" t="s">
        <v>2639</v>
      </c>
      <c r="F2321">
        <v>2998</v>
      </c>
      <c r="G2321">
        <v>1</v>
      </c>
      <c r="H2321">
        <v>5096</v>
      </c>
      <c r="I2321">
        <v>100424720</v>
      </c>
      <c r="J2321" t="s">
        <v>33</v>
      </c>
      <c r="K2321" t="s">
        <v>22</v>
      </c>
      <c r="L2321">
        <v>0</v>
      </c>
      <c r="M2321" t="s">
        <v>23</v>
      </c>
      <c r="N2321" s="1">
        <v>43064</v>
      </c>
      <c r="O2321" t="s">
        <v>30</v>
      </c>
      <c r="P2321" s="2">
        <v>2998</v>
      </c>
      <c r="Q2321">
        <v>2017</v>
      </c>
      <c r="R2321">
        <v>11</v>
      </c>
      <c r="S2321" t="s">
        <v>2270</v>
      </c>
      <c r="T2321" s="3">
        <v>45613</v>
      </c>
      <c r="U2321" t="s">
        <v>2136</v>
      </c>
    </row>
    <row r="2322" spans="1:21" x14ac:dyDescent="0.35">
      <c r="A2322">
        <v>2195</v>
      </c>
      <c r="B2322">
        <v>456388</v>
      </c>
      <c r="C2322" t="s">
        <v>21</v>
      </c>
      <c r="D2322" s="1">
        <v>42850</v>
      </c>
      <c r="E2322" t="s">
        <v>1930</v>
      </c>
      <c r="F2322">
        <v>3995</v>
      </c>
      <c r="G2322">
        <v>1</v>
      </c>
      <c r="H2322">
        <v>5094</v>
      </c>
      <c r="I2322">
        <v>100297940</v>
      </c>
      <c r="J2322" t="s">
        <v>33</v>
      </c>
      <c r="K2322" t="s">
        <v>22</v>
      </c>
      <c r="L2322">
        <v>0</v>
      </c>
      <c r="M2322" t="s">
        <v>23</v>
      </c>
      <c r="N2322" s="1">
        <v>42850</v>
      </c>
      <c r="O2322" t="s">
        <v>30</v>
      </c>
      <c r="P2322" s="2">
        <v>3995</v>
      </c>
      <c r="Q2322">
        <v>2017</v>
      </c>
      <c r="R2322">
        <v>4</v>
      </c>
      <c r="S2322" t="s">
        <v>1582</v>
      </c>
      <c r="T2322" s="3">
        <v>45399</v>
      </c>
      <c r="U2322" t="s">
        <v>25</v>
      </c>
    </row>
    <row r="2323" spans="1:21" x14ac:dyDescent="0.35">
      <c r="A2323">
        <v>43</v>
      </c>
      <c r="B2323">
        <v>456390</v>
      </c>
      <c r="C2323" t="s">
        <v>21</v>
      </c>
      <c r="D2323" s="1">
        <v>42850</v>
      </c>
      <c r="E2323" t="s">
        <v>1931</v>
      </c>
      <c r="F2323">
        <v>1099</v>
      </c>
      <c r="G2323">
        <v>1</v>
      </c>
      <c r="H2323">
        <v>5094</v>
      </c>
      <c r="I2323">
        <v>100297940</v>
      </c>
      <c r="J2323" t="s">
        <v>33</v>
      </c>
      <c r="K2323" t="s">
        <v>22</v>
      </c>
      <c r="L2323">
        <v>0</v>
      </c>
      <c r="M2323" t="s">
        <v>23</v>
      </c>
      <c r="N2323" s="1">
        <v>42850</v>
      </c>
      <c r="O2323" t="s">
        <v>30</v>
      </c>
      <c r="P2323" s="2">
        <v>1099</v>
      </c>
      <c r="Q2323">
        <v>2017</v>
      </c>
      <c r="R2323">
        <v>4</v>
      </c>
      <c r="S2323" t="s">
        <v>1582</v>
      </c>
      <c r="T2323" s="3">
        <v>45399</v>
      </c>
      <c r="U2323" t="s">
        <v>25</v>
      </c>
    </row>
    <row r="2324" spans="1:21" x14ac:dyDescent="0.35">
      <c r="A2324">
        <v>916</v>
      </c>
      <c r="B2324">
        <v>789349</v>
      </c>
      <c r="C2324" t="s">
        <v>21</v>
      </c>
      <c r="D2324" s="1">
        <v>43175</v>
      </c>
      <c r="E2324" t="s">
        <v>3249</v>
      </c>
      <c r="F2324">
        <v>1040</v>
      </c>
      <c r="G2324">
        <v>2</v>
      </c>
      <c r="H2324">
        <v>5093.3</v>
      </c>
      <c r="I2324">
        <v>100484221</v>
      </c>
      <c r="J2324" t="s">
        <v>33</v>
      </c>
      <c r="L2324">
        <v>2415.6999999999998</v>
      </c>
      <c r="M2324" t="s">
        <v>518</v>
      </c>
      <c r="N2324" s="1">
        <v>43175</v>
      </c>
      <c r="O2324" t="s">
        <v>30</v>
      </c>
      <c r="P2324" s="2">
        <v>2080</v>
      </c>
      <c r="Q2324">
        <v>2018</v>
      </c>
      <c r="R2324">
        <v>3</v>
      </c>
      <c r="S2324" t="s">
        <v>2135</v>
      </c>
      <c r="T2324" s="3">
        <v>45369</v>
      </c>
      <c r="U2324" t="s">
        <v>2136</v>
      </c>
    </row>
    <row r="2325" spans="1:21" x14ac:dyDescent="0.35">
      <c r="A2325">
        <v>916</v>
      </c>
      <c r="B2325">
        <v>789355</v>
      </c>
      <c r="C2325" t="s">
        <v>21</v>
      </c>
      <c r="D2325" s="1">
        <v>43175</v>
      </c>
      <c r="E2325" t="s">
        <v>2667</v>
      </c>
      <c r="F2325">
        <v>329</v>
      </c>
      <c r="G2325">
        <v>1</v>
      </c>
      <c r="H2325">
        <v>5093.3</v>
      </c>
      <c r="I2325">
        <v>100484221</v>
      </c>
      <c r="J2325" t="s">
        <v>27</v>
      </c>
      <c r="L2325">
        <v>2415.6999999999998</v>
      </c>
      <c r="M2325" t="s">
        <v>518</v>
      </c>
      <c r="N2325" s="1">
        <v>43175</v>
      </c>
      <c r="O2325" t="s">
        <v>30</v>
      </c>
      <c r="P2325">
        <v>329</v>
      </c>
      <c r="Q2325">
        <v>2018</v>
      </c>
      <c r="R2325">
        <v>3</v>
      </c>
      <c r="S2325" t="s">
        <v>2135</v>
      </c>
      <c r="T2325" s="3">
        <v>45369</v>
      </c>
      <c r="U2325" t="s">
        <v>2136</v>
      </c>
    </row>
    <row r="2326" spans="1:21" x14ac:dyDescent="0.35">
      <c r="A2326">
        <v>1126</v>
      </c>
      <c r="B2326">
        <v>789356</v>
      </c>
      <c r="C2326" t="s">
        <v>21</v>
      </c>
      <c r="D2326" s="1">
        <v>43175</v>
      </c>
      <c r="E2326" t="s">
        <v>3166</v>
      </c>
      <c r="F2326">
        <v>710</v>
      </c>
      <c r="G2326">
        <v>1</v>
      </c>
      <c r="H2326">
        <v>5093.3</v>
      </c>
      <c r="I2326">
        <v>100484221</v>
      </c>
      <c r="J2326" t="s">
        <v>33</v>
      </c>
      <c r="L2326">
        <v>2415.6999999999998</v>
      </c>
      <c r="M2326" t="s">
        <v>518</v>
      </c>
      <c r="N2326" s="1">
        <v>43175</v>
      </c>
      <c r="O2326" t="s">
        <v>30</v>
      </c>
      <c r="P2326">
        <v>710</v>
      </c>
      <c r="Q2326">
        <v>2018</v>
      </c>
      <c r="R2326">
        <v>3</v>
      </c>
      <c r="S2326" t="s">
        <v>2135</v>
      </c>
      <c r="T2326" s="3">
        <v>45369</v>
      </c>
      <c r="U2326" t="s">
        <v>2136</v>
      </c>
    </row>
    <row r="2327" spans="1:21" x14ac:dyDescent="0.35">
      <c r="A2327">
        <v>916</v>
      </c>
      <c r="B2327">
        <v>789357</v>
      </c>
      <c r="C2327" t="s">
        <v>21</v>
      </c>
      <c r="D2327" s="1">
        <v>43175</v>
      </c>
      <c r="E2327" t="s">
        <v>3243</v>
      </c>
      <c r="F2327">
        <v>710</v>
      </c>
      <c r="G2327">
        <v>1</v>
      </c>
      <c r="H2327">
        <v>5093.3</v>
      </c>
      <c r="I2327">
        <v>100484221</v>
      </c>
      <c r="J2327" t="s">
        <v>33</v>
      </c>
      <c r="L2327">
        <v>2415.6999999999998</v>
      </c>
      <c r="M2327" t="s">
        <v>518</v>
      </c>
      <c r="N2327" s="1">
        <v>43175</v>
      </c>
      <c r="O2327" t="s">
        <v>30</v>
      </c>
      <c r="P2327">
        <v>710</v>
      </c>
      <c r="Q2327">
        <v>2018</v>
      </c>
      <c r="R2327">
        <v>3</v>
      </c>
      <c r="S2327" t="s">
        <v>2135</v>
      </c>
      <c r="T2327" s="3">
        <v>45369</v>
      </c>
      <c r="U2327" t="s">
        <v>2136</v>
      </c>
    </row>
    <row r="2328" spans="1:21" x14ac:dyDescent="0.35">
      <c r="A2328">
        <v>916</v>
      </c>
      <c r="B2328">
        <v>789358</v>
      </c>
      <c r="C2328" t="s">
        <v>21</v>
      </c>
      <c r="D2328" s="1">
        <v>43175</v>
      </c>
      <c r="E2328" t="s">
        <v>3107</v>
      </c>
      <c r="F2328">
        <v>410</v>
      </c>
      <c r="G2328">
        <v>2</v>
      </c>
      <c r="H2328">
        <v>5093.3</v>
      </c>
      <c r="I2328">
        <v>100484221</v>
      </c>
      <c r="J2328" t="s">
        <v>33</v>
      </c>
      <c r="L2328">
        <v>2415.6999999999998</v>
      </c>
      <c r="M2328" t="s">
        <v>518</v>
      </c>
      <c r="N2328" s="1">
        <v>43175</v>
      </c>
      <c r="O2328" t="s">
        <v>30</v>
      </c>
      <c r="P2328">
        <v>820</v>
      </c>
      <c r="Q2328">
        <v>2018</v>
      </c>
      <c r="R2328">
        <v>3</v>
      </c>
      <c r="S2328" t="s">
        <v>2135</v>
      </c>
      <c r="T2328" s="3">
        <v>45369</v>
      </c>
      <c r="U2328" t="s">
        <v>2136</v>
      </c>
    </row>
    <row r="2329" spans="1:21" x14ac:dyDescent="0.35">
      <c r="A2329">
        <v>916</v>
      </c>
      <c r="B2329">
        <v>531597</v>
      </c>
      <c r="C2329" t="s">
        <v>21</v>
      </c>
      <c r="D2329" s="1">
        <v>42927</v>
      </c>
      <c r="E2329" t="s">
        <v>2095</v>
      </c>
      <c r="F2329">
        <v>135</v>
      </c>
      <c r="G2329">
        <v>1</v>
      </c>
      <c r="H2329">
        <v>5090</v>
      </c>
      <c r="I2329">
        <v>100334465</v>
      </c>
      <c r="J2329" t="s">
        <v>35</v>
      </c>
      <c r="K2329" t="s">
        <v>22</v>
      </c>
      <c r="L2329">
        <v>50</v>
      </c>
      <c r="M2329" t="s">
        <v>23</v>
      </c>
      <c r="N2329" s="1">
        <v>42927</v>
      </c>
      <c r="O2329" t="s">
        <v>30</v>
      </c>
      <c r="P2329">
        <v>135</v>
      </c>
      <c r="Q2329">
        <v>2017</v>
      </c>
      <c r="R2329">
        <v>7</v>
      </c>
      <c r="S2329" t="s">
        <v>1879</v>
      </c>
      <c r="T2329" s="3">
        <v>45490</v>
      </c>
      <c r="U2329" t="s">
        <v>2136</v>
      </c>
    </row>
    <row r="2330" spans="1:21" x14ac:dyDescent="0.35">
      <c r="A2330">
        <v>916</v>
      </c>
      <c r="B2330">
        <v>336356</v>
      </c>
      <c r="C2330" t="s">
        <v>21</v>
      </c>
      <c r="D2330" s="1">
        <v>42699</v>
      </c>
      <c r="E2330" t="s">
        <v>1189</v>
      </c>
      <c r="F2330">
        <v>2600</v>
      </c>
      <c r="G2330">
        <v>1</v>
      </c>
      <c r="H2330">
        <v>5085</v>
      </c>
      <c r="I2330">
        <v>100230408</v>
      </c>
      <c r="J2330" t="s">
        <v>35</v>
      </c>
      <c r="K2330" t="s">
        <v>22</v>
      </c>
      <c r="L2330">
        <v>0</v>
      </c>
      <c r="M2330" t="s">
        <v>23</v>
      </c>
      <c r="N2330" s="1">
        <v>42699</v>
      </c>
      <c r="O2330" t="s">
        <v>30</v>
      </c>
      <c r="P2330" s="2">
        <v>2600</v>
      </c>
      <c r="Q2330">
        <v>2016</v>
      </c>
      <c r="R2330">
        <v>11</v>
      </c>
      <c r="S2330" t="s">
        <v>737</v>
      </c>
      <c r="T2330" s="3">
        <v>45612</v>
      </c>
      <c r="U2330" t="s">
        <v>25</v>
      </c>
    </row>
    <row r="2331" spans="1:21" x14ac:dyDescent="0.35">
      <c r="A2331">
        <v>916</v>
      </c>
      <c r="B2331">
        <v>722563</v>
      </c>
      <c r="C2331" t="s">
        <v>21</v>
      </c>
      <c r="D2331" s="1">
        <v>43097</v>
      </c>
      <c r="E2331" t="s">
        <v>3016</v>
      </c>
      <c r="F2331">
        <v>500</v>
      </c>
      <c r="G2331">
        <v>1</v>
      </c>
      <c r="H2331">
        <v>5085</v>
      </c>
      <c r="I2331">
        <v>100440768</v>
      </c>
      <c r="J2331" t="s">
        <v>27</v>
      </c>
      <c r="K2331" t="s">
        <v>22</v>
      </c>
      <c r="L2331">
        <v>0</v>
      </c>
      <c r="M2331" t="s">
        <v>23</v>
      </c>
      <c r="N2331" s="1">
        <v>43097</v>
      </c>
      <c r="O2331" t="s">
        <v>30</v>
      </c>
      <c r="P2331">
        <v>500</v>
      </c>
      <c r="Q2331">
        <v>2017</v>
      </c>
      <c r="R2331">
        <v>12</v>
      </c>
      <c r="S2331" t="s">
        <v>2978</v>
      </c>
      <c r="T2331" s="3">
        <v>45643</v>
      </c>
      <c r="U2331" t="s">
        <v>2136</v>
      </c>
    </row>
    <row r="2332" spans="1:21" x14ac:dyDescent="0.35">
      <c r="A2332">
        <v>43</v>
      </c>
      <c r="B2332">
        <v>752081</v>
      </c>
      <c r="C2332" t="s">
        <v>21</v>
      </c>
      <c r="D2332" s="1">
        <v>43149</v>
      </c>
      <c r="E2332" t="s">
        <v>3176</v>
      </c>
      <c r="F2332">
        <v>12075</v>
      </c>
      <c r="G2332">
        <v>1</v>
      </c>
      <c r="H2332">
        <v>5075</v>
      </c>
      <c r="I2332">
        <v>100457734</v>
      </c>
      <c r="J2332" t="s">
        <v>33</v>
      </c>
      <c r="L2332">
        <v>7000</v>
      </c>
      <c r="M2332" t="s">
        <v>23</v>
      </c>
      <c r="N2332" s="1">
        <v>43149</v>
      </c>
      <c r="O2332" t="s">
        <v>30</v>
      </c>
      <c r="P2332" s="2">
        <v>12075</v>
      </c>
      <c r="Q2332">
        <v>2018</v>
      </c>
      <c r="R2332">
        <v>2</v>
      </c>
      <c r="S2332" t="s">
        <v>3085</v>
      </c>
      <c r="T2332" s="3">
        <v>45340</v>
      </c>
      <c r="U2332" t="s">
        <v>2136</v>
      </c>
    </row>
    <row r="2333" spans="1:21" x14ac:dyDescent="0.35">
      <c r="A2333">
        <v>43</v>
      </c>
      <c r="B2333">
        <v>776667</v>
      </c>
      <c r="C2333" t="s">
        <v>21</v>
      </c>
      <c r="D2333" s="1">
        <v>43168</v>
      </c>
      <c r="E2333" t="s">
        <v>3251</v>
      </c>
      <c r="F2333">
        <v>1040</v>
      </c>
      <c r="G2333">
        <v>1</v>
      </c>
      <c r="H2333">
        <v>5070</v>
      </c>
      <c r="I2333">
        <v>100474260</v>
      </c>
      <c r="J2333" t="s">
        <v>33</v>
      </c>
      <c r="L2333">
        <v>0</v>
      </c>
      <c r="M2333" t="s">
        <v>518</v>
      </c>
      <c r="N2333" s="1">
        <v>43168</v>
      </c>
      <c r="O2333" t="s">
        <v>30</v>
      </c>
      <c r="P2333" s="2">
        <v>1040</v>
      </c>
      <c r="Q2333">
        <v>2018</v>
      </c>
      <c r="R2333">
        <v>3</v>
      </c>
      <c r="S2333" t="s">
        <v>3241</v>
      </c>
      <c r="T2333" s="3">
        <v>45369</v>
      </c>
      <c r="U2333" t="s">
        <v>2136</v>
      </c>
    </row>
    <row r="2334" spans="1:21" x14ac:dyDescent="0.35">
      <c r="A2334">
        <v>43</v>
      </c>
      <c r="B2334">
        <v>776669</v>
      </c>
      <c r="C2334" t="s">
        <v>21</v>
      </c>
      <c r="D2334" s="1">
        <v>43168</v>
      </c>
      <c r="E2334" t="s">
        <v>3250</v>
      </c>
      <c r="F2334">
        <v>1040</v>
      </c>
      <c r="G2334">
        <v>2</v>
      </c>
      <c r="H2334">
        <v>5070</v>
      </c>
      <c r="I2334">
        <v>100474260</v>
      </c>
      <c r="J2334" t="s">
        <v>33</v>
      </c>
      <c r="L2334">
        <v>0</v>
      </c>
      <c r="M2334" t="s">
        <v>518</v>
      </c>
      <c r="N2334" s="1">
        <v>43168</v>
      </c>
      <c r="O2334" t="s">
        <v>30</v>
      </c>
      <c r="P2334" s="2">
        <v>2080</v>
      </c>
      <c r="Q2334">
        <v>2018</v>
      </c>
      <c r="R2334">
        <v>3</v>
      </c>
      <c r="S2334" t="s">
        <v>3241</v>
      </c>
      <c r="T2334" s="3">
        <v>45369</v>
      </c>
      <c r="U2334" t="s">
        <v>2136</v>
      </c>
    </row>
    <row r="2335" spans="1:21" x14ac:dyDescent="0.35">
      <c r="A2335">
        <v>43</v>
      </c>
      <c r="B2335">
        <v>776671</v>
      </c>
      <c r="C2335" t="s">
        <v>21</v>
      </c>
      <c r="D2335" s="1">
        <v>43168</v>
      </c>
      <c r="E2335" t="s">
        <v>3257</v>
      </c>
      <c r="F2335">
        <v>1950</v>
      </c>
      <c r="G2335">
        <v>1</v>
      </c>
      <c r="H2335">
        <v>5070</v>
      </c>
      <c r="I2335">
        <v>100474260</v>
      </c>
      <c r="J2335" t="s">
        <v>33</v>
      </c>
      <c r="L2335">
        <v>0</v>
      </c>
      <c r="M2335" t="s">
        <v>518</v>
      </c>
      <c r="N2335" s="1">
        <v>43168</v>
      </c>
      <c r="O2335" t="s">
        <v>30</v>
      </c>
      <c r="P2335" s="2">
        <v>1950</v>
      </c>
      <c r="Q2335">
        <v>2018</v>
      </c>
      <c r="R2335">
        <v>3</v>
      </c>
      <c r="S2335" t="s">
        <v>3241</v>
      </c>
      <c r="T2335" s="3">
        <v>45369</v>
      </c>
      <c r="U2335" t="s">
        <v>2136</v>
      </c>
    </row>
    <row r="2336" spans="1:21" x14ac:dyDescent="0.35">
      <c r="A2336">
        <v>43</v>
      </c>
      <c r="B2336">
        <v>778305</v>
      </c>
      <c r="C2336" t="s">
        <v>21</v>
      </c>
      <c r="D2336" s="1">
        <v>43169</v>
      </c>
      <c r="E2336" t="s">
        <v>3250</v>
      </c>
      <c r="F2336">
        <v>1040</v>
      </c>
      <c r="G2336">
        <v>1</v>
      </c>
      <c r="H2336">
        <v>5070</v>
      </c>
      <c r="I2336">
        <v>100475341</v>
      </c>
      <c r="J2336" t="s">
        <v>33</v>
      </c>
      <c r="L2336">
        <v>0</v>
      </c>
      <c r="M2336" t="s">
        <v>23</v>
      </c>
      <c r="N2336" s="1">
        <v>43169</v>
      </c>
      <c r="O2336" t="s">
        <v>30</v>
      </c>
      <c r="P2336" s="2">
        <v>1040</v>
      </c>
      <c r="Q2336">
        <v>2018</v>
      </c>
      <c r="R2336">
        <v>3</v>
      </c>
      <c r="S2336" t="s">
        <v>3241</v>
      </c>
      <c r="T2336" s="3">
        <v>45369</v>
      </c>
      <c r="U2336" t="s">
        <v>2136</v>
      </c>
    </row>
    <row r="2337" spans="1:21" x14ac:dyDescent="0.35">
      <c r="A2337">
        <v>43</v>
      </c>
      <c r="B2337">
        <v>778307</v>
      </c>
      <c r="C2337" t="s">
        <v>21</v>
      </c>
      <c r="D2337" s="1">
        <v>43169</v>
      </c>
      <c r="E2337" t="s">
        <v>3249</v>
      </c>
      <c r="F2337">
        <v>1040</v>
      </c>
      <c r="G2337">
        <v>2</v>
      </c>
      <c r="H2337">
        <v>5070</v>
      </c>
      <c r="I2337">
        <v>100475341</v>
      </c>
      <c r="J2337" t="s">
        <v>33</v>
      </c>
      <c r="L2337">
        <v>0</v>
      </c>
      <c r="M2337" t="s">
        <v>23</v>
      </c>
      <c r="N2337" s="1">
        <v>43169</v>
      </c>
      <c r="O2337" t="s">
        <v>30</v>
      </c>
      <c r="P2337" s="2">
        <v>2080</v>
      </c>
      <c r="Q2337">
        <v>2018</v>
      </c>
      <c r="R2337">
        <v>3</v>
      </c>
      <c r="S2337" t="s">
        <v>3241</v>
      </c>
      <c r="T2337" s="3">
        <v>45369</v>
      </c>
      <c r="U2337" t="s">
        <v>2136</v>
      </c>
    </row>
    <row r="2338" spans="1:21" x14ac:dyDescent="0.35">
      <c r="A2338">
        <v>956</v>
      </c>
      <c r="B2338">
        <v>778309</v>
      </c>
      <c r="C2338" t="s">
        <v>21</v>
      </c>
      <c r="D2338" s="1">
        <v>43169</v>
      </c>
      <c r="E2338" t="s">
        <v>3265</v>
      </c>
      <c r="F2338">
        <v>1950</v>
      </c>
      <c r="G2338">
        <v>1</v>
      </c>
      <c r="H2338">
        <v>5070</v>
      </c>
      <c r="I2338">
        <v>100475341</v>
      </c>
      <c r="J2338" t="s">
        <v>33</v>
      </c>
      <c r="L2338">
        <v>0</v>
      </c>
      <c r="M2338" t="s">
        <v>23</v>
      </c>
      <c r="N2338" s="1">
        <v>43169</v>
      </c>
      <c r="O2338" t="s">
        <v>30</v>
      </c>
      <c r="P2338" s="2">
        <v>1950</v>
      </c>
      <c r="Q2338">
        <v>2018</v>
      </c>
      <c r="R2338">
        <v>3</v>
      </c>
      <c r="S2338" t="s">
        <v>3241</v>
      </c>
      <c r="T2338" s="3">
        <v>45369</v>
      </c>
      <c r="U2338" t="s">
        <v>2136</v>
      </c>
    </row>
    <row r="2339" spans="1:21" x14ac:dyDescent="0.35">
      <c r="A2339">
        <v>2197</v>
      </c>
      <c r="B2339">
        <v>480861</v>
      </c>
      <c r="C2339" t="s">
        <v>21</v>
      </c>
      <c r="D2339" s="1">
        <v>42874</v>
      </c>
      <c r="E2339" t="s">
        <v>1805</v>
      </c>
      <c r="F2339">
        <v>499</v>
      </c>
      <c r="G2339">
        <v>1</v>
      </c>
      <c r="H2339">
        <v>5066</v>
      </c>
      <c r="I2339">
        <v>100310182</v>
      </c>
      <c r="J2339" t="s">
        <v>33</v>
      </c>
      <c r="K2339" t="s">
        <v>22</v>
      </c>
      <c r="L2339">
        <v>82.26</v>
      </c>
      <c r="M2339" t="s">
        <v>23</v>
      </c>
      <c r="N2339" s="1">
        <v>42874</v>
      </c>
      <c r="O2339" t="s">
        <v>30</v>
      </c>
      <c r="P2339">
        <v>499</v>
      </c>
      <c r="Q2339">
        <v>2017</v>
      </c>
      <c r="R2339">
        <v>5</v>
      </c>
      <c r="S2339" t="s">
        <v>1949</v>
      </c>
      <c r="T2339" s="3">
        <v>45429</v>
      </c>
      <c r="U2339" t="s">
        <v>25</v>
      </c>
    </row>
    <row r="2340" spans="1:21" x14ac:dyDescent="0.35">
      <c r="A2340">
        <v>2198</v>
      </c>
      <c r="B2340">
        <v>480862</v>
      </c>
      <c r="C2340" t="s">
        <v>21</v>
      </c>
      <c r="D2340" s="1">
        <v>42874</v>
      </c>
      <c r="E2340" t="s">
        <v>1967</v>
      </c>
      <c r="F2340">
        <v>1000</v>
      </c>
      <c r="G2340">
        <v>1</v>
      </c>
      <c r="H2340">
        <v>5066</v>
      </c>
      <c r="I2340">
        <v>100310182</v>
      </c>
      <c r="J2340" t="s">
        <v>33</v>
      </c>
      <c r="K2340" t="s">
        <v>22</v>
      </c>
      <c r="L2340">
        <v>164.85</v>
      </c>
      <c r="M2340" t="s">
        <v>23</v>
      </c>
      <c r="N2340" s="1">
        <v>42874</v>
      </c>
      <c r="O2340" t="s">
        <v>30</v>
      </c>
      <c r="P2340" s="2">
        <v>1000</v>
      </c>
      <c r="Q2340">
        <v>2017</v>
      </c>
      <c r="R2340">
        <v>5</v>
      </c>
      <c r="S2340" t="s">
        <v>1949</v>
      </c>
      <c r="T2340" s="3">
        <v>45429</v>
      </c>
      <c r="U2340" t="s">
        <v>25</v>
      </c>
    </row>
    <row r="2341" spans="1:21" x14ac:dyDescent="0.35">
      <c r="A2341">
        <v>2198</v>
      </c>
      <c r="B2341">
        <v>480865</v>
      </c>
      <c r="C2341" t="s">
        <v>21</v>
      </c>
      <c r="D2341" s="1">
        <v>42874</v>
      </c>
      <c r="E2341" t="s">
        <v>1836</v>
      </c>
      <c r="F2341">
        <v>1250</v>
      </c>
      <c r="G2341">
        <v>1</v>
      </c>
      <c r="H2341">
        <v>5066</v>
      </c>
      <c r="I2341">
        <v>100310182</v>
      </c>
      <c r="J2341" t="s">
        <v>27</v>
      </c>
      <c r="K2341" t="s">
        <v>22</v>
      </c>
      <c r="L2341">
        <v>206.07</v>
      </c>
      <c r="M2341" t="s">
        <v>23</v>
      </c>
      <c r="N2341" s="1">
        <v>42874</v>
      </c>
      <c r="O2341" t="s">
        <v>30</v>
      </c>
      <c r="P2341" s="2">
        <v>1250</v>
      </c>
      <c r="Q2341">
        <v>2017</v>
      </c>
      <c r="R2341">
        <v>5</v>
      </c>
      <c r="S2341" t="s">
        <v>1949</v>
      </c>
      <c r="T2341" s="3">
        <v>45429</v>
      </c>
      <c r="U2341" t="s">
        <v>25</v>
      </c>
    </row>
    <row r="2342" spans="1:21" x14ac:dyDescent="0.35">
      <c r="A2342">
        <v>43</v>
      </c>
      <c r="B2342">
        <v>480866</v>
      </c>
      <c r="C2342" t="s">
        <v>21</v>
      </c>
      <c r="D2342" s="1">
        <v>42874</v>
      </c>
      <c r="E2342" t="s">
        <v>1844</v>
      </c>
      <c r="F2342">
        <v>1250</v>
      </c>
      <c r="G2342">
        <v>1</v>
      </c>
      <c r="H2342">
        <v>5066</v>
      </c>
      <c r="I2342">
        <v>100310182</v>
      </c>
      <c r="J2342" t="s">
        <v>27</v>
      </c>
      <c r="K2342" t="s">
        <v>22</v>
      </c>
      <c r="L2342">
        <v>206.07</v>
      </c>
      <c r="M2342" t="s">
        <v>23</v>
      </c>
      <c r="N2342" s="1">
        <v>42874</v>
      </c>
      <c r="O2342" t="s">
        <v>30</v>
      </c>
      <c r="P2342" s="2">
        <v>1250</v>
      </c>
      <c r="Q2342">
        <v>2017</v>
      </c>
      <c r="R2342">
        <v>5</v>
      </c>
      <c r="S2342" t="s">
        <v>1949</v>
      </c>
      <c r="T2342" s="3">
        <v>45429</v>
      </c>
      <c r="U2342" t="s">
        <v>25</v>
      </c>
    </row>
    <row r="2343" spans="1:21" x14ac:dyDescent="0.35">
      <c r="A2343">
        <v>43</v>
      </c>
      <c r="B2343">
        <v>480867</v>
      </c>
      <c r="C2343" t="s">
        <v>21</v>
      </c>
      <c r="D2343" s="1">
        <v>42874</v>
      </c>
      <c r="E2343" t="s">
        <v>1743</v>
      </c>
      <c r="F2343">
        <v>1290</v>
      </c>
      <c r="G2343">
        <v>1</v>
      </c>
      <c r="H2343">
        <v>5066</v>
      </c>
      <c r="I2343">
        <v>100310182</v>
      </c>
      <c r="J2343" t="s">
        <v>27</v>
      </c>
      <c r="K2343" t="s">
        <v>22</v>
      </c>
      <c r="L2343">
        <v>212.66</v>
      </c>
      <c r="M2343" t="s">
        <v>23</v>
      </c>
      <c r="N2343" s="1">
        <v>42874</v>
      </c>
      <c r="O2343" t="s">
        <v>30</v>
      </c>
      <c r="P2343" s="2">
        <v>1290</v>
      </c>
      <c r="Q2343">
        <v>2017</v>
      </c>
      <c r="R2343">
        <v>5</v>
      </c>
      <c r="S2343" t="s">
        <v>1949</v>
      </c>
      <c r="T2343" s="3">
        <v>45429</v>
      </c>
      <c r="U2343" t="s">
        <v>25</v>
      </c>
    </row>
    <row r="2344" spans="1:21" x14ac:dyDescent="0.35">
      <c r="A2344">
        <v>43</v>
      </c>
      <c r="B2344">
        <v>323964</v>
      </c>
      <c r="C2344" t="s">
        <v>21</v>
      </c>
      <c r="D2344" s="1">
        <v>42699</v>
      </c>
      <c r="E2344" t="s">
        <v>908</v>
      </c>
      <c r="F2344">
        <v>780</v>
      </c>
      <c r="G2344">
        <v>1</v>
      </c>
      <c r="H2344">
        <v>5057</v>
      </c>
      <c r="I2344">
        <v>100222815</v>
      </c>
      <c r="J2344" t="s">
        <v>33</v>
      </c>
      <c r="K2344" t="s">
        <v>22</v>
      </c>
      <c r="L2344">
        <v>0</v>
      </c>
      <c r="M2344" t="s">
        <v>23</v>
      </c>
      <c r="N2344" s="1">
        <v>42699</v>
      </c>
      <c r="O2344" t="s">
        <v>30</v>
      </c>
      <c r="P2344">
        <v>780</v>
      </c>
      <c r="Q2344">
        <v>2016</v>
      </c>
      <c r="R2344">
        <v>11</v>
      </c>
      <c r="S2344" t="s">
        <v>737</v>
      </c>
      <c r="T2344" s="3">
        <v>45612</v>
      </c>
      <c r="U2344" t="s">
        <v>25</v>
      </c>
    </row>
    <row r="2345" spans="1:21" x14ac:dyDescent="0.35">
      <c r="A2345">
        <v>43</v>
      </c>
      <c r="B2345">
        <v>323966</v>
      </c>
      <c r="C2345" t="s">
        <v>21</v>
      </c>
      <c r="D2345" s="1">
        <v>42699</v>
      </c>
      <c r="E2345" t="s">
        <v>920</v>
      </c>
      <c r="F2345">
        <v>430</v>
      </c>
      <c r="G2345">
        <v>1</v>
      </c>
      <c r="H2345">
        <v>5057</v>
      </c>
      <c r="I2345">
        <v>100222815</v>
      </c>
      <c r="J2345" t="s">
        <v>33</v>
      </c>
      <c r="K2345" t="s">
        <v>22</v>
      </c>
      <c r="L2345">
        <v>0</v>
      </c>
      <c r="M2345" t="s">
        <v>23</v>
      </c>
      <c r="N2345" s="1">
        <v>42699</v>
      </c>
      <c r="O2345" t="s">
        <v>30</v>
      </c>
      <c r="P2345">
        <v>430</v>
      </c>
      <c r="Q2345">
        <v>2016</v>
      </c>
      <c r="R2345">
        <v>11</v>
      </c>
      <c r="S2345" t="s">
        <v>737</v>
      </c>
      <c r="T2345" s="3">
        <v>45612</v>
      </c>
      <c r="U2345" t="s">
        <v>25</v>
      </c>
    </row>
    <row r="2346" spans="1:21" x14ac:dyDescent="0.35">
      <c r="A2346">
        <v>2203</v>
      </c>
      <c r="B2346">
        <v>323968</v>
      </c>
      <c r="C2346" t="s">
        <v>21</v>
      </c>
      <c r="D2346" s="1">
        <v>42699</v>
      </c>
      <c r="E2346" t="s">
        <v>1123</v>
      </c>
      <c r="F2346">
        <v>1500</v>
      </c>
      <c r="G2346">
        <v>1</v>
      </c>
      <c r="H2346">
        <v>5057</v>
      </c>
      <c r="I2346">
        <v>100222815</v>
      </c>
      <c r="J2346" t="s">
        <v>33</v>
      </c>
      <c r="K2346" t="s">
        <v>22</v>
      </c>
      <c r="L2346">
        <v>0</v>
      </c>
      <c r="M2346" t="s">
        <v>23</v>
      </c>
      <c r="N2346" s="1">
        <v>42699</v>
      </c>
      <c r="O2346" t="s">
        <v>30</v>
      </c>
      <c r="P2346" s="2">
        <v>1500</v>
      </c>
      <c r="Q2346">
        <v>2016</v>
      </c>
      <c r="R2346">
        <v>11</v>
      </c>
      <c r="S2346" t="s">
        <v>737</v>
      </c>
      <c r="T2346" s="3">
        <v>45612</v>
      </c>
      <c r="U2346" t="s">
        <v>25</v>
      </c>
    </row>
    <row r="2347" spans="1:21" x14ac:dyDescent="0.35">
      <c r="A2347">
        <v>2203</v>
      </c>
      <c r="B2347">
        <v>323970</v>
      </c>
      <c r="C2347" t="s">
        <v>21</v>
      </c>
      <c r="D2347" s="1">
        <v>42699</v>
      </c>
      <c r="E2347" t="s">
        <v>919</v>
      </c>
      <c r="F2347">
        <v>899</v>
      </c>
      <c r="G2347">
        <v>1</v>
      </c>
      <c r="H2347">
        <v>5057</v>
      </c>
      <c r="I2347">
        <v>100222815</v>
      </c>
      <c r="J2347" t="s">
        <v>33</v>
      </c>
      <c r="K2347" t="s">
        <v>22</v>
      </c>
      <c r="L2347">
        <v>0</v>
      </c>
      <c r="M2347" t="s">
        <v>23</v>
      </c>
      <c r="N2347" s="1">
        <v>42699</v>
      </c>
      <c r="O2347" t="s">
        <v>30</v>
      </c>
      <c r="P2347">
        <v>899</v>
      </c>
      <c r="Q2347">
        <v>2016</v>
      </c>
      <c r="R2347">
        <v>11</v>
      </c>
      <c r="S2347" t="s">
        <v>737</v>
      </c>
      <c r="T2347" s="3">
        <v>45612</v>
      </c>
      <c r="U2347" t="s">
        <v>25</v>
      </c>
    </row>
    <row r="2348" spans="1:21" x14ac:dyDescent="0.35">
      <c r="A2348">
        <v>820</v>
      </c>
      <c r="B2348">
        <v>323973</v>
      </c>
      <c r="C2348" t="s">
        <v>21</v>
      </c>
      <c r="D2348" s="1">
        <v>42699</v>
      </c>
      <c r="E2348" t="s">
        <v>1124</v>
      </c>
      <c r="F2348">
        <v>699</v>
      </c>
      <c r="G2348">
        <v>1</v>
      </c>
      <c r="H2348">
        <v>5057</v>
      </c>
      <c r="I2348">
        <v>100222815</v>
      </c>
      <c r="J2348" t="s">
        <v>33</v>
      </c>
      <c r="K2348" t="s">
        <v>22</v>
      </c>
      <c r="L2348">
        <v>0</v>
      </c>
      <c r="M2348" t="s">
        <v>23</v>
      </c>
      <c r="N2348" s="1">
        <v>42699</v>
      </c>
      <c r="O2348" t="s">
        <v>30</v>
      </c>
      <c r="P2348">
        <v>699</v>
      </c>
      <c r="Q2348">
        <v>2016</v>
      </c>
      <c r="R2348">
        <v>11</v>
      </c>
      <c r="S2348" t="s">
        <v>737</v>
      </c>
      <c r="T2348" s="3">
        <v>45612</v>
      </c>
      <c r="U2348" t="s">
        <v>25</v>
      </c>
    </row>
    <row r="2349" spans="1:21" x14ac:dyDescent="0.35">
      <c r="A2349">
        <v>35</v>
      </c>
      <c r="B2349">
        <v>633421</v>
      </c>
      <c r="C2349" t="s">
        <v>21</v>
      </c>
      <c r="D2349" s="1">
        <v>43056</v>
      </c>
      <c r="E2349" t="s">
        <v>2463</v>
      </c>
      <c r="F2349">
        <v>849</v>
      </c>
      <c r="G2349">
        <v>1</v>
      </c>
      <c r="H2349">
        <v>5053.25</v>
      </c>
      <c r="I2349">
        <v>100389909</v>
      </c>
      <c r="J2349" t="s">
        <v>33</v>
      </c>
      <c r="K2349" t="s">
        <v>22</v>
      </c>
      <c r="L2349">
        <v>127.35</v>
      </c>
      <c r="M2349" t="s">
        <v>1799</v>
      </c>
      <c r="N2349" s="1">
        <v>43056</v>
      </c>
      <c r="O2349" t="s">
        <v>30</v>
      </c>
      <c r="P2349">
        <v>849</v>
      </c>
      <c r="Q2349">
        <v>2017</v>
      </c>
      <c r="R2349">
        <v>11</v>
      </c>
      <c r="S2349" t="s">
        <v>2474</v>
      </c>
      <c r="T2349" s="3">
        <v>45613</v>
      </c>
      <c r="U2349" t="s">
        <v>2136</v>
      </c>
    </row>
    <row r="2350" spans="1:21" x14ac:dyDescent="0.35">
      <c r="A2350">
        <v>43</v>
      </c>
      <c r="B2350">
        <v>633424</v>
      </c>
      <c r="C2350" t="s">
        <v>21</v>
      </c>
      <c r="D2350" s="1">
        <v>43056</v>
      </c>
      <c r="E2350" t="s">
        <v>2652</v>
      </c>
      <c r="F2350">
        <v>299</v>
      </c>
      <c r="G2350">
        <v>2</v>
      </c>
      <c r="H2350">
        <v>5053.25</v>
      </c>
      <c r="I2350">
        <v>100389909</v>
      </c>
      <c r="J2350" t="s">
        <v>33</v>
      </c>
      <c r="K2350" t="s">
        <v>22</v>
      </c>
      <c r="L2350">
        <v>89.7</v>
      </c>
      <c r="M2350" t="s">
        <v>1799</v>
      </c>
      <c r="N2350" s="1">
        <v>43056</v>
      </c>
      <c r="O2350" t="s">
        <v>30</v>
      </c>
      <c r="P2350">
        <v>598</v>
      </c>
      <c r="Q2350">
        <v>2017</v>
      </c>
      <c r="R2350">
        <v>11</v>
      </c>
      <c r="S2350" t="s">
        <v>2474</v>
      </c>
      <c r="T2350" s="3">
        <v>45613</v>
      </c>
      <c r="U2350" t="s">
        <v>2136</v>
      </c>
    </row>
    <row r="2351" spans="1:21" x14ac:dyDescent="0.35">
      <c r="A2351">
        <v>1570</v>
      </c>
      <c r="B2351">
        <v>534623</v>
      </c>
      <c r="C2351" t="s">
        <v>21</v>
      </c>
      <c r="D2351" s="1">
        <v>42930</v>
      </c>
      <c r="E2351" t="s">
        <v>2149</v>
      </c>
      <c r="F2351">
        <v>5050</v>
      </c>
      <c r="G2351">
        <v>1</v>
      </c>
      <c r="H2351">
        <v>5050</v>
      </c>
      <c r="I2351">
        <v>100335907</v>
      </c>
      <c r="J2351" t="s">
        <v>27</v>
      </c>
      <c r="K2351" t="s">
        <v>22</v>
      </c>
      <c r="L2351">
        <v>0</v>
      </c>
      <c r="M2351" t="s">
        <v>518</v>
      </c>
      <c r="N2351" s="1">
        <v>42930</v>
      </c>
      <c r="O2351" t="s">
        <v>30</v>
      </c>
      <c r="P2351" s="2">
        <v>5050</v>
      </c>
      <c r="Q2351">
        <v>2017</v>
      </c>
      <c r="R2351">
        <v>7</v>
      </c>
      <c r="S2351" t="s">
        <v>2135</v>
      </c>
      <c r="T2351" s="3">
        <v>45490</v>
      </c>
      <c r="U2351" t="s">
        <v>2136</v>
      </c>
    </row>
    <row r="2352" spans="1:21" x14ac:dyDescent="0.35">
      <c r="A2352">
        <v>35</v>
      </c>
      <c r="B2352">
        <v>582777</v>
      </c>
      <c r="C2352" t="s">
        <v>21</v>
      </c>
      <c r="D2352" s="1">
        <v>42999</v>
      </c>
      <c r="E2352" t="s">
        <v>2339</v>
      </c>
      <c r="F2352">
        <v>1150</v>
      </c>
      <c r="G2352">
        <v>1</v>
      </c>
      <c r="H2352">
        <v>5050</v>
      </c>
      <c r="I2352">
        <v>100359271</v>
      </c>
      <c r="J2352" t="s">
        <v>27</v>
      </c>
      <c r="K2352" t="s">
        <v>22</v>
      </c>
      <c r="L2352">
        <v>0</v>
      </c>
      <c r="M2352" t="s">
        <v>23</v>
      </c>
      <c r="N2352" s="1">
        <v>42999</v>
      </c>
      <c r="O2352" t="s">
        <v>30</v>
      </c>
      <c r="P2352" s="2">
        <v>1150</v>
      </c>
      <c r="Q2352">
        <v>2017</v>
      </c>
      <c r="R2352">
        <v>9</v>
      </c>
      <c r="S2352" t="s">
        <v>2270</v>
      </c>
      <c r="T2352" s="3">
        <v>45552</v>
      </c>
      <c r="U2352" t="s">
        <v>2136</v>
      </c>
    </row>
    <row r="2353" spans="1:21" x14ac:dyDescent="0.35">
      <c r="A2353">
        <v>43</v>
      </c>
      <c r="B2353">
        <v>582778</v>
      </c>
      <c r="C2353" t="s">
        <v>21</v>
      </c>
      <c r="D2353" s="1">
        <v>42999</v>
      </c>
      <c r="E2353" t="s">
        <v>2340</v>
      </c>
      <c r="F2353">
        <v>850</v>
      </c>
      <c r="G2353">
        <v>1</v>
      </c>
      <c r="H2353">
        <v>5050</v>
      </c>
      <c r="I2353">
        <v>100359271</v>
      </c>
      <c r="J2353" t="s">
        <v>27</v>
      </c>
      <c r="K2353" t="s">
        <v>22</v>
      </c>
      <c r="L2353">
        <v>0</v>
      </c>
      <c r="M2353" t="s">
        <v>23</v>
      </c>
      <c r="N2353" s="1">
        <v>42999</v>
      </c>
      <c r="O2353" t="s">
        <v>30</v>
      </c>
      <c r="P2353">
        <v>850</v>
      </c>
      <c r="Q2353">
        <v>2017</v>
      </c>
      <c r="R2353">
        <v>9</v>
      </c>
      <c r="S2353" t="s">
        <v>2270</v>
      </c>
      <c r="T2353" s="3">
        <v>45552</v>
      </c>
      <c r="U2353" t="s">
        <v>2136</v>
      </c>
    </row>
    <row r="2354" spans="1:21" x14ac:dyDescent="0.35">
      <c r="A2354">
        <v>35</v>
      </c>
      <c r="B2354">
        <v>582779</v>
      </c>
      <c r="C2354" t="s">
        <v>21</v>
      </c>
      <c r="D2354" s="1">
        <v>42999</v>
      </c>
      <c r="E2354" t="s">
        <v>2341</v>
      </c>
      <c r="F2354">
        <v>400</v>
      </c>
      <c r="G2354">
        <v>1</v>
      </c>
      <c r="H2354">
        <v>5050</v>
      </c>
      <c r="I2354">
        <v>100359271</v>
      </c>
      <c r="J2354" t="s">
        <v>27</v>
      </c>
      <c r="K2354" t="s">
        <v>22</v>
      </c>
      <c r="L2354">
        <v>0</v>
      </c>
      <c r="M2354" t="s">
        <v>23</v>
      </c>
      <c r="N2354" s="1">
        <v>42999</v>
      </c>
      <c r="O2354" t="s">
        <v>30</v>
      </c>
      <c r="P2354">
        <v>400</v>
      </c>
      <c r="Q2354">
        <v>2017</v>
      </c>
      <c r="R2354">
        <v>9</v>
      </c>
      <c r="S2354" t="s">
        <v>2270</v>
      </c>
      <c r="T2354" s="3">
        <v>45552</v>
      </c>
      <c r="U2354" t="s">
        <v>2136</v>
      </c>
    </row>
    <row r="2355" spans="1:21" x14ac:dyDescent="0.35">
      <c r="A2355">
        <v>916</v>
      </c>
      <c r="B2355">
        <v>582780</v>
      </c>
      <c r="C2355" t="s">
        <v>21</v>
      </c>
      <c r="D2355" s="1">
        <v>42999</v>
      </c>
      <c r="E2355" t="s">
        <v>2342</v>
      </c>
      <c r="F2355">
        <v>2650</v>
      </c>
      <c r="G2355">
        <v>1</v>
      </c>
      <c r="H2355">
        <v>5050</v>
      </c>
      <c r="I2355">
        <v>100359271</v>
      </c>
      <c r="J2355" t="s">
        <v>27</v>
      </c>
      <c r="K2355" t="s">
        <v>22</v>
      </c>
      <c r="L2355">
        <v>0</v>
      </c>
      <c r="M2355" t="s">
        <v>23</v>
      </c>
      <c r="N2355" s="1">
        <v>42999</v>
      </c>
      <c r="O2355" t="s">
        <v>30</v>
      </c>
      <c r="P2355" s="2">
        <v>2650</v>
      </c>
      <c r="Q2355">
        <v>2017</v>
      </c>
      <c r="R2355">
        <v>9</v>
      </c>
      <c r="S2355" t="s">
        <v>2270</v>
      </c>
      <c r="T2355" s="3">
        <v>45552</v>
      </c>
      <c r="U2355" t="s">
        <v>2136</v>
      </c>
    </row>
    <row r="2356" spans="1:21" x14ac:dyDescent="0.35">
      <c r="A2356">
        <v>916</v>
      </c>
      <c r="B2356">
        <v>663286</v>
      </c>
      <c r="C2356" t="s">
        <v>21</v>
      </c>
      <c r="D2356" s="1">
        <v>43061</v>
      </c>
      <c r="E2356" t="s">
        <v>2668</v>
      </c>
      <c r="F2356">
        <v>699</v>
      </c>
      <c r="G2356">
        <v>1</v>
      </c>
      <c r="H2356">
        <v>5045</v>
      </c>
      <c r="I2356">
        <v>100406659</v>
      </c>
      <c r="J2356" t="s">
        <v>33</v>
      </c>
      <c r="K2356" t="s">
        <v>22</v>
      </c>
      <c r="L2356">
        <v>0</v>
      </c>
      <c r="M2356" t="s">
        <v>23</v>
      </c>
      <c r="N2356" s="1">
        <v>43061</v>
      </c>
      <c r="O2356" t="s">
        <v>30</v>
      </c>
      <c r="P2356">
        <v>699</v>
      </c>
      <c r="Q2356">
        <v>2017</v>
      </c>
      <c r="R2356">
        <v>11</v>
      </c>
      <c r="S2356" t="s">
        <v>2474</v>
      </c>
      <c r="T2356" s="3">
        <v>45613</v>
      </c>
      <c r="U2356" t="s">
        <v>2136</v>
      </c>
    </row>
    <row r="2357" spans="1:21" x14ac:dyDescent="0.35">
      <c r="A2357">
        <v>916</v>
      </c>
      <c r="B2357">
        <v>747853</v>
      </c>
      <c r="C2357" t="s">
        <v>21</v>
      </c>
      <c r="D2357" s="1">
        <v>43147</v>
      </c>
      <c r="E2357" t="s">
        <v>3109</v>
      </c>
      <c r="F2357">
        <v>720</v>
      </c>
      <c r="G2357">
        <v>2</v>
      </c>
      <c r="H2357">
        <v>5040</v>
      </c>
      <c r="I2357">
        <v>100454971</v>
      </c>
      <c r="J2357" t="s">
        <v>33</v>
      </c>
      <c r="L2357">
        <v>0</v>
      </c>
      <c r="M2357" t="s">
        <v>23</v>
      </c>
      <c r="N2357" s="1">
        <v>43147</v>
      </c>
      <c r="O2357" t="s">
        <v>30</v>
      </c>
      <c r="P2357" s="2">
        <v>1440</v>
      </c>
      <c r="Q2357">
        <v>2018</v>
      </c>
      <c r="R2357">
        <v>2</v>
      </c>
      <c r="S2357" t="s">
        <v>3085</v>
      </c>
      <c r="T2357" s="3">
        <v>45340</v>
      </c>
      <c r="U2357" t="s">
        <v>2136</v>
      </c>
    </row>
    <row r="2358" spans="1:21" x14ac:dyDescent="0.35">
      <c r="A2358">
        <v>916</v>
      </c>
      <c r="B2358">
        <v>747855</v>
      </c>
      <c r="C2358" t="s">
        <v>21</v>
      </c>
      <c r="D2358" s="1">
        <v>43147</v>
      </c>
      <c r="E2358" t="s">
        <v>3106</v>
      </c>
      <c r="F2358">
        <v>720</v>
      </c>
      <c r="G2358">
        <v>2</v>
      </c>
      <c r="H2358">
        <v>5040</v>
      </c>
      <c r="I2358">
        <v>100454971</v>
      </c>
      <c r="J2358" t="s">
        <v>33</v>
      </c>
      <c r="L2358">
        <v>0</v>
      </c>
      <c r="M2358" t="s">
        <v>23</v>
      </c>
      <c r="N2358" s="1">
        <v>43147</v>
      </c>
      <c r="O2358" t="s">
        <v>30</v>
      </c>
      <c r="P2358" s="2">
        <v>1440</v>
      </c>
      <c r="Q2358">
        <v>2018</v>
      </c>
      <c r="R2358">
        <v>2</v>
      </c>
      <c r="S2358" t="s">
        <v>3085</v>
      </c>
      <c r="T2358" s="3">
        <v>45340</v>
      </c>
      <c r="U2358" t="s">
        <v>2136</v>
      </c>
    </row>
    <row r="2359" spans="1:21" x14ac:dyDescent="0.35">
      <c r="A2359">
        <v>2206</v>
      </c>
      <c r="B2359">
        <v>747857</v>
      </c>
      <c r="C2359" t="s">
        <v>21</v>
      </c>
      <c r="D2359" s="1">
        <v>43147</v>
      </c>
      <c r="E2359" t="s">
        <v>3105</v>
      </c>
      <c r="F2359">
        <v>720</v>
      </c>
      <c r="G2359">
        <v>1</v>
      </c>
      <c r="H2359">
        <v>5040</v>
      </c>
      <c r="I2359">
        <v>100454971</v>
      </c>
      <c r="J2359" t="s">
        <v>33</v>
      </c>
      <c r="L2359">
        <v>0</v>
      </c>
      <c r="M2359" t="s">
        <v>23</v>
      </c>
      <c r="N2359" s="1">
        <v>43147</v>
      </c>
      <c r="O2359" t="s">
        <v>30</v>
      </c>
      <c r="P2359">
        <v>720</v>
      </c>
      <c r="Q2359">
        <v>2018</v>
      </c>
      <c r="R2359">
        <v>2</v>
      </c>
      <c r="S2359" t="s">
        <v>3085</v>
      </c>
      <c r="T2359" s="3">
        <v>45340</v>
      </c>
      <c r="U2359" t="s">
        <v>2136</v>
      </c>
    </row>
    <row r="2360" spans="1:21" x14ac:dyDescent="0.35">
      <c r="A2360">
        <v>35</v>
      </c>
      <c r="B2360">
        <v>747859</v>
      </c>
      <c r="C2360" t="s">
        <v>21</v>
      </c>
      <c r="D2360" s="1">
        <v>43147</v>
      </c>
      <c r="E2360" t="s">
        <v>3115</v>
      </c>
      <c r="F2360">
        <v>720</v>
      </c>
      <c r="G2360">
        <v>1</v>
      </c>
      <c r="H2360">
        <v>5040</v>
      </c>
      <c r="I2360">
        <v>100454971</v>
      </c>
      <c r="J2360" t="s">
        <v>33</v>
      </c>
      <c r="L2360">
        <v>0</v>
      </c>
      <c r="M2360" t="s">
        <v>23</v>
      </c>
      <c r="N2360" s="1">
        <v>43147</v>
      </c>
      <c r="O2360" t="s">
        <v>30</v>
      </c>
      <c r="P2360">
        <v>720</v>
      </c>
      <c r="Q2360">
        <v>2018</v>
      </c>
      <c r="R2360">
        <v>2</v>
      </c>
      <c r="S2360" t="s">
        <v>3085</v>
      </c>
      <c r="T2360" s="3">
        <v>45340</v>
      </c>
      <c r="U2360" t="s">
        <v>2136</v>
      </c>
    </row>
    <row r="2361" spans="1:21" x14ac:dyDescent="0.35">
      <c r="A2361">
        <v>35</v>
      </c>
      <c r="B2361">
        <v>747861</v>
      </c>
      <c r="C2361" t="s">
        <v>21</v>
      </c>
      <c r="D2361" s="1">
        <v>43147</v>
      </c>
      <c r="E2361" t="s">
        <v>3137</v>
      </c>
      <c r="F2361">
        <v>720</v>
      </c>
      <c r="G2361">
        <v>1</v>
      </c>
      <c r="H2361">
        <v>5040</v>
      </c>
      <c r="I2361">
        <v>100454971</v>
      </c>
      <c r="J2361" t="s">
        <v>33</v>
      </c>
      <c r="L2361">
        <v>0</v>
      </c>
      <c r="M2361" t="s">
        <v>23</v>
      </c>
      <c r="N2361" s="1">
        <v>43147</v>
      </c>
      <c r="O2361" t="s">
        <v>30</v>
      </c>
      <c r="P2361">
        <v>720</v>
      </c>
      <c r="Q2361">
        <v>2018</v>
      </c>
      <c r="R2361">
        <v>2</v>
      </c>
      <c r="S2361" t="s">
        <v>3085</v>
      </c>
      <c r="T2361" s="3">
        <v>45340</v>
      </c>
      <c r="U2361" t="s">
        <v>2136</v>
      </c>
    </row>
    <row r="2362" spans="1:21" x14ac:dyDescent="0.35">
      <c r="A2362">
        <v>2208</v>
      </c>
      <c r="B2362">
        <v>387447</v>
      </c>
      <c r="C2362" t="s">
        <v>21</v>
      </c>
      <c r="D2362" s="1">
        <v>42747</v>
      </c>
      <c r="E2362" t="s">
        <v>1406</v>
      </c>
      <c r="F2362">
        <v>390</v>
      </c>
      <c r="G2362">
        <v>3</v>
      </c>
      <c r="H2362">
        <v>5034</v>
      </c>
      <c r="I2362">
        <v>100260385</v>
      </c>
      <c r="J2362" t="s">
        <v>27</v>
      </c>
      <c r="K2362" t="s">
        <v>22</v>
      </c>
      <c r="L2362">
        <v>0</v>
      </c>
      <c r="M2362" t="s">
        <v>23</v>
      </c>
      <c r="N2362" s="1">
        <v>42747</v>
      </c>
      <c r="O2362" t="s">
        <v>30</v>
      </c>
      <c r="P2362" s="2">
        <v>1170</v>
      </c>
      <c r="Q2362">
        <v>2017</v>
      </c>
      <c r="R2362">
        <v>1</v>
      </c>
      <c r="S2362" t="s">
        <v>1463</v>
      </c>
      <c r="T2362" s="3">
        <v>45308</v>
      </c>
      <c r="U2362" t="s">
        <v>25</v>
      </c>
    </row>
    <row r="2363" spans="1:21" x14ac:dyDescent="0.35">
      <c r="A2363">
        <v>806</v>
      </c>
      <c r="B2363">
        <v>387448</v>
      </c>
      <c r="C2363" t="s">
        <v>21</v>
      </c>
      <c r="D2363" s="1">
        <v>42747</v>
      </c>
      <c r="E2363" t="s">
        <v>1407</v>
      </c>
      <c r="F2363">
        <v>390</v>
      </c>
      <c r="G2363">
        <v>3</v>
      </c>
      <c r="H2363">
        <v>5034</v>
      </c>
      <c r="I2363">
        <v>100260385</v>
      </c>
      <c r="J2363" t="s">
        <v>27</v>
      </c>
      <c r="K2363" t="s">
        <v>22</v>
      </c>
      <c r="L2363">
        <v>0</v>
      </c>
      <c r="M2363" t="s">
        <v>23</v>
      </c>
      <c r="N2363" s="1">
        <v>42747</v>
      </c>
      <c r="O2363" t="s">
        <v>30</v>
      </c>
      <c r="P2363" s="2">
        <v>1170</v>
      </c>
      <c r="Q2363">
        <v>2017</v>
      </c>
      <c r="R2363">
        <v>1</v>
      </c>
      <c r="S2363" t="s">
        <v>1463</v>
      </c>
      <c r="T2363" s="3">
        <v>45308</v>
      </c>
      <c r="U2363" t="s">
        <v>25</v>
      </c>
    </row>
    <row r="2364" spans="1:21" x14ac:dyDescent="0.35">
      <c r="A2364">
        <v>230</v>
      </c>
      <c r="B2364">
        <v>361817</v>
      </c>
      <c r="C2364" t="s">
        <v>21</v>
      </c>
      <c r="D2364" s="1">
        <v>42705</v>
      </c>
      <c r="E2364" t="s">
        <v>841</v>
      </c>
      <c r="F2364">
        <v>959.4</v>
      </c>
      <c r="G2364">
        <v>1</v>
      </c>
      <c r="H2364">
        <v>5027.3999999999996</v>
      </c>
      <c r="I2364">
        <v>100244515</v>
      </c>
      <c r="J2364" t="s">
        <v>33</v>
      </c>
      <c r="K2364" t="s">
        <v>22</v>
      </c>
      <c r="L2364">
        <v>0</v>
      </c>
      <c r="M2364" t="s">
        <v>23</v>
      </c>
      <c r="N2364" s="1">
        <v>42705</v>
      </c>
      <c r="O2364" t="s">
        <v>30</v>
      </c>
      <c r="P2364">
        <v>959</v>
      </c>
      <c r="Q2364">
        <v>2016</v>
      </c>
      <c r="R2364">
        <v>12</v>
      </c>
      <c r="S2364" t="s">
        <v>1307</v>
      </c>
      <c r="T2364" s="3">
        <v>45642</v>
      </c>
      <c r="U2364" t="s">
        <v>25</v>
      </c>
    </row>
    <row r="2365" spans="1:21" x14ac:dyDescent="0.35">
      <c r="A2365">
        <v>35</v>
      </c>
      <c r="B2365">
        <v>361819</v>
      </c>
      <c r="C2365" t="s">
        <v>21</v>
      </c>
      <c r="D2365" s="1">
        <v>42705</v>
      </c>
      <c r="E2365" t="s">
        <v>915</v>
      </c>
      <c r="F2365">
        <v>899</v>
      </c>
      <c r="G2365">
        <v>1</v>
      </c>
      <c r="H2365">
        <v>5027.3999999999996</v>
      </c>
      <c r="I2365">
        <v>100244515</v>
      </c>
      <c r="J2365" t="s">
        <v>33</v>
      </c>
      <c r="K2365" t="s">
        <v>22</v>
      </c>
      <c r="L2365">
        <v>0</v>
      </c>
      <c r="M2365" t="s">
        <v>23</v>
      </c>
      <c r="N2365" s="1">
        <v>42705</v>
      </c>
      <c r="O2365" t="s">
        <v>30</v>
      </c>
      <c r="P2365">
        <v>899</v>
      </c>
      <c r="Q2365">
        <v>2016</v>
      </c>
      <c r="R2365">
        <v>12</v>
      </c>
      <c r="S2365" t="s">
        <v>1307</v>
      </c>
      <c r="T2365" s="3">
        <v>45642</v>
      </c>
      <c r="U2365" t="s">
        <v>25</v>
      </c>
    </row>
    <row r="2366" spans="1:21" x14ac:dyDescent="0.35">
      <c r="A2366">
        <v>2210</v>
      </c>
      <c r="B2366">
        <v>361821</v>
      </c>
      <c r="C2366" t="s">
        <v>21</v>
      </c>
      <c r="D2366" s="1">
        <v>42705</v>
      </c>
      <c r="E2366" t="s">
        <v>1309</v>
      </c>
      <c r="F2366">
        <v>299</v>
      </c>
      <c r="G2366">
        <v>1</v>
      </c>
      <c r="H2366">
        <v>5027.3999999999996</v>
      </c>
      <c r="I2366">
        <v>100244515</v>
      </c>
      <c r="J2366" t="s">
        <v>33</v>
      </c>
      <c r="K2366" t="s">
        <v>22</v>
      </c>
      <c r="L2366">
        <v>0</v>
      </c>
      <c r="M2366" t="s">
        <v>23</v>
      </c>
      <c r="N2366" s="1">
        <v>42705</v>
      </c>
      <c r="O2366" t="s">
        <v>30</v>
      </c>
      <c r="P2366">
        <v>299</v>
      </c>
      <c r="Q2366">
        <v>2016</v>
      </c>
      <c r="R2366">
        <v>12</v>
      </c>
      <c r="S2366" t="s">
        <v>1307</v>
      </c>
      <c r="T2366" s="3">
        <v>45642</v>
      </c>
      <c r="U2366" t="s">
        <v>25</v>
      </c>
    </row>
    <row r="2367" spans="1:21" x14ac:dyDescent="0.35">
      <c r="A2367">
        <v>2211</v>
      </c>
      <c r="B2367">
        <v>361823</v>
      </c>
      <c r="C2367" t="s">
        <v>21</v>
      </c>
      <c r="D2367" s="1">
        <v>42705</v>
      </c>
      <c r="E2367" t="s">
        <v>958</v>
      </c>
      <c r="F2367">
        <v>125</v>
      </c>
      <c r="G2367">
        <v>1</v>
      </c>
      <c r="H2367">
        <v>5027.3999999999996</v>
      </c>
      <c r="I2367">
        <v>100244515</v>
      </c>
      <c r="J2367" t="s">
        <v>33</v>
      </c>
      <c r="K2367" t="s">
        <v>22</v>
      </c>
      <c r="L2367">
        <v>0</v>
      </c>
      <c r="M2367" t="s">
        <v>23</v>
      </c>
      <c r="N2367" s="1">
        <v>42705</v>
      </c>
      <c r="O2367" t="s">
        <v>30</v>
      </c>
      <c r="P2367">
        <v>125</v>
      </c>
      <c r="Q2367">
        <v>2016</v>
      </c>
      <c r="R2367">
        <v>12</v>
      </c>
      <c r="S2367" t="s">
        <v>1307</v>
      </c>
      <c r="T2367" s="3">
        <v>45642</v>
      </c>
      <c r="U2367" t="s">
        <v>25</v>
      </c>
    </row>
    <row r="2368" spans="1:21" x14ac:dyDescent="0.35">
      <c r="A2368">
        <v>2212</v>
      </c>
      <c r="B2368">
        <v>361824</v>
      </c>
      <c r="C2368" t="s">
        <v>21</v>
      </c>
      <c r="D2368" s="1">
        <v>42705</v>
      </c>
      <c r="E2368" t="s">
        <v>605</v>
      </c>
      <c r="F2368">
        <v>125</v>
      </c>
      <c r="G2368">
        <v>1</v>
      </c>
      <c r="H2368">
        <v>5027.3999999999996</v>
      </c>
      <c r="I2368">
        <v>100244515</v>
      </c>
      <c r="J2368" t="s">
        <v>33</v>
      </c>
      <c r="K2368" t="s">
        <v>22</v>
      </c>
      <c r="L2368">
        <v>0</v>
      </c>
      <c r="M2368" t="s">
        <v>23</v>
      </c>
      <c r="N2368" s="1">
        <v>42705</v>
      </c>
      <c r="O2368" t="s">
        <v>30</v>
      </c>
      <c r="P2368">
        <v>125</v>
      </c>
      <c r="Q2368">
        <v>2016</v>
      </c>
      <c r="R2368">
        <v>12</v>
      </c>
      <c r="S2368" t="s">
        <v>1307</v>
      </c>
      <c r="T2368" s="3">
        <v>45642</v>
      </c>
      <c r="U2368" t="s">
        <v>25</v>
      </c>
    </row>
    <row r="2369" spans="1:21" x14ac:dyDescent="0.35">
      <c r="A2369">
        <v>44</v>
      </c>
      <c r="B2369">
        <v>361825</v>
      </c>
      <c r="C2369" t="s">
        <v>21</v>
      </c>
      <c r="D2369" s="1">
        <v>42705</v>
      </c>
      <c r="E2369" t="s">
        <v>68</v>
      </c>
      <c r="F2369">
        <v>250</v>
      </c>
      <c r="G2369">
        <v>1</v>
      </c>
      <c r="H2369">
        <v>5027.3999999999996</v>
      </c>
      <c r="I2369">
        <v>100244515</v>
      </c>
      <c r="J2369" t="s">
        <v>35</v>
      </c>
      <c r="K2369" t="s">
        <v>22</v>
      </c>
      <c r="L2369">
        <v>0</v>
      </c>
      <c r="M2369" t="s">
        <v>23</v>
      </c>
      <c r="N2369" s="1">
        <v>42705</v>
      </c>
      <c r="O2369" t="s">
        <v>30</v>
      </c>
      <c r="P2369">
        <v>250</v>
      </c>
      <c r="Q2369">
        <v>2016</v>
      </c>
      <c r="R2369">
        <v>12</v>
      </c>
      <c r="S2369" t="s">
        <v>1307</v>
      </c>
      <c r="T2369" s="3">
        <v>45642</v>
      </c>
      <c r="U2369" t="s">
        <v>25</v>
      </c>
    </row>
    <row r="2370" spans="1:21" x14ac:dyDescent="0.35">
      <c r="A2370">
        <v>44</v>
      </c>
      <c r="B2370">
        <v>361826</v>
      </c>
      <c r="C2370" t="s">
        <v>21</v>
      </c>
      <c r="D2370" s="1">
        <v>42705</v>
      </c>
      <c r="E2370" t="s">
        <v>1310</v>
      </c>
      <c r="F2370">
        <v>880</v>
      </c>
      <c r="G2370">
        <v>1</v>
      </c>
      <c r="H2370">
        <v>5027.3999999999996</v>
      </c>
      <c r="I2370">
        <v>100244515</v>
      </c>
      <c r="J2370" t="s">
        <v>35</v>
      </c>
      <c r="K2370" t="s">
        <v>22</v>
      </c>
      <c r="L2370">
        <v>0</v>
      </c>
      <c r="M2370" t="s">
        <v>23</v>
      </c>
      <c r="N2370" s="1">
        <v>42705</v>
      </c>
      <c r="O2370" t="s">
        <v>30</v>
      </c>
      <c r="P2370">
        <v>880</v>
      </c>
      <c r="Q2370">
        <v>2016</v>
      </c>
      <c r="R2370">
        <v>12</v>
      </c>
      <c r="S2370" t="s">
        <v>1307</v>
      </c>
      <c r="T2370" s="3">
        <v>45642</v>
      </c>
      <c r="U2370" t="s">
        <v>25</v>
      </c>
    </row>
    <row r="2371" spans="1:21" x14ac:dyDescent="0.35">
      <c r="A2371">
        <v>44</v>
      </c>
      <c r="B2371">
        <v>361827</v>
      </c>
      <c r="C2371" t="s">
        <v>21</v>
      </c>
      <c r="D2371" s="1">
        <v>42705</v>
      </c>
      <c r="E2371" t="s">
        <v>1296</v>
      </c>
      <c r="F2371">
        <v>780</v>
      </c>
      <c r="G2371">
        <v>1</v>
      </c>
      <c r="H2371">
        <v>5027.3999999999996</v>
      </c>
      <c r="I2371">
        <v>100244515</v>
      </c>
      <c r="J2371" t="s">
        <v>33</v>
      </c>
      <c r="K2371" t="s">
        <v>22</v>
      </c>
      <c r="L2371">
        <v>0</v>
      </c>
      <c r="M2371" t="s">
        <v>23</v>
      </c>
      <c r="N2371" s="1">
        <v>42705</v>
      </c>
      <c r="O2371" t="s">
        <v>30</v>
      </c>
      <c r="P2371">
        <v>780</v>
      </c>
      <c r="Q2371">
        <v>2016</v>
      </c>
      <c r="R2371">
        <v>12</v>
      </c>
      <c r="S2371" t="s">
        <v>1307</v>
      </c>
      <c r="T2371" s="3">
        <v>45642</v>
      </c>
      <c r="U2371" t="s">
        <v>25</v>
      </c>
    </row>
    <row r="2372" spans="1:21" x14ac:dyDescent="0.35">
      <c r="A2372">
        <v>137</v>
      </c>
      <c r="B2372">
        <v>361828</v>
      </c>
      <c r="C2372" t="s">
        <v>21</v>
      </c>
      <c r="D2372" s="1">
        <v>42705</v>
      </c>
      <c r="E2372" t="s">
        <v>1311</v>
      </c>
      <c r="F2372">
        <v>710</v>
      </c>
      <c r="G2372">
        <v>1</v>
      </c>
      <c r="H2372">
        <v>5027.3999999999996</v>
      </c>
      <c r="I2372">
        <v>100244515</v>
      </c>
      <c r="J2372" t="s">
        <v>35</v>
      </c>
      <c r="K2372" t="s">
        <v>22</v>
      </c>
      <c r="L2372">
        <v>0</v>
      </c>
      <c r="M2372" t="s">
        <v>23</v>
      </c>
      <c r="N2372" s="1">
        <v>42705</v>
      </c>
      <c r="O2372" t="s">
        <v>30</v>
      </c>
      <c r="P2372">
        <v>710</v>
      </c>
      <c r="Q2372">
        <v>2016</v>
      </c>
      <c r="R2372">
        <v>12</v>
      </c>
      <c r="S2372" t="s">
        <v>1307</v>
      </c>
      <c r="T2372" s="3">
        <v>45642</v>
      </c>
      <c r="U2372" t="s">
        <v>25</v>
      </c>
    </row>
    <row r="2373" spans="1:21" x14ac:dyDescent="0.35">
      <c r="A2373">
        <v>806</v>
      </c>
      <c r="B2373">
        <v>532900</v>
      </c>
      <c r="C2373" t="s">
        <v>21</v>
      </c>
      <c r="D2373" s="1">
        <v>42928</v>
      </c>
      <c r="E2373" t="s">
        <v>2061</v>
      </c>
      <c r="F2373">
        <v>145</v>
      </c>
      <c r="G2373">
        <v>1</v>
      </c>
      <c r="H2373">
        <v>5025</v>
      </c>
      <c r="I2373">
        <v>100335073</v>
      </c>
      <c r="J2373" t="s">
        <v>35</v>
      </c>
      <c r="K2373" t="s">
        <v>39</v>
      </c>
      <c r="L2373">
        <v>0</v>
      </c>
      <c r="M2373" t="s">
        <v>23</v>
      </c>
      <c r="N2373" s="1">
        <v>42928</v>
      </c>
      <c r="O2373" t="s">
        <v>30</v>
      </c>
      <c r="P2373">
        <v>145</v>
      </c>
      <c r="Q2373">
        <v>2017</v>
      </c>
      <c r="R2373">
        <v>7</v>
      </c>
      <c r="S2373" t="s">
        <v>737</v>
      </c>
      <c r="T2373" s="3">
        <v>45490</v>
      </c>
      <c r="U2373" t="s">
        <v>2136</v>
      </c>
    </row>
    <row r="2374" spans="1:21" x14ac:dyDescent="0.35">
      <c r="A2374">
        <v>820</v>
      </c>
      <c r="B2374">
        <v>491721</v>
      </c>
      <c r="C2374" t="s">
        <v>21</v>
      </c>
      <c r="D2374" s="1">
        <v>42876</v>
      </c>
      <c r="E2374" t="s">
        <v>1976</v>
      </c>
      <c r="F2374">
        <v>1000</v>
      </c>
      <c r="G2374">
        <v>1</v>
      </c>
      <c r="H2374">
        <v>5020</v>
      </c>
      <c r="I2374">
        <v>100315089</v>
      </c>
      <c r="J2374" t="s">
        <v>33</v>
      </c>
      <c r="K2374" t="s">
        <v>22</v>
      </c>
      <c r="L2374">
        <v>0</v>
      </c>
      <c r="M2374" t="s">
        <v>23</v>
      </c>
      <c r="N2374" s="1">
        <v>42876</v>
      </c>
      <c r="O2374" t="s">
        <v>30</v>
      </c>
      <c r="P2374" s="2">
        <v>1000</v>
      </c>
      <c r="Q2374">
        <v>2017</v>
      </c>
      <c r="R2374">
        <v>5</v>
      </c>
      <c r="S2374" t="s">
        <v>1949</v>
      </c>
      <c r="T2374" s="3">
        <v>45429</v>
      </c>
      <c r="U2374" t="s">
        <v>25</v>
      </c>
    </row>
    <row r="2375" spans="1:21" x14ac:dyDescent="0.35">
      <c r="A2375">
        <v>820</v>
      </c>
      <c r="B2375">
        <v>819587</v>
      </c>
      <c r="C2375" t="s">
        <v>21</v>
      </c>
      <c r="D2375" s="1">
        <v>43194</v>
      </c>
      <c r="E2375" t="s">
        <v>3143</v>
      </c>
      <c r="F2375">
        <v>1471</v>
      </c>
      <c r="G2375">
        <v>1</v>
      </c>
      <c r="H2375">
        <v>5010</v>
      </c>
      <c r="I2375">
        <v>100509828</v>
      </c>
      <c r="J2375" t="s">
        <v>27</v>
      </c>
      <c r="L2375">
        <v>0</v>
      </c>
      <c r="M2375" t="s">
        <v>23</v>
      </c>
      <c r="N2375" s="1">
        <v>43194</v>
      </c>
      <c r="O2375" t="s">
        <v>30</v>
      </c>
      <c r="P2375" s="2">
        <v>1471</v>
      </c>
      <c r="Q2375">
        <v>2018</v>
      </c>
      <c r="R2375">
        <v>4</v>
      </c>
      <c r="S2375" t="s">
        <v>2270</v>
      </c>
      <c r="T2375" s="3">
        <v>45400</v>
      </c>
      <c r="U2375" t="s">
        <v>2136</v>
      </c>
    </row>
    <row r="2376" spans="1:21" x14ac:dyDescent="0.35">
      <c r="A2376">
        <v>820</v>
      </c>
      <c r="B2376">
        <v>823518</v>
      </c>
      <c r="C2376" t="s">
        <v>21</v>
      </c>
      <c r="D2376" s="1">
        <v>43202</v>
      </c>
      <c r="E2376" t="s">
        <v>2427</v>
      </c>
      <c r="F2376">
        <v>194</v>
      </c>
      <c r="G2376">
        <v>1</v>
      </c>
      <c r="H2376">
        <v>5006</v>
      </c>
      <c r="I2376">
        <v>100511860</v>
      </c>
      <c r="J2376" t="s">
        <v>27</v>
      </c>
      <c r="L2376">
        <v>0</v>
      </c>
      <c r="M2376" t="s">
        <v>2453</v>
      </c>
      <c r="N2376" s="1">
        <v>43202</v>
      </c>
      <c r="O2376" t="s">
        <v>30</v>
      </c>
      <c r="P2376">
        <v>194</v>
      </c>
      <c r="Q2376">
        <v>2018</v>
      </c>
      <c r="R2376">
        <v>4</v>
      </c>
      <c r="S2376" t="s">
        <v>3332</v>
      </c>
      <c r="T2376" s="3">
        <v>45400</v>
      </c>
      <c r="U2376" t="s">
        <v>2136</v>
      </c>
    </row>
    <row r="2377" spans="1:21" x14ac:dyDescent="0.35">
      <c r="A2377">
        <v>79</v>
      </c>
      <c r="B2377">
        <v>823520</v>
      </c>
      <c r="C2377" t="s">
        <v>21</v>
      </c>
      <c r="D2377" s="1">
        <v>43202</v>
      </c>
      <c r="E2377" t="s">
        <v>2442</v>
      </c>
      <c r="F2377">
        <v>194</v>
      </c>
      <c r="G2377">
        <v>1</v>
      </c>
      <c r="H2377">
        <v>5006</v>
      </c>
      <c r="I2377">
        <v>100511860</v>
      </c>
      <c r="J2377" t="s">
        <v>27</v>
      </c>
      <c r="L2377">
        <v>0</v>
      </c>
      <c r="M2377" t="s">
        <v>2453</v>
      </c>
      <c r="N2377" s="1">
        <v>43202</v>
      </c>
      <c r="O2377" t="s">
        <v>30</v>
      </c>
      <c r="P2377">
        <v>194</v>
      </c>
      <c r="Q2377">
        <v>2018</v>
      </c>
      <c r="R2377">
        <v>4</v>
      </c>
      <c r="S2377" t="s">
        <v>3332</v>
      </c>
      <c r="T2377" s="3">
        <v>45400</v>
      </c>
      <c r="U2377" t="s">
        <v>2136</v>
      </c>
    </row>
    <row r="2378" spans="1:21" x14ac:dyDescent="0.35">
      <c r="A2378">
        <v>916</v>
      </c>
      <c r="B2378">
        <v>823521</v>
      </c>
      <c r="C2378" t="s">
        <v>21</v>
      </c>
      <c r="D2378" s="1">
        <v>43202</v>
      </c>
      <c r="E2378" t="s">
        <v>2441</v>
      </c>
      <c r="F2378">
        <v>194</v>
      </c>
      <c r="G2378">
        <v>1</v>
      </c>
      <c r="H2378">
        <v>5006</v>
      </c>
      <c r="I2378">
        <v>100511860</v>
      </c>
      <c r="J2378" t="s">
        <v>27</v>
      </c>
      <c r="L2378">
        <v>0</v>
      </c>
      <c r="M2378" t="s">
        <v>2453</v>
      </c>
      <c r="N2378" s="1">
        <v>43202</v>
      </c>
      <c r="O2378" t="s">
        <v>30</v>
      </c>
      <c r="P2378">
        <v>194</v>
      </c>
      <c r="Q2378">
        <v>2018</v>
      </c>
      <c r="R2378">
        <v>4</v>
      </c>
      <c r="S2378" t="s">
        <v>3332</v>
      </c>
      <c r="T2378" s="3">
        <v>45400</v>
      </c>
      <c r="U2378" t="s">
        <v>2136</v>
      </c>
    </row>
    <row r="2379" spans="1:21" x14ac:dyDescent="0.35">
      <c r="A2379">
        <v>2219</v>
      </c>
      <c r="B2379">
        <v>430386</v>
      </c>
      <c r="C2379" t="s">
        <v>21</v>
      </c>
      <c r="D2379" s="1">
        <v>42818</v>
      </c>
      <c r="E2379" t="s">
        <v>1845</v>
      </c>
      <c r="F2379">
        <v>3695</v>
      </c>
      <c r="G2379">
        <v>1</v>
      </c>
      <c r="H2379">
        <v>5003.2</v>
      </c>
      <c r="I2379">
        <v>100284433</v>
      </c>
      <c r="J2379" t="s">
        <v>33</v>
      </c>
      <c r="K2379" t="s">
        <v>22</v>
      </c>
      <c r="L2379">
        <v>416.93329999999997</v>
      </c>
      <c r="M2379" t="s">
        <v>1799</v>
      </c>
      <c r="N2379" s="1">
        <v>42818</v>
      </c>
      <c r="O2379" t="s">
        <v>30</v>
      </c>
      <c r="P2379" s="2">
        <v>3695</v>
      </c>
      <c r="Q2379">
        <v>2017</v>
      </c>
      <c r="R2379">
        <v>3</v>
      </c>
      <c r="S2379" t="s">
        <v>246</v>
      </c>
      <c r="T2379" s="3">
        <v>45368</v>
      </c>
      <c r="U2379" t="s">
        <v>25</v>
      </c>
    </row>
    <row r="2380" spans="1:21" x14ac:dyDescent="0.35">
      <c r="A2380">
        <v>35</v>
      </c>
      <c r="B2380">
        <v>240025</v>
      </c>
      <c r="C2380" t="s">
        <v>21</v>
      </c>
      <c r="D2380" s="1">
        <v>42623</v>
      </c>
      <c r="E2380" t="s">
        <v>432</v>
      </c>
      <c r="F2380">
        <v>800</v>
      </c>
      <c r="G2380">
        <v>1</v>
      </c>
      <c r="H2380">
        <v>5000</v>
      </c>
      <c r="I2380">
        <v>100166963</v>
      </c>
      <c r="J2380" t="s">
        <v>27</v>
      </c>
      <c r="K2380" t="s">
        <v>22</v>
      </c>
      <c r="L2380">
        <v>0</v>
      </c>
      <c r="M2380" t="s">
        <v>23</v>
      </c>
      <c r="N2380" s="1">
        <v>42623</v>
      </c>
      <c r="O2380" t="s">
        <v>30</v>
      </c>
      <c r="P2380">
        <v>800</v>
      </c>
      <c r="Q2380">
        <v>2016</v>
      </c>
      <c r="R2380">
        <v>9</v>
      </c>
      <c r="S2380" t="s">
        <v>415</v>
      </c>
      <c r="T2380" s="3">
        <v>45551</v>
      </c>
      <c r="U2380" t="s">
        <v>25</v>
      </c>
    </row>
    <row r="2381" spans="1:21" x14ac:dyDescent="0.35">
      <c r="A2381">
        <v>2220</v>
      </c>
      <c r="B2381">
        <v>240026</v>
      </c>
      <c r="C2381" t="s">
        <v>21</v>
      </c>
      <c r="D2381" s="1">
        <v>42623</v>
      </c>
      <c r="E2381" t="s">
        <v>161</v>
      </c>
      <c r="F2381">
        <v>1200</v>
      </c>
      <c r="G2381">
        <v>1</v>
      </c>
      <c r="H2381">
        <v>5000</v>
      </c>
      <c r="I2381">
        <v>100166963</v>
      </c>
      <c r="J2381" t="s">
        <v>27</v>
      </c>
      <c r="K2381" t="s">
        <v>22</v>
      </c>
      <c r="L2381">
        <v>0</v>
      </c>
      <c r="M2381" t="s">
        <v>23</v>
      </c>
      <c r="N2381" s="1">
        <v>42623</v>
      </c>
      <c r="O2381" t="s">
        <v>30</v>
      </c>
      <c r="P2381" s="2">
        <v>1200</v>
      </c>
      <c r="Q2381">
        <v>2016</v>
      </c>
      <c r="R2381">
        <v>9</v>
      </c>
      <c r="S2381" t="s">
        <v>415</v>
      </c>
      <c r="T2381" s="3">
        <v>45551</v>
      </c>
      <c r="U2381" t="s">
        <v>25</v>
      </c>
    </row>
    <row r="2382" spans="1:21" x14ac:dyDescent="0.35">
      <c r="A2382">
        <v>1165</v>
      </c>
      <c r="B2382">
        <v>273139</v>
      </c>
      <c r="C2382" t="s">
        <v>21</v>
      </c>
      <c r="D2382" s="1">
        <v>42677</v>
      </c>
      <c r="E2382" t="s">
        <v>751</v>
      </c>
      <c r="F2382">
        <v>5000</v>
      </c>
      <c r="G2382">
        <v>1</v>
      </c>
      <c r="H2382">
        <v>5000</v>
      </c>
      <c r="I2382">
        <v>100189601</v>
      </c>
      <c r="J2382" t="s">
        <v>27</v>
      </c>
      <c r="K2382" t="s">
        <v>39</v>
      </c>
      <c r="L2382">
        <v>0</v>
      </c>
      <c r="M2382" t="s">
        <v>23</v>
      </c>
      <c r="N2382" s="1">
        <v>42677</v>
      </c>
      <c r="O2382" t="s">
        <v>30</v>
      </c>
      <c r="P2382" s="2">
        <v>5000</v>
      </c>
      <c r="Q2382">
        <v>2016</v>
      </c>
      <c r="R2382">
        <v>11</v>
      </c>
      <c r="S2382" t="s">
        <v>24</v>
      </c>
      <c r="T2382" s="3">
        <v>45612</v>
      </c>
      <c r="U2382" t="s">
        <v>25</v>
      </c>
    </row>
    <row r="2383" spans="1:21" x14ac:dyDescent="0.35">
      <c r="A2383">
        <v>35</v>
      </c>
      <c r="B2383">
        <v>371483</v>
      </c>
      <c r="C2383" t="s">
        <v>21</v>
      </c>
      <c r="D2383" s="1">
        <v>42722</v>
      </c>
      <c r="E2383" t="s">
        <v>1428</v>
      </c>
      <c r="F2383">
        <v>5000</v>
      </c>
      <c r="G2383">
        <v>1</v>
      </c>
      <c r="H2383">
        <v>5000</v>
      </c>
      <c r="I2383">
        <v>100250448</v>
      </c>
      <c r="J2383" t="s">
        <v>35</v>
      </c>
      <c r="K2383" t="s">
        <v>22</v>
      </c>
      <c r="L2383">
        <v>0</v>
      </c>
      <c r="M2383" t="s">
        <v>23</v>
      </c>
      <c r="N2383" s="1">
        <v>42722</v>
      </c>
      <c r="O2383" t="s">
        <v>30</v>
      </c>
      <c r="P2383" s="2">
        <v>5000</v>
      </c>
      <c r="Q2383">
        <v>2016</v>
      </c>
      <c r="R2383">
        <v>12</v>
      </c>
      <c r="S2383" t="s">
        <v>24</v>
      </c>
      <c r="T2383" s="3">
        <v>45642</v>
      </c>
      <c r="U2383" t="s">
        <v>25</v>
      </c>
    </row>
    <row r="2384" spans="1:21" x14ac:dyDescent="0.35">
      <c r="A2384">
        <v>137</v>
      </c>
      <c r="B2384">
        <v>389295</v>
      </c>
      <c r="C2384" t="s">
        <v>21</v>
      </c>
      <c r="D2384" s="1">
        <v>42752</v>
      </c>
      <c r="E2384" t="s">
        <v>1531</v>
      </c>
      <c r="F2384">
        <v>5000</v>
      </c>
      <c r="G2384">
        <v>1</v>
      </c>
      <c r="H2384">
        <v>5000</v>
      </c>
      <c r="I2384">
        <v>100261435</v>
      </c>
      <c r="J2384" t="s">
        <v>33</v>
      </c>
      <c r="K2384" t="s">
        <v>1494</v>
      </c>
      <c r="L2384">
        <v>0</v>
      </c>
      <c r="M2384" t="s">
        <v>23</v>
      </c>
      <c r="N2384" s="1">
        <v>42752</v>
      </c>
      <c r="O2384" t="s">
        <v>30</v>
      </c>
      <c r="P2384" s="2">
        <v>5000</v>
      </c>
      <c r="Q2384">
        <v>2017</v>
      </c>
      <c r="R2384">
        <v>1</v>
      </c>
      <c r="S2384" t="s">
        <v>584</v>
      </c>
      <c r="T2384" s="3">
        <v>45308</v>
      </c>
      <c r="U2384" t="s">
        <v>25</v>
      </c>
    </row>
    <row r="2385" spans="1:21" x14ac:dyDescent="0.35">
      <c r="A2385">
        <v>35</v>
      </c>
      <c r="B2385">
        <v>442419</v>
      </c>
      <c r="C2385" t="s">
        <v>21</v>
      </c>
      <c r="D2385" s="1">
        <v>42836</v>
      </c>
      <c r="E2385" t="s">
        <v>1899</v>
      </c>
      <c r="F2385">
        <v>5000</v>
      </c>
      <c r="G2385">
        <v>1</v>
      </c>
      <c r="H2385">
        <v>5000</v>
      </c>
      <c r="I2385">
        <v>100290912</v>
      </c>
      <c r="J2385" t="s">
        <v>33</v>
      </c>
      <c r="K2385" t="s">
        <v>22</v>
      </c>
      <c r="L2385">
        <v>0</v>
      </c>
      <c r="M2385" t="s">
        <v>23</v>
      </c>
      <c r="N2385" s="1">
        <v>42836</v>
      </c>
      <c r="O2385" t="s">
        <v>30</v>
      </c>
      <c r="P2385" s="2">
        <v>5000</v>
      </c>
      <c r="Q2385">
        <v>2017</v>
      </c>
      <c r="R2385">
        <v>4</v>
      </c>
      <c r="S2385" t="s">
        <v>415</v>
      </c>
      <c r="T2385" s="3">
        <v>45399</v>
      </c>
      <c r="U2385" t="s">
        <v>25</v>
      </c>
    </row>
    <row r="2386" spans="1:21" x14ac:dyDescent="0.35">
      <c r="A2386">
        <v>35</v>
      </c>
      <c r="B2386">
        <v>553241</v>
      </c>
      <c r="C2386" t="s">
        <v>21</v>
      </c>
      <c r="D2386" s="1">
        <v>42954</v>
      </c>
      <c r="E2386" t="s">
        <v>390</v>
      </c>
      <c r="F2386">
        <v>5500</v>
      </c>
      <c r="G2386">
        <v>1</v>
      </c>
      <c r="H2386">
        <v>5000</v>
      </c>
      <c r="I2386">
        <v>100343967</v>
      </c>
      <c r="J2386" t="s">
        <v>27</v>
      </c>
      <c r="K2386" t="s">
        <v>22</v>
      </c>
      <c r="L2386">
        <v>500</v>
      </c>
      <c r="M2386" t="s">
        <v>23</v>
      </c>
      <c r="N2386" s="1">
        <v>42954</v>
      </c>
      <c r="O2386" t="s">
        <v>30</v>
      </c>
      <c r="P2386" s="2">
        <v>5500</v>
      </c>
      <c r="Q2386">
        <v>2017</v>
      </c>
      <c r="R2386">
        <v>8</v>
      </c>
      <c r="S2386" t="s">
        <v>2172</v>
      </c>
      <c r="T2386" s="3">
        <v>45521</v>
      </c>
      <c r="U2386" t="s">
        <v>2136</v>
      </c>
    </row>
    <row r="2387" spans="1:21" x14ac:dyDescent="0.35">
      <c r="A2387">
        <v>820</v>
      </c>
      <c r="B2387">
        <v>831908</v>
      </c>
      <c r="C2387" t="s">
        <v>21</v>
      </c>
      <c r="D2387" s="1">
        <v>43217</v>
      </c>
      <c r="E2387" t="s">
        <v>2872</v>
      </c>
      <c r="F2387">
        <v>5000</v>
      </c>
      <c r="G2387">
        <v>1</v>
      </c>
      <c r="H2387">
        <v>5000</v>
      </c>
      <c r="I2387">
        <v>100516673</v>
      </c>
      <c r="J2387" t="s">
        <v>27</v>
      </c>
      <c r="L2387">
        <v>0</v>
      </c>
      <c r="M2387" t="s">
        <v>23</v>
      </c>
      <c r="N2387" s="1">
        <v>43217</v>
      </c>
      <c r="O2387" t="s">
        <v>30</v>
      </c>
      <c r="P2387" s="2">
        <v>5000</v>
      </c>
      <c r="Q2387">
        <v>2018</v>
      </c>
      <c r="R2387">
        <v>4</v>
      </c>
      <c r="S2387" t="s">
        <v>1582</v>
      </c>
      <c r="T2387" s="3">
        <v>45400</v>
      </c>
      <c r="U2387" t="s">
        <v>2136</v>
      </c>
    </row>
    <row r="2388" spans="1:21" x14ac:dyDescent="0.35">
      <c r="A2388">
        <v>35</v>
      </c>
      <c r="B2388">
        <v>225024</v>
      </c>
      <c r="C2388" t="s">
        <v>21</v>
      </c>
      <c r="D2388" s="1">
        <v>42587</v>
      </c>
      <c r="E2388" t="s">
        <v>277</v>
      </c>
      <c r="F2388">
        <v>4999</v>
      </c>
      <c r="G2388">
        <v>1</v>
      </c>
      <c r="H2388">
        <v>4999</v>
      </c>
      <c r="I2388">
        <v>100157062</v>
      </c>
      <c r="J2388" t="s">
        <v>33</v>
      </c>
      <c r="K2388" t="s">
        <v>22</v>
      </c>
      <c r="L2388">
        <v>0</v>
      </c>
      <c r="M2388" t="s">
        <v>23</v>
      </c>
      <c r="N2388" s="1">
        <v>42587</v>
      </c>
      <c r="O2388" t="s">
        <v>30</v>
      </c>
      <c r="P2388" s="2">
        <v>4999</v>
      </c>
      <c r="Q2388">
        <v>2016</v>
      </c>
      <c r="R2388">
        <v>8</v>
      </c>
      <c r="S2388" t="s">
        <v>246</v>
      </c>
      <c r="T2388" s="3">
        <v>45520</v>
      </c>
      <c r="U2388" t="s">
        <v>25</v>
      </c>
    </row>
    <row r="2389" spans="1:21" x14ac:dyDescent="0.35">
      <c r="A2389">
        <v>820</v>
      </c>
      <c r="B2389">
        <v>279779</v>
      </c>
      <c r="C2389" t="s">
        <v>21</v>
      </c>
      <c r="D2389" s="1">
        <v>42688</v>
      </c>
      <c r="E2389" t="s">
        <v>727</v>
      </c>
      <c r="F2389">
        <v>499</v>
      </c>
      <c r="G2389">
        <v>1</v>
      </c>
      <c r="H2389">
        <v>4999</v>
      </c>
      <c r="I2389">
        <v>100193954</v>
      </c>
      <c r="J2389" t="s">
        <v>27</v>
      </c>
      <c r="K2389" t="s">
        <v>22</v>
      </c>
      <c r="L2389">
        <v>0</v>
      </c>
      <c r="M2389" t="s">
        <v>23</v>
      </c>
      <c r="N2389" s="1">
        <v>42688</v>
      </c>
      <c r="O2389" t="s">
        <v>30</v>
      </c>
      <c r="P2389">
        <v>499</v>
      </c>
      <c r="Q2389">
        <v>2016</v>
      </c>
      <c r="R2389">
        <v>11</v>
      </c>
      <c r="S2389" t="s">
        <v>737</v>
      </c>
      <c r="T2389" s="3">
        <v>45612</v>
      </c>
      <c r="U2389" t="s">
        <v>25</v>
      </c>
    </row>
    <row r="2390" spans="1:21" x14ac:dyDescent="0.35">
      <c r="A2390">
        <v>44</v>
      </c>
      <c r="B2390">
        <v>821165</v>
      </c>
      <c r="C2390" t="s">
        <v>21</v>
      </c>
      <c r="D2390" s="1">
        <v>43197</v>
      </c>
      <c r="E2390" t="s">
        <v>3346</v>
      </c>
      <c r="F2390">
        <v>4999</v>
      </c>
      <c r="G2390">
        <v>1</v>
      </c>
      <c r="H2390">
        <v>4999</v>
      </c>
      <c r="I2390">
        <v>100510739</v>
      </c>
      <c r="J2390" t="s">
        <v>27</v>
      </c>
      <c r="L2390">
        <v>0</v>
      </c>
      <c r="M2390" t="s">
        <v>23</v>
      </c>
      <c r="N2390" s="1">
        <v>43197</v>
      </c>
      <c r="O2390" t="s">
        <v>30</v>
      </c>
      <c r="P2390" s="2">
        <v>4999</v>
      </c>
      <c r="Q2390">
        <v>2018</v>
      </c>
      <c r="R2390">
        <v>4</v>
      </c>
      <c r="S2390" t="s">
        <v>3332</v>
      </c>
      <c r="T2390" s="3">
        <v>45400</v>
      </c>
      <c r="U2390" t="s">
        <v>2136</v>
      </c>
    </row>
    <row r="2391" spans="1:21" x14ac:dyDescent="0.35">
      <c r="A2391">
        <v>820</v>
      </c>
      <c r="B2391">
        <v>831669</v>
      </c>
      <c r="C2391" t="s">
        <v>21</v>
      </c>
      <c r="D2391" s="1">
        <v>43216</v>
      </c>
      <c r="E2391" t="s">
        <v>3373</v>
      </c>
      <c r="F2391">
        <v>14999</v>
      </c>
      <c r="G2391">
        <v>1</v>
      </c>
      <c r="H2391">
        <v>4999</v>
      </c>
      <c r="I2391">
        <v>100516538</v>
      </c>
      <c r="J2391" t="s">
        <v>35</v>
      </c>
      <c r="L2391">
        <v>0</v>
      </c>
      <c r="M2391" t="s">
        <v>23</v>
      </c>
      <c r="N2391" s="1">
        <v>43216</v>
      </c>
      <c r="O2391" t="s">
        <v>30</v>
      </c>
      <c r="P2391" s="2">
        <v>14999</v>
      </c>
      <c r="Q2391">
        <v>2018</v>
      </c>
      <c r="R2391">
        <v>4</v>
      </c>
      <c r="S2391" t="s">
        <v>3332</v>
      </c>
      <c r="T2391" s="3">
        <v>45400</v>
      </c>
      <c r="U2391" t="s">
        <v>2136</v>
      </c>
    </row>
    <row r="2392" spans="1:21" x14ac:dyDescent="0.35">
      <c r="A2392">
        <v>1165</v>
      </c>
      <c r="B2392">
        <v>401845</v>
      </c>
      <c r="C2392" t="s">
        <v>21</v>
      </c>
      <c r="D2392" s="1">
        <v>42776</v>
      </c>
      <c r="E2392" t="s">
        <v>1642</v>
      </c>
      <c r="F2392">
        <v>2499</v>
      </c>
      <c r="G2392">
        <v>2</v>
      </c>
      <c r="H2392">
        <v>4998</v>
      </c>
      <c r="I2392">
        <v>100268250</v>
      </c>
      <c r="J2392" t="s">
        <v>33</v>
      </c>
      <c r="K2392" t="s">
        <v>22</v>
      </c>
      <c r="L2392">
        <v>0</v>
      </c>
      <c r="M2392" t="s">
        <v>23</v>
      </c>
      <c r="N2392" s="1">
        <v>42776</v>
      </c>
      <c r="O2392" t="s">
        <v>30</v>
      </c>
      <c r="P2392" s="2">
        <v>4998</v>
      </c>
      <c r="Q2392">
        <v>2017</v>
      </c>
      <c r="R2392">
        <v>2</v>
      </c>
      <c r="S2392" t="s">
        <v>1582</v>
      </c>
      <c r="T2392" s="3">
        <v>45339</v>
      </c>
      <c r="U2392" t="s">
        <v>25</v>
      </c>
    </row>
    <row r="2393" spans="1:21" x14ac:dyDescent="0.35">
      <c r="A2393">
        <v>35</v>
      </c>
      <c r="B2393">
        <v>501330</v>
      </c>
      <c r="C2393" t="s">
        <v>21</v>
      </c>
      <c r="D2393" s="1">
        <v>42884</v>
      </c>
      <c r="E2393" t="s">
        <v>2067</v>
      </c>
      <c r="F2393">
        <v>199</v>
      </c>
      <c r="G2393">
        <v>1</v>
      </c>
      <c r="H2393">
        <v>4998</v>
      </c>
      <c r="I2393">
        <v>100320153</v>
      </c>
      <c r="J2393" t="s">
        <v>33</v>
      </c>
      <c r="K2393" t="s">
        <v>22</v>
      </c>
      <c r="L2393">
        <v>0</v>
      </c>
      <c r="M2393" t="s">
        <v>23</v>
      </c>
      <c r="N2393" s="1">
        <v>42884</v>
      </c>
      <c r="O2393" t="s">
        <v>30</v>
      </c>
      <c r="P2393">
        <v>199</v>
      </c>
      <c r="Q2393">
        <v>2017</v>
      </c>
      <c r="R2393">
        <v>5</v>
      </c>
      <c r="S2393" t="s">
        <v>24</v>
      </c>
      <c r="T2393" s="3">
        <v>45429</v>
      </c>
      <c r="U2393" t="s">
        <v>25</v>
      </c>
    </row>
    <row r="2394" spans="1:21" x14ac:dyDescent="0.35">
      <c r="A2394">
        <v>44</v>
      </c>
      <c r="B2394">
        <v>501332</v>
      </c>
      <c r="C2394" t="s">
        <v>21</v>
      </c>
      <c r="D2394" s="1">
        <v>42884</v>
      </c>
      <c r="E2394" t="s">
        <v>2064</v>
      </c>
      <c r="F2394">
        <v>199</v>
      </c>
      <c r="G2394">
        <v>1</v>
      </c>
      <c r="H2394">
        <v>4998</v>
      </c>
      <c r="I2394">
        <v>100320153</v>
      </c>
      <c r="J2394" t="s">
        <v>33</v>
      </c>
      <c r="K2394" t="s">
        <v>22</v>
      </c>
      <c r="L2394">
        <v>0</v>
      </c>
      <c r="M2394" t="s">
        <v>23</v>
      </c>
      <c r="N2394" s="1">
        <v>42884</v>
      </c>
      <c r="O2394" t="s">
        <v>30</v>
      </c>
      <c r="P2394">
        <v>199</v>
      </c>
      <c r="Q2394">
        <v>2017</v>
      </c>
      <c r="R2394">
        <v>5</v>
      </c>
      <c r="S2394" t="s">
        <v>24</v>
      </c>
      <c r="T2394" s="3">
        <v>45429</v>
      </c>
      <c r="U2394" t="s">
        <v>25</v>
      </c>
    </row>
    <row r="2395" spans="1:21" x14ac:dyDescent="0.35">
      <c r="A2395">
        <v>1955</v>
      </c>
      <c r="B2395">
        <v>619712</v>
      </c>
      <c r="C2395" t="s">
        <v>21</v>
      </c>
      <c r="D2395" s="1">
        <v>43056</v>
      </c>
      <c r="E2395" t="s">
        <v>2682</v>
      </c>
      <c r="F2395">
        <v>1998</v>
      </c>
      <c r="G2395">
        <v>1</v>
      </c>
      <c r="H2395">
        <v>4997</v>
      </c>
      <c r="I2395">
        <v>100382407</v>
      </c>
      <c r="J2395" t="s">
        <v>33</v>
      </c>
      <c r="K2395" t="s">
        <v>22</v>
      </c>
      <c r="L2395">
        <v>0</v>
      </c>
      <c r="M2395" t="s">
        <v>23</v>
      </c>
      <c r="N2395" s="1">
        <v>43056</v>
      </c>
      <c r="O2395" t="s">
        <v>30</v>
      </c>
      <c r="P2395" s="2">
        <v>1998</v>
      </c>
      <c r="Q2395">
        <v>2017</v>
      </c>
      <c r="R2395">
        <v>11</v>
      </c>
      <c r="S2395" t="s">
        <v>2474</v>
      </c>
      <c r="T2395" s="3">
        <v>45613</v>
      </c>
      <c r="U2395" t="s">
        <v>2136</v>
      </c>
    </row>
    <row r="2396" spans="1:21" x14ac:dyDescent="0.35">
      <c r="A2396">
        <v>825</v>
      </c>
      <c r="B2396">
        <v>619714</v>
      </c>
      <c r="C2396" t="s">
        <v>21</v>
      </c>
      <c r="D2396" s="1">
        <v>43056</v>
      </c>
      <c r="E2396" t="s">
        <v>2683</v>
      </c>
      <c r="F2396">
        <v>2999</v>
      </c>
      <c r="G2396">
        <v>1</v>
      </c>
      <c r="H2396">
        <v>4997</v>
      </c>
      <c r="I2396">
        <v>100382407</v>
      </c>
      <c r="J2396" t="s">
        <v>33</v>
      </c>
      <c r="K2396" t="s">
        <v>22</v>
      </c>
      <c r="L2396">
        <v>0</v>
      </c>
      <c r="M2396" t="s">
        <v>23</v>
      </c>
      <c r="N2396" s="1">
        <v>43056</v>
      </c>
      <c r="O2396" t="s">
        <v>30</v>
      </c>
      <c r="P2396" s="2">
        <v>2999</v>
      </c>
      <c r="Q2396">
        <v>2017</v>
      </c>
      <c r="R2396">
        <v>11</v>
      </c>
      <c r="S2396" t="s">
        <v>2474</v>
      </c>
      <c r="T2396" s="3">
        <v>45613</v>
      </c>
      <c r="U2396" t="s">
        <v>2136</v>
      </c>
    </row>
    <row r="2397" spans="1:21" x14ac:dyDescent="0.35">
      <c r="A2397">
        <v>806</v>
      </c>
      <c r="B2397">
        <v>820417</v>
      </c>
      <c r="C2397" t="s">
        <v>21</v>
      </c>
      <c r="D2397" s="1">
        <v>43196</v>
      </c>
      <c r="E2397" t="s">
        <v>3341</v>
      </c>
      <c r="F2397">
        <v>400</v>
      </c>
      <c r="G2397">
        <v>1</v>
      </c>
      <c r="H2397">
        <v>4996.1000000000004</v>
      </c>
      <c r="I2397">
        <v>100510294</v>
      </c>
      <c r="J2397" t="s">
        <v>27</v>
      </c>
      <c r="L2397">
        <v>0</v>
      </c>
      <c r="M2397" t="s">
        <v>23</v>
      </c>
      <c r="N2397" s="1">
        <v>43196</v>
      </c>
      <c r="O2397" t="s">
        <v>30</v>
      </c>
      <c r="P2397">
        <v>400</v>
      </c>
      <c r="Q2397">
        <v>2018</v>
      </c>
      <c r="R2397">
        <v>4</v>
      </c>
      <c r="S2397" t="s">
        <v>3332</v>
      </c>
      <c r="T2397" s="3">
        <v>45400</v>
      </c>
      <c r="U2397" t="s">
        <v>2136</v>
      </c>
    </row>
    <row r="2398" spans="1:21" x14ac:dyDescent="0.35">
      <c r="A2398">
        <v>916</v>
      </c>
      <c r="B2398">
        <v>820418</v>
      </c>
      <c r="C2398" t="s">
        <v>21</v>
      </c>
      <c r="D2398" s="1">
        <v>43196</v>
      </c>
      <c r="E2398" t="s">
        <v>3342</v>
      </c>
      <c r="F2398">
        <v>400</v>
      </c>
      <c r="G2398">
        <v>1</v>
      </c>
      <c r="H2398">
        <v>4996.1000000000004</v>
      </c>
      <c r="I2398">
        <v>100510294</v>
      </c>
      <c r="J2398" t="s">
        <v>27</v>
      </c>
      <c r="L2398">
        <v>0</v>
      </c>
      <c r="M2398" t="s">
        <v>23</v>
      </c>
      <c r="N2398" s="1">
        <v>43196</v>
      </c>
      <c r="O2398" t="s">
        <v>30</v>
      </c>
      <c r="P2398">
        <v>400</v>
      </c>
      <c r="Q2398">
        <v>2018</v>
      </c>
      <c r="R2398">
        <v>4</v>
      </c>
      <c r="S2398" t="s">
        <v>3332</v>
      </c>
      <c r="T2398" s="3">
        <v>45400</v>
      </c>
      <c r="U2398" t="s">
        <v>2136</v>
      </c>
    </row>
    <row r="2399" spans="1:21" x14ac:dyDescent="0.35">
      <c r="A2399">
        <v>916</v>
      </c>
      <c r="B2399">
        <v>820419</v>
      </c>
      <c r="C2399" t="s">
        <v>21</v>
      </c>
      <c r="D2399" s="1">
        <v>43196</v>
      </c>
      <c r="E2399" t="s">
        <v>3343</v>
      </c>
      <c r="F2399">
        <v>600</v>
      </c>
      <c r="G2399">
        <v>1</v>
      </c>
      <c r="H2399">
        <v>4996.1000000000004</v>
      </c>
      <c r="I2399">
        <v>100510294</v>
      </c>
      <c r="J2399" t="s">
        <v>27</v>
      </c>
      <c r="L2399">
        <v>0</v>
      </c>
      <c r="M2399" t="s">
        <v>23</v>
      </c>
      <c r="N2399" s="1">
        <v>43196</v>
      </c>
      <c r="O2399" t="s">
        <v>30</v>
      </c>
      <c r="P2399">
        <v>600</v>
      </c>
      <c r="Q2399">
        <v>2018</v>
      </c>
      <c r="R2399">
        <v>4</v>
      </c>
      <c r="S2399" t="s">
        <v>3332</v>
      </c>
      <c r="T2399" s="3">
        <v>45400</v>
      </c>
      <c r="U2399" t="s">
        <v>2136</v>
      </c>
    </row>
    <row r="2400" spans="1:21" x14ac:dyDescent="0.35">
      <c r="A2400">
        <v>806</v>
      </c>
      <c r="B2400">
        <v>820420</v>
      </c>
      <c r="C2400" t="s">
        <v>21</v>
      </c>
      <c r="D2400" s="1">
        <v>43196</v>
      </c>
      <c r="E2400" t="s">
        <v>3344</v>
      </c>
      <c r="F2400">
        <v>2608.1</v>
      </c>
      <c r="G2400">
        <v>1</v>
      </c>
      <c r="H2400">
        <v>4996.1000000000004</v>
      </c>
      <c r="I2400">
        <v>100510294</v>
      </c>
      <c r="J2400" t="s">
        <v>27</v>
      </c>
      <c r="L2400">
        <v>0</v>
      </c>
      <c r="M2400" t="s">
        <v>23</v>
      </c>
      <c r="N2400" s="1">
        <v>43196</v>
      </c>
      <c r="O2400" t="s">
        <v>30</v>
      </c>
      <c r="P2400" s="2">
        <v>2608</v>
      </c>
      <c r="Q2400">
        <v>2018</v>
      </c>
      <c r="R2400">
        <v>4</v>
      </c>
      <c r="S2400" t="s">
        <v>3332</v>
      </c>
      <c r="T2400" s="3">
        <v>45400</v>
      </c>
      <c r="U2400" t="s">
        <v>2136</v>
      </c>
    </row>
    <row r="2401" spans="1:21" x14ac:dyDescent="0.35">
      <c r="A2401">
        <v>43</v>
      </c>
      <c r="B2401">
        <v>820422</v>
      </c>
      <c r="C2401" t="s">
        <v>21</v>
      </c>
      <c r="D2401" s="1">
        <v>43196</v>
      </c>
      <c r="E2401" t="s">
        <v>3327</v>
      </c>
      <c r="F2401">
        <v>599</v>
      </c>
      <c r="G2401">
        <v>1</v>
      </c>
      <c r="H2401">
        <v>4996.1000000000004</v>
      </c>
      <c r="I2401">
        <v>100510294</v>
      </c>
      <c r="J2401" t="s">
        <v>27</v>
      </c>
      <c r="L2401">
        <v>0</v>
      </c>
      <c r="M2401" t="s">
        <v>23</v>
      </c>
      <c r="N2401" s="1">
        <v>43196</v>
      </c>
      <c r="O2401" t="s">
        <v>30</v>
      </c>
      <c r="P2401">
        <v>599</v>
      </c>
      <c r="Q2401">
        <v>2018</v>
      </c>
      <c r="R2401">
        <v>4</v>
      </c>
      <c r="S2401" t="s">
        <v>3332</v>
      </c>
      <c r="T2401" s="3">
        <v>45400</v>
      </c>
      <c r="U2401" t="s">
        <v>2136</v>
      </c>
    </row>
    <row r="2402" spans="1:21" x14ac:dyDescent="0.35">
      <c r="A2402">
        <v>2238</v>
      </c>
      <c r="B2402">
        <v>362286</v>
      </c>
      <c r="C2402" t="s">
        <v>21</v>
      </c>
      <c r="D2402" s="1">
        <v>42706</v>
      </c>
      <c r="E2402" t="s">
        <v>1320</v>
      </c>
      <c r="F2402">
        <v>1050</v>
      </c>
      <c r="G2402">
        <v>1</v>
      </c>
      <c r="H2402">
        <v>4996</v>
      </c>
      <c r="I2402">
        <v>100244812</v>
      </c>
      <c r="J2402" t="s">
        <v>35</v>
      </c>
      <c r="K2402" t="s">
        <v>22</v>
      </c>
      <c r="L2402">
        <v>0</v>
      </c>
      <c r="M2402" t="s">
        <v>23</v>
      </c>
      <c r="N2402" s="1">
        <v>42706</v>
      </c>
      <c r="O2402" t="s">
        <v>30</v>
      </c>
      <c r="P2402" s="2">
        <v>1050</v>
      </c>
      <c r="Q2402">
        <v>2016</v>
      </c>
      <c r="R2402">
        <v>12</v>
      </c>
      <c r="S2402" t="s">
        <v>1307</v>
      </c>
      <c r="T2402" s="3">
        <v>45642</v>
      </c>
      <c r="U2402" t="s">
        <v>25</v>
      </c>
    </row>
    <row r="2403" spans="1:21" x14ac:dyDescent="0.35">
      <c r="A2403">
        <v>806</v>
      </c>
      <c r="B2403">
        <v>362288</v>
      </c>
      <c r="C2403" t="s">
        <v>21</v>
      </c>
      <c r="D2403" s="1">
        <v>42706</v>
      </c>
      <c r="E2403" t="s">
        <v>1321</v>
      </c>
      <c r="F2403">
        <v>1150</v>
      </c>
      <c r="G2403">
        <v>1</v>
      </c>
      <c r="H2403">
        <v>4996</v>
      </c>
      <c r="I2403">
        <v>100244812</v>
      </c>
      <c r="J2403" t="s">
        <v>35</v>
      </c>
      <c r="K2403" t="s">
        <v>22</v>
      </c>
      <c r="L2403">
        <v>0</v>
      </c>
      <c r="M2403" t="s">
        <v>23</v>
      </c>
      <c r="N2403" s="1">
        <v>42706</v>
      </c>
      <c r="O2403" t="s">
        <v>30</v>
      </c>
      <c r="P2403" s="2">
        <v>1150</v>
      </c>
      <c r="Q2403">
        <v>2016</v>
      </c>
      <c r="R2403">
        <v>12</v>
      </c>
      <c r="S2403" t="s">
        <v>1307</v>
      </c>
      <c r="T2403" s="3">
        <v>45642</v>
      </c>
      <c r="U2403" t="s">
        <v>25</v>
      </c>
    </row>
    <row r="2404" spans="1:21" x14ac:dyDescent="0.35">
      <c r="A2404">
        <v>35</v>
      </c>
      <c r="B2404">
        <v>646081</v>
      </c>
      <c r="C2404" t="s">
        <v>21</v>
      </c>
      <c r="D2404" s="1">
        <v>43058</v>
      </c>
      <c r="E2404" t="s">
        <v>2734</v>
      </c>
      <c r="F2404">
        <v>345.88</v>
      </c>
      <c r="G2404">
        <v>1</v>
      </c>
      <c r="H2404">
        <v>4995.348</v>
      </c>
      <c r="I2404">
        <v>100397045</v>
      </c>
      <c r="J2404" t="s">
        <v>27</v>
      </c>
      <c r="K2404" t="s">
        <v>22</v>
      </c>
      <c r="L2404">
        <v>51.881999999999998</v>
      </c>
      <c r="M2404" t="s">
        <v>1799</v>
      </c>
      <c r="N2404" s="1">
        <v>43058</v>
      </c>
      <c r="O2404" t="s">
        <v>30</v>
      </c>
      <c r="P2404">
        <v>346</v>
      </c>
      <c r="Q2404">
        <v>2017</v>
      </c>
      <c r="R2404">
        <v>11</v>
      </c>
      <c r="S2404" t="s">
        <v>2474</v>
      </c>
      <c r="T2404" s="3">
        <v>45613</v>
      </c>
      <c r="U2404" t="s">
        <v>2136</v>
      </c>
    </row>
    <row r="2405" spans="1:21" x14ac:dyDescent="0.35">
      <c r="A2405">
        <v>35</v>
      </c>
      <c r="B2405">
        <v>238472</v>
      </c>
      <c r="C2405" t="s">
        <v>21</v>
      </c>
      <c r="D2405" s="1">
        <v>42619</v>
      </c>
      <c r="E2405" t="s">
        <v>440</v>
      </c>
      <c r="F2405">
        <v>4995</v>
      </c>
      <c r="G2405">
        <v>1</v>
      </c>
      <c r="H2405">
        <v>4995</v>
      </c>
      <c r="I2405">
        <v>100166000</v>
      </c>
      <c r="J2405" t="s">
        <v>33</v>
      </c>
      <c r="K2405" t="s">
        <v>105</v>
      </c>
      <c r="L2405">
        <v>0</v>
      </c>
      <c r="M2405" t="s">
        <v>23</v>
      </c>
      <c r="N2405" s="1">
        <v>42619</v>
      </c>
      <c r="O2405" t="s">
        <v>30</v>
      </c>
      <c r="P2405" s="2">
        <v>4995</v>
      </c>
      <c r="Q2405">
        <v>2016</v>
      </c>
      <c r="R2405">
        <v>9</v>
      </c>
      <c r="S2405" t="s">
        <v>24</v>
      </c>
      <c r="T2405" s="3">
        <v>45551</v>
      </c>
      <c r="U2405" t="s">
        <v>25</v>
      </c>
    </row>
    <row r="2406" spans="1:21" x14ac:dyDescent="0.35">
      <c r="A2406">
        <v>35</v>
      </c>
      <c r="B2406">
        <v>276659</v>
      </c>
      <c r="C2406" t="s">
        <v>21</v>
      </c>
      <c r="D2406" s="1">
        <v>42682</v>
      </c>
      <c r="E2406" t="s">
        <v>787</v>
      </c>
      <c r="F2406">
        <v>4995</v>
      </c>
      <c r="G2406">
        <v>1</v>
      </c>
      <c r="H2406">
        <v>4995</v>
      </c>
      <c r="I2406">
        <v>100191857</v>
      </c>
      <c r="J2406" t="s">
        <v>33</v>
      </c>
      <c r="K2406" t="s">
        <v>127</v>
      </c>
      <c r="L2406">
        <v>0</v>
      </c>
      <c r="M2406" t="s">
        <v>23</v>
      </c>
      <c r="N2406" s="1">
        <v>42682</v>
      </c>
      <c r="O2406" t="s">
        <v>30</v>
      </c>
      <c r="P2406" s="2">
        <v>4995</v>
      </c>
      <c r="Q2406">
        <v>2016</v>
      </c>
      <c r="R2406">
        <v>11</v>
      </c>
      <c r="S2406" t="s">
        <v>24</v>
      </c>
      <c r="T2406" s="3">
        <v>45612</v>
      </c>
      <c r="U2406" t="s">
        <v>25</v>
      </c>
    </row>
    <row r="2407" spans="1:21" x14ac:dyDescent="0.35">
      <c r="A2407">
        <v>2240</v>
      </c>
      <c r="B2407">
        <v>648376</v>
      </c>
      <c r="C2407" t="s">
        <v>21</v>
      </c>
      <c r="D2407" s="1">
        <v>43058</v>
      </c>
      <c r="E2407" t="s">
        <v>2853</v>
      </c>
      <c r="F2407">
        <v>1499</v>
      </c>
      <c r="G2407">
        <v>1</v>
      </c>
      <c r="H2407">
        <v>4995</v>
      </c>
      <c r="I2407">
        <v>100398314</v>
      </c>
      <c r="J2407" t="s">
        <v>33</v>
      </c>
      <c r="K2407" t="s">
        <v>22</v>
      </c>
      <c r="L2407">
        <v>0</v>
      </c>
      <c r="M2407" t="s">
        <v>23</v>
      </c>
      <c r="N2407" s="1">
        <v>43058</v>
      </c>
      <c r="O2407" t="s">
        <v>30</v>
      </c>
      <c r="P2407" s="2">
        <v>1499</v>
      </c>
      <c r="Q2407">
        <v>2017</v>
      </c>
      <c r="R2407">
        <v>11</v>
      </c>
      <c r="S2407" t="s">
        <v>2474</v>
      </c>
      <c r="T2407" s="3">
        <v>45613</v>
      </c>
      <c r="U2407" t="s">
        <v>2136</v>
      </c>
    </row>
    <row r="2408" spans="1:21" x14ac:dyDescent="0.35">
      <c r="A2408">
        <v>35</v>
      </c>
      <c r="B2408">
        <v>425422</v>
      </c>
      <c r="C2408" t="s">
        <v>21</v>
      </c>
      <c r="D2408" s="1">
        <v>42814</v>
      </c>
      <c r="E2408" t="s">
        <v>1820</v>
      </c>
      <c r="F2408">
        <v>699</v>
      </c>
      <c r="G2408">
        <v>1</v>
      </c>
      <c r="H2408">
        <v>4992</v>
      </c>
      <c r="I2408">
        <v>100281276</v>
      </c>
      <c r="J2408" t="s">
        <v>35</v>
      </c>
      <c r="K2408" t="s">
        <v>22</v>
      </c>
      <c r="L2408">
        <v>0</v>
      </c>
      <c r="M2408" t="s">
        <v>23</v>
      </c>
      <c r="N2408" s="1">
        <v>42814</v>
      </c>
      <c r="O2408" t="s">
        <v>30</v>
      </c>
      <c r="P2408">
        <v>699</v>
      </c>
      <c r="Q2408">
        <v>2017</v>
      </c>
      <c r="R2408">
        <v>3</v>
      </c>
      <c r="S2408" t="s">
        <v>1730</v>
      </c>
      <c r="T2408" s="3">
        <v>45368</v>
      </c>
      <c r="U2408" t="s">
        <v>25</v>
      </c>
    </row>
    <row r="2409" spans="1:21" ht="72.5" x14ac:dyDescent="0.35">
      <c r="A2409">
        <v>35</v>
      </c>
      <c r="B2409">
        <v>425424</v>
      </c>
      <c r="C2409" t="s">
        <v>21</v>
      </c>
      <c r="D2409" s="1">
        <v>42814</v>
      </c>
      <c r="E2409" s="4" t="s">
        <v>1821</v>
      </c>
      <c r="F2409">
        <v>999</v>
      </c>
      <c r="G2409">
        <v>1</v>
      </c>
      <c r="H2409">
        <v>4992</v>
      </c>
      <c r="I2409">
        <v>100281276</v>
      </c>
      <c r="J2409" t="s">
        <v>35</v>
      </c>
      <c r="K2409" t="s">
        <v>22</v>
      </c>
      <c r="L2409">
        <v>0</v>
      </c>
      <c r="M2409" t="s">
        <v>23</v>
      </c>
      <c r="N2409" s="1">
        <v>42814</v>
      </c>
      <c r="O2409" t="s">
        <v>30</v>
      </c>
      <c r="P2409">
        <v>999</v>
      </c>
      <c r="Q2409">
        <v>2017</v>
      </c>
      <c r="R2409">
        <v>3</v>
      </c>
      <c r="S2409" t="s">
        <v>1730</v>
      </c>
      <c r="T2409" s="3">
        <v>45368</v>
      </c>
      <c r="U2409" t="s">
        <v>25</v>
      </c>
    </row>
    <row r="2410" spans="1:21" x14ac:dyDescent="0.35">
      <c r="A2410">
        <v>35</v>
      </c>
      <c r="B2410">
        <v>425426</v>
      </c>
      <c r="C2410" t="s">
        <v>21</v>
      </c>
      <c r="D2410" s="1">
        <v>42814</v>
      </c>
      <c r="E2410" t="s">
        <v>601</v>
      </c>
      <c r="F2410">
        <v>299</v>
      </c>
      <c r="G2410">
        <v>1</v>
      </c>
      <c r="H2410">
        <v>4992</v>
      </c>
      <c r="I2410">
        <v>100281276</v>
      </c>
      <c r="J2410" t="s">
        <v>35</v>
      </c>
      <c r="K2410" t="s">
        <v>22</v>
      </c>
      <c r="L2410">
        <v>0</v>
      </c>
      <c r="M2410" t="s">
        <v>23</v>
      </c>
      <c r="N2410" s="1">
        <v>42814</v>
      </c>
      <c r="O2410" t="s">
        <v>30</v>
      </c>
      <c r="P2410">
        <v>299</v>
      </c>
      <c r="Q2410">
        <v>2017</v>
      </c>
      <c r="R2410">
        <v>3</v>
      </c>
      <c r="S2410" t="s">
        <v>1730</v>
      </c>
      <c r="T2410" s="3">
        <v>45368</v>
      </c>
      <c r="U2410" t="s">
        <v>25</v>
      </c>
    </row>
    <row r="2411" spans="1:21" x14ac:dyDescent="0.35">
      <c r="A2411">
        <v>35</v>
      </c>
      <c r="B2411">
        <v>425428</v>
      </c>
      <c r="C2411" t="s">
        <v>21</v>
      </c>
      <c r="D2411" s="1">
        <v>42814</v>
      </c>
      <c r="E2411" t="s">
        <v>1766</v>
      </c>
      <c r="F2411">
        <v>299</v>
      </c>
      <c r="G2411">
        <v>1</v>
      </c>
      <c r="H2411">
        <v>4992</v>
      </c>
      <c r="I2411">
        <v>100281276</v>
      </c>
      <c r="J2411" t="s">
        <v>35</v>
      </c>
      <c r="K2411" t="s">
        <v>22</v>
      </c>
      <c r="L2411">
        <v>0</v>
      </c>
      <c r="M2411" t="s">
        <v>23</v>
      </c>
      <c r="N2411" s="1">
        <v>42814</v>
      </c>
      <c r="O2411" t="s">
        <v>30</v>
      </c>
      <c r="P2411">
        <v>299</v>
      </c>
      <c r="Q2411">
        <v>2017</v>
      </c>
      <c r="R2411">
        <v>3</v>
      </c>
      <c r="S2411" t="s">
        <v>1730</v>
      </c>
      <c r="T2411" s="3">
        <v>45368</v>
      </c>
      <c r="U2411" t="s">
        <v>25</v>
      </c>
    </row>
    <row r="2412" spans="1:21" x14ac:dyDescent="0.35">
      <c r="A2412">
        <v>35</v>
      </c>
      <c r="B2412">
        <v>425430</v>
      </c>
      <c r="C2412" t="s">
        <v>21</v>
      </c>
      <c r="D2412" s="1">
        <v>42814</v>
      </c>
      <c r="E2412" t="s">
        <v>1822</v>
      </c>
      <c r="F2412">
        <v>799</v>
      </c>
      <c r="G2412">
        <v>1</v>
      </c>
      <c r="H2412">
        <v>4992</v>
      </c>
      <c r="I2412">
        <v>100281276</v>
      </c>
      <c r="J2412" t="s">
        <v>35</v>
      </c>
      <c r="K2412" t="s">
        <v>22</v>
      </c>
      <c r="L2412">
        <v>0</v>
      </c>
      <c r="M2412" t="s">
        <v>23</v>
      </c>
      <c r="N2412" s="1">
        <v>42814</v>
      </c>
      <c r="O2412" t="s">
        <v>30</v>
      </c>
      <c r="P2412">
        <v>799</v>
      </c>
      <c r="Q2412">
        <v>2017</v>
      </c>
      <c r="R2412">
        <v>3</v>
      </c>
      <c r="S2412" t="s">
        <v>1730</v>
      </c>
      <c r="T2412" s="3">
        <v>45368</v>
      </c>
      <c r="U2412" t="s">
        <v>25</v>
      </c>
    </row>
    <row r="2413" spans="1:21" x14ac:dyDescent="0.35">
      <c r="A2413">
        <v>35</v>
      </c>
      <c r="B2413">
        <v>425432</v>
      </c>
      <c r="C2413" t="s">
        <v>21</v>
      </c>
      <c r="D2413" s="1">
        <v>42814</v>
      </c>
      <c r="E2413" t="s">
        <v>1823</v>
      </c>
      <c r="F2413">
        <v>799</v>
      </c>
      <c r="G2413">
        <v>1</v>
      </c>
      <c r="H2413">
        <v>4992</v>
      </c>
      <c r="I2413">
        <v>100281276</v>
      </c>
      <c r="J2413" t="s">
        <v>35</v>
      </c>
      <c r="K2413" t="s">
        <v>22</v>
      </c>
      <c r="L2413">
        <v>0</v>
      </c>
      <c r="M2413" t="s">
        <v>23</v>
      </c>
      <c r="N2413" s="1">
        <v>42814</v>
      </c>
      <c r="O2413" t="s">
        <v>30</v>
      </c>
      <c r="P2413">
        <v>799</v>
      </c>
      <c r="Q2413">
        <v>2017</v>
      </c>
      <c r="R2413">
        <v>3</v>
      </c>
      <c r="S2413" t="s">
        <v>1730</v>
      </c>
      <c r="T2413" s="3">
        <v>45368</v>
      </c>
      <c r="U2413" t="s">
        <v>25</v>
      </c>
    </row>
    <row r="2414" spans="1:21" x14ac:dyDescent="0.35">
      <c r="A2414">
        <v>228</v>
      </c>
      <c r="B2414">
        <v>425434</v>
      </c>
      <c r="C2414" t="s">
        <v>21</v>
      </c>
      <c r="D2414" s="1">
        <v>42814</v>
      </c>
      <c r="E2414" t="s">
        <v>843</v>
      </c>
      <c r="F2414">
        <v>799</v>
      </c>
      <c r="G2414">
        <v>1</v>
      </c>
      <c r="H2414">
        <v>4992</v>
      </c>
      <c r="I2414">
        <v>100281276</v>
      </c>
      <c r="J2414" t="s">
        <v>35</v>
      </c>
      <c r="K2414" t="s">
        <v>22</v>
      </c>
      <c r="L2414">
        <v>0</v>
      </c>
      <c r="M2414" t="s">
        <v>23</v>
      </c>
      <c r="N2414" s="1">
        <v>42814</v>
      </c>
      <c r="O2414" t="s">
        <v>30</v>
      </c>
      <c r="P2414">
        <v>799</v>
      </c>
      <c r="Q2414">
        <v>2017</v>
      </c>
      <c r="R2414">
        <v>3</v>
      </c>
      <c r="S2414" t="s">
        <v>1730</v>
      </c>
      <c r="T2414" s="3">
        <v>45368</v>
      </c>
      <c r="U2414" t="s">
        <v>25</v>
      </c>
    </row>
    <row r="2415" spans="1:21" x14ac:dyDescent="0.35">
      <c r="A2415">
        <v>228</v>
      </c>
      <c r="B2415">
        <v>731310</v>
      </c>
      <c r="C2415" t="s">
        <v>21</v>
      </c>
      <c r="D2415" s="1">
        <v>43115</v>
      </c>
      <c r="E2415" t="s">
        <v>3044</v>
      </c>
      <c r="F2415">
        <v>2432</v>
      </c>
      <c r="G2415">
        <v>1</v>
      </c>
      <c r="H2415">
        <v>4992</v>
      </c>
      <c r="I2415">
        <v>100445782</v>
      </c>
      <c r="J2415" t="s">
        <v>33</v>
      </c>
      <c r="L2415">
        <v>0</v>
      </c>
      <c r="M2415" t="s">
        <v>23</v>
      </c>
      <c r="N2415" s="1">
        <v>43115</v>
      </c>
      <c r="O2415" t="s">
        <v>30</v>
      </c>
      <c r="P2415" s="2">
        <v>2432</v>
      </c>
      <c r="Q2415">
        <v>2018</v>
      </c>
      <c r="R2415">
        <v>1</v>
      </c>
      <c r="S2415" t="s">
        <v>2362</v>
      </c>
      <c r="T2415" s="3">
        <v>45309</v>
      </c>
      <c r="U2415" t="s">
        <v>2136</v>
      </c>
    </row>
    <row r="2416" spans="1:21" x14ac:dyDescent="0.35">
      <c r="A2416">
        <v>2242</v>
      </c>
      <c r="B2416">
        <v>230897</v>
      </c>
      <c r="C2416" t="s">
        <v>21</v>
      </c>
      <c r="D2416" s="1">
        <v>42597</v>
      </c>
      <c r="E2416" t="s">
        <v>306</v>
      </c>
      <c r="F2416">
        <v>838</v>
      </c>
      <c r="G2416">
        <v>3</v>
      </c>
      <c r="H2416">
        <v>4989</v>
      </c>
      <c r="I2416">
        <v>100160716</v>
      </c>
      <c r="J2416" t="s">
        <v>35</v>
      </c>
      <c r="K2416" t="s">
        <v>22</v>
      </c>
      <c r="L2416">
        <v>0</v>
      </c>
      <c r="M2416" t="s">
        <v>23</v>
      </c>
      <c r="N2416" s="1">
        <v>42597</v>
      </c>
      <c r="O2416" t="s">
        <v>30</v>
      </c>
      <c r="P2416" s="2">
        <v>2514</v>
      </c>
      <c r="Q2416">
        <v>2016</v>
      </c>
      <c r="R2416">
        <v>8</v>
      </c>
      <c r="S2416" t="s">
        <v>246</v>
      </c>
      <c r="T2416" s="3">
        <v>45520</v>
      </c>
      <c r="U2416" t="s">
        <v>25</v>
      </c>
    </row>
    <row r="2417" spans="1:21" x14ac:dyDescent="0.35">
      <c r="A2417">
        <v>2243</v>
      </c>
      <c r="B2417">
        <v>230898</v>
      </c>
      <c r="C2417" t="s">
        <v>21</v>
      </c>
      <c r="D2417" s="1">
        <v>42597</v>
      </c>
      <c r="E2417" t="s">
        <v>307</v>
      </c>
      <c r="F2417">
        <v>534</v>
      </c>
      <c r="G2417">
        <v>1</v>
      </c>
      <c r="H2417">
        <v>4989</v>
      </c>
      <c r="I2417">
        <v>100160716</v>
      </c>
      <c r="J2417" t="s">
        <v>35</v>
      </c>
      <c r="K2417" t="s">
        <v>22</v>
      </c>
      <c r="L2417">
        <v>0</v>
      </c>
      <c r="M2417" t="s">
        <v>23</v>
      </c>
      <c r="N2417" s="1">
        <v>42597</v>
      </c>
      <c r="O2417" t="s">
        <v>30</v>
      </c>
      <c r="P2417">
        <v>534</v>
      </c>
      <c r="Q2417">
        <v>2016</v>
      </c>
      <c r="R2417">
        <v>8</v>
      </c>
      <c r="S2417" t="s">
        <v>246</v>
      </c>
      <c r="T2417" s="3">
        <v>45520</v>
      </c>
      <c r="U2417" t="s">
        <v>25</v>
      </c>
    </row>
    <row r="2418" spans="1:21" x14ac:dyDescent="0.35">
      <c r="A2418">
        <v>35</v>
      </c>
      <c r="B2418">
        <v>230899</v>
      </c>
      <c r="C2418" t="s">
        <v>21</v>
      </c>
      <c r="D2418" s="1">
        <v>42597</v>
      </c>
      <c r="E2418" t="s">
        <v>308</v>
      </c>
      <c r="F2418">
        <v>1519</v>
      </c>
      <c r="G2418">
        <v>1</v>
      </c>
      <c r="H2418">
        <v>4989</v>
      </c>
      <c r="I2418">
        <v>100160716</v>
      </c>
      <c r="J2418" t="s">
        <v>35</v>
      </c>
      <c r="K2418" t="s">
        <v>22</v>
      </c>
      <c r="L2418">
        <v>0</v>
      </c>
      <c r="M2418" t="s">
        <v>23</v>
      </c>
      <c r="N2418" s="1">
        <v>42597</v>
      </c>
      <c r="O2418" t="s">
        <v>30</v>
      </c>
      <c r="P2418" s="2">
        <v>1519</v>
      </c>
      <c r="Q2418">
        <v>2016</v>
      </c>
      <c r="R2418">
        <v>8</v>
      </c>
      <c r="S2418" t="s">
        <v>246</v>
      </c>
      <c r="T2418" s="3">
        <v>45520</v>
      </c>
      <c r="U2418" t="s">
        <v>25</v>
      </c>
    </row>
    <row r="2419" spans="1:21" x14ac:dyDescent="0.35">
      <c r="A2419">
        <v>44</v>
      </c>
      <c r="B2419">
        <v>230900</v>
      </c>
      <c r="C2419" t="s">
        <v>21</v>
      </c>
      <c r="D2419" s="1">
        <v>42597</v>
      </c>
      <c r="E2419" t="s">
        <v>309</v>
      </c>
      <c r="F2419">
        <v>422</v>
      </c>
      <c r="G2419">
        <v>1</v>
      </c>
      <c r="H2419">
        <v>4989</v>
      </c>
      <c r="I2419">
        <v>100160716</v>
      </c>
      <c r="J2419" t="s">
        <v>35</v>
      </c>
      <c r="K2419" t="s">
        <v>22</v>
      </c>
      <c r="L2419">
        <v>0</v>
      </c>
      <c r="M2419" t="s">
        <v>23</v>
      </c>
      <c r="N2419" s="1">
        <v>42597</v>
      </c>
      <c r="O2419" t="s">
        <v>30</v>
      </c>
      <c r="P2419">
        <v>422</v>
      </c>
      <c r="Q2419">
        <v>2016</v>
      </c>
      <c r="R2419">
        <v>8</v>
      </c>
      <c r="S2419" t="s">
        <v>246</v>
      </c>
      <c r="T2419" s="3">
        <v>45520</v>
      </c>
      <c r="U2419" t="s">
        <v>25</v>
      </c>
    </row>
    <row r="2420" spans="1:21" x14ac:dyDescent="0.35">
      <c r="A2420">
        <v>806</v>
      </c>
      <c r="B2420">
        <v>631806</v>
      </c>
      <c r="C2420" t="s">
        <v>21</v>
      </c>
      <c r="D2420" s="1">
        <v>43056</v>
      </c>
      <c r="E2420" t="s">
        <v>2767</v>
      </c>
      <c r="F2420">
        <v>994</v>
      </c>
      <c r="G2420">
        <v>1</v>
      </c>
      <c r="H2420">
        <v>4986.5</v>
      </c>
      <c r="I2420">
        <v>100389073</v>
      </c>
      <c r="J2420" t="s">
        <v>35</v>
      </c>
      <c r="K2420" t="s">
        <v>22</v>
      </c>
      <c r="L2420">
        <v>0</v>
      </c>
      <c r="M2420" t="s">
        <v>23</v>
      </c>
      <c r="N2420" s="1">
        <v>43056</v>
      </c>
      <c r="O2420" t="s">
        <v>30</v>
      </c>
      <c r="P2420">
        <v>994</v>
      </c>
      <c r="Q2420">
        <v>2017</v>
      </c>
      <c r="R2420">
        <v>11</v>
      </c>
      <c r="S2420" t="s">
        <v>737</v>
      </c>
      <c r="T2420" s="3">
        <v>45613</v>
      </c>
      <c r="U2420" t="s">
        <v>2136</v>
      </c>
    </row>
    <row r="2421" spans="1:21" x14ac:dyDescent="0.35">
      <c r="A2421">
        <v>2242</v>
      </c>
      <c r="B2421">
        <v>631808</v>
      </c>
      <c r="C2421" t="s">
        <v>21</v>
      </c>
      <c r="D2421" s="1">
        <v>43056</v>
      </c>
      <c r="E2421" t="s">
        <v>2768</v>
      </c>
      <c r="F2421">
        <v>649</v>
      </c>
      <c r="G2421">
        <v>1</v>
      </c>
      <c r="H2421">
        <v>4986.5</v>
      </c>
      <c r="I2421">
        <v>100389073</v>
      </c>
      <c r="J2421" t="s">
        <v>35</v>
      </c>
      <c r="K2421" t="s">
        <v>22</v>
      </c>
      <c r="L2421">
        <v>0</v>
      </c>
      <c r="M2421" t="s">
        <v>23</v>
      </c>
      <c r="N2421" s="1">
        <v>43056</v>
      </c>
      <c r="O2421" t="s">
        <v>30</v>
      </c>
      <c r="P2421">
        <v>649</v>
      </c>
      <c r="Q2421">
        <v>2017</v>
      </c>
      <c r="R2421">
        <v>11</v>
      </c>
      <c r="S2421" t="s">
        <v>737</v>
      </c>
      <c r="T2421" s="3">
        <v>45613</v>
      </c>
      <c r="U2421" t="s">
        <v>2136</v>
      </c>
    </row>
    <row r="2422" spans="1:21" x14ac:dyDescent="0.35">
      <c r="A2422">
        <v>2242</v>
      </c>
      <c r="B2422">
        <v>631809</v>
      </c>
      <c r="C2422" t="s">
        <v>21</v>
      </c>
      <c r="D2422" s="1">
        <v>43056</v>
      </c>
      <c r="E2422" t="s">
        <v>2769</v>
      </c>
      <c r="F2422">
        <v>649</v>
      </c>
      <c r="G2422">
        <v>1</v>
      </c>
      <c r="H2422">
        <v>4986.5</v>
      </c>
      <c r="I2422">
        <v>100389073</v>
      </c>
      <c r="J2422" t="s">
        <v>35</v>
      </c>
      <c r="K2422" t="s">
        <v>22</v>
      </c>
      <c r="L2422">
        <v>0</v>
      </c>
      <c r="M2422" t="s">
        <v>23</v>
      </c>
      <c r="N2422" s="1">
        <v>43056</v>
      </c>
      <c r="O2422" t="s">
        <v>30</v>
      </c>
      <c r="P2422">
        <v>649</v>
      </c>
      <c r="Q2422">
        <v>2017</v>
      </c>
      <c r="R2422">
        <v>11</v>
      </c>
      <c r="S2422" t="s">
        <v>737</v>
      </c>
      <c r="T2422" s="3">
        <v>45613</v>
      </c>
      <c r="U2422" t="s">
        <v>2136</v>
      </c>
    </row>
    <row r="2423" spans="1:21" x14ac:dyDescent="0.35">
      <c r="A2423">
        <v>2242</v>
      </c>
      <c r="B2423">
        <v>292289</v>
      </c>
      <c r="C2423" t="s">
        <v>21</v>
      </c>
      <c r="D2423" s="1">
        <v>42694</v>
      </c>
      <c r="E2423" t="s">
        <v>851</v>
      </c>
      <c r="F2423">
        <v>749</v>
      </c>
      <c r="G2423">
        <v>1</v>
      </c>
      <c r="H2423">
        <v>4982</v>
      </c>
      <c r="I2423">
        <v>100202115</v>
      </c>
      <c r="J2423" t="s">
        <v>27</v>
      </c>
      <c r="K2423" t="s">
        <v>22</v>
      </c>
      <c r="L2423">
        <v>0</v>
      </c>
      <c r="M2423" t="s">
        <v>23</v>
      </c>
      <c r="N2423" s="1">
        <v>42694</v>
      </c>
      <c r="O2423" t="s">
        <v>30</v>
      </c>
      <c r="P2423">
        <v>749</v>
      </c>
      <c r="Q2423">
        <v>2016</v>
      </c>
      <c r="R2423">
        <v>11</v>
      </c>
      <c r="S2423" t="s">
        <v>737</v>
      </c>
      <c r="T2423" s="3">
        <v>45612</v>
      </c>
      <c r="U2423" t="s">
        <v>25</v>
      </c>
    </row>
    <row r="2424" spans="1:21" x14ac:dyDescent="0.35">
      <c r="A2424">
        <v>35</v>
      </c>
      <c r="B2424">
        <v>292290</v>
      </c>
      <c r="C2424" t="s">
        <v>21</v>
      </c>
      <c r="D2424" s="1">
        <v>42694</v>
      </c>
      <c r="E2424" t="s">
        <v>854</v>
      </c>
      <c r="F2424">
        <v>749</v>
      </c>
      <c r="G2424">
        <v>1</v>
      </c>
      <c r="H2424">
        <v>4982</v>
      </c>
      <c r="I2424">
        <v>100202115</v>
      </c>
      <c r="J2424" t="s">
        <v>27</v>
      </c>
      <c r="K2424" t="s">
        <v>22</v>
      </c>
      <c r="L2424">
        <v>0</v>
      </c>
      <c r="M2424" t="s">
        <v>23</v>
      </c>
      <c r="N2424" s="1">
        <v>42694</v>
      </c>
      <c r="O2424" t="s">
        <v>30</v>
      </c>
      <c r="P2424">
        <v>749</v>
      </c>
      <c r="Q2424">
        <v>2016</v>
      </c>
      <c r="R2424">
        <v>11</v>
      </c>
      <c r="S2424" t="s">
        <v>737</v>
      </c>
      <c r="T2424" s="3">
        <v>45612</v>
      </c>
      <c r="U2424" t="s">
        <v>25</v>
      </c>
    </row>
    <row r="2425" spans="1:21" x14ac:dyDescent="0.35">
      <c r="A2425">
        <v>35</v>
      </c>
      <c r="B2425">
        <v>292291</v>
      </c>
      <c r="C2425" t="s">
        <v>21</v>
      </c>
      <c r="D2425" s="1">
        <v>42694</v>
      </c>
      <c r="E2425" t="s">
        <v>888</v>
      </c>
      <c r="F2425">
        <v>625</v>
      </c>
      <c r="G2425">
        <v>1</v>
      </c>
      <c r="H2425">
        <v>4982</v>
      </c>
      <c r="I2425">
        <v>100202115</v>
      </c>
      <c r="J2425" t="s">
        <v>33</v>
      </c>
      <c r="K2425" t="s">
        <v>22</v>
      </c>
      <c r="L2425">
        <v>0</v>
      </c>
      <c r="M2425" t="s">
        <v>23</v>
      </c>
      <c r="N2425" s="1">
        <v>42694</v>
      </c>
      <c r="O2425" t="s">
        <v>30</v>
      </c>
      <c r="P2425">
        <v>625</v>
      </c>
      <c r="Q2425">
        <v>2016</v>
      </c>
      <c r="R2425">
        <v>11</v>
      </c>
      <c r="S2425" t="s">
        <v>737</v>
      </c>
      <c r="T2425" s="3">
        <v>45612</v>
      </c>
      <c r="U2425" t="s">
        <v>25</v>
      </c>
    </row>
    <row r="2426" spans="1:21" x14ac:dyDescent="0.35">
      <c r="A2426">
        <v>820</v>
      </c>
      <c r="B2426">
        <v>219205</v>
      </c>
      <c r="C2426" t="s">
        <v>21</v>
      </c>
      <c r="D2426" s="1">
        <v>42578</v>
      </c>
      <c r="E2426" t="s">
        <v>28</v>
      </c>
      <c r="F2426">
        <v>360</v>
      </c>
      <c r="G2426">
        <v>1</v>
      </c>
      <c r="H2426">
        <v>4980</v>
      </c>
      <c r="I2426">
        <v>100153317</v>
      </c>
      <c r="J2426" t="s">
        <v>27</v>
      </c>
      <c r="K2426" t="s">
        <v>160</v>
      </c>
      <c r="L2426">
        <v>0</v>
      </c>
      <c r="M2426" t="s">
        <v>23</v>
      </c>
      <c r="N2426" s="1">
        <v>42578</v>
      </c>
      <c r="O2426" t="s">
        <v>30</v>
      </c>
      <c r="P2426">
        <v>360</v>
      </c>
      <c r="Q2426">
        <v>2016</v>
      </c>
      <c r="R2426">
        <v>7</v>
      </c>
      <c r="S2426" t="s">
        <v>24</v>
      </c>
      <c r="T2426" s="3">
        <v>45489</v>
      </c>
      <c r="U2426" t="s">
        <v>25</v>
      </c>
    </row>
    <row r="2427" spans="1:21" x14ac:dyDescent="0.35">
      <c r="A2427">
        <v>820</v>
      </c>
      <c r="B2427">
        <v>219206</v>
      </c>
      <c r="C2427" t="s">
        <v>21</v>
      </c>
      <c r="D2427" s="1">
        <v>42578</v>
      </c>
      <c r="E2427" t="s">
        <v>32</v>
      </c>
      <c r="F2427">
        <v>320</v>
      </c>
      <c r="G2427">
        <v>1</v>
      </c>
      <c r="H2427">
        <v>4980</v>
      </c>
      <c r="I2427">
        <v>100153317</v>
      </c>
      <c r="J2427" t="s">
        <v>27</v>
      </c>
      <c r="K2427" t="s">
        <v>160</v>
      </c>
      <c r="L2427">
        <v>0</v>
      </c>
      <c r="M2427" t="s">
        <v>23</v>
      </c>
      <c r="N2427" s="1">
        <v>42578</v>
      </c>
      <c r="O2427" t="s">
        <v>30</v>
      </c>
      <c r="P2427">
        <v>320</v>
      </c>
      <c r="Q2427">
        <v>2016</v>
      </c>
      <c r="R2427">
        <v>7</v>
      </c>
      <c r="S2427" t="s">
        <v>24</v>
      </c>
      <c r="T2427" s="3">
        <v>45489</v>
      </c>
      <c r="U2427" t="s">
        <v>25</v>
      </c>
    </row>
    <row r="2428" spans="1:21" x14ac:dyDescent="0.35">
      <c r="A2428">
        <v>820</v>
      </c>
      <c r="B2428">
        <v>219207</v>
      </c>
      <c r="C2428" t="s">
        <v>21</v>
      </c>
      <c r="D2428" s="1">
        <v>42578</v>
      </c>
      <c r="E2428" t="s">
        <v>60</v>
      </c>
      <c r="F2428">
        <v>99</v>
      </c>
      <c r="G2428">
        <v>2</v>
      </c>
      <c r="H2428">
        <v>4980</v>
      </c>
      <c r="I2428">
        <v>100153317</v>
      </c>
      <c r="J2428" t="s">
        <v>27</v>
      </c>
      <c r="K2428" t="s">
        <v>160</v>
      </c>
      <c r="L2428">
        <v>0</v>
      </c>
      <c r="M2428" t="s">
        <v>23</v>
      </c>
      <c r="N2428" s="1">
        <v>42578</v>
      </c>
      <c r="O2428" t="s">
        <v>30</v>
      </c>
      <c r="P2428">
        <v>198</v>
      </c>
      <c r="Q2428">
        <v>2016</v>
      </c>
      <c r="R2428">
        <v>7</v>
      </c>
      <c r="S2428" t="s">
        <v>24</v>
      </c>
      <c r="T2428" s="3">
        <v>45489</v>
      </c>
      <c r="U2428" t="s">
        <v>25</v>
      </c>
    </row>
    <row r="2429" spans="1:21" x14ac:dyDescent="0.35">
      <c r="A2429">
        <v>2249</v>
      </c>
      <c r="B2429">
        <v>219208</v>
      </c>
      <c r="C2429" t="s">
        <v>21</v>
      </c>
      <c r="D2429" s="1">
        <v>42578</v>
      </c>
      <c r="E2429" t="s">
        <v>154</v>
      </c>
      <c r="F2429">
        <v>99</v>
      </c>
      <c r="G2429">
        <v>4</v>
      </c>
      <c r="H2429">
        <v>4980</v>
      </c>
      <c r="I2429">
        <v>100153317</v>
      </c>
      <c r="J2429" t="s">
        <v>27</v>
      </c>
      <c r="K2429" t="s">
        <v>160</v>
      </c>
      <c r="L2429">
        <v>0</v>
      </c>
      <c r="M2429" t="s">
        <v>23</v>
      </c>
      <c r="N2429" s="1">
        <v>42578</v>
      </c>
      <c r="O2429" t="s">
        <v>30</v>
      </c>
      <c r="P2429">
        <v>396</v>
      </c>
      <c r="Q2429">
        <v>2016</v>
      </c>
      <c r="R2429">
        <v>7</v>
      </c>
      <c r="S2429" t="s">
        <v>24</v>
      </c>
      <c r="T2429" s="3">
        <v>45489</v>
      </c>
      <c r="U2429" t="s">
        <v>25</v>
      </c>
    </row>
    <row r="2430" spans="1:21" x14ac:dyDescent="0.35">
      <c r="A2430">
        <v>2251</v>
      </c>
      <c r="B2430">
        <v>219209</v>
      </c>
      <c r="C2430" t="s">
        <v>21</v>
      </c>
      <c r="D2430" s="1">
        <v>42578</v>
      </c>
      <c r="E2430" t="s">
        <v>126</v>
      </c>
      <c r="F2430">
        <v>99</v>
      </c>
      <c r="G2430">
        <v>4</v>
      </c>
      <c r="H2430">
        <v>4980</v>
      </c>
      <c r="I2430">
        <v>100153317</v>
      </c>
      <c r="J2430" t="s">
        <v>27</v>
      </c>
      <c r="K2430" t="s">
        <v>160</v>
      </c>
      <c r="L2430">
        <v>0</v>
      </c>
      <c r="M2430" t="s">
        <v>23</v>
      </c>
      <c r="N2430" s="1">
        <v>42578</v>
      </c>
      <c r="O2430" t="s">
        <v>30</v>
      </c>
      <c r="P2430">
        <v>396</v>
      </c>
      <c r="Q2430">
        <v>2016</v>
      </c>
      <c r="R2430">
        <v>7</v>
      </c>
      <c r="S2430" t="s">
        <v>24</v>
      </c>
      <c r="T2430" s="3">
        <v>45489</v>
      </c>
      <c r="U2430" t="s">
        <v>25</v>
      </c>
    </row>
    <row r="2431" spans="1:21" x14ac:dyDescent="0.35">
      <c r="A2431">
        <v>820</v>
      </c>
      <c r="B2431">
        <v>744286</v>
      </c>
      <c r="C2431" t="s">
        <v>21</v>
      </c>
      <c r="D2431" s="1">
        <v>43144</v>
      </c>
      <c r="E2431" t="s">
        <v>3141</v>
      </c>
      <c r="F2431">
        <v>4970</v>
      </c>
      <c r="G2431">
        <v>1</v>
      </c>
      <c r="H2431">
        <v>4970</v>
      </c>
      <c r="I2431">
        <v>100452526</v>
      </c>
      <c r="J2431" t="s">
        <v>35</v>
      </c>
      <c r="L2431">
        <v>0</v>
      </c>
      <c r="M2431" t="s">
        <v>1799</v>
      </c>
      <c r="N2431" s="1">
        <v>43144</v>
      </c>
      <c r="O2431" t="s">
        <v>30</v>
      </c>
      <c r="P2431" s="2">
        <v>4970</v>
      </c>
      <c r="Q2431">
        <v>2018</v>
      </c>
      <c r="R2431">
        <v>2</v>
      </c>
      <c r="S2431" t="s">
        <v>1949</v>
      </c>
      <c r="T2431" s="3">
        <v>45340</v>
      </c>
      <c r="U2431" t="s">
        <v>2136</v>
      </c>
    </row>
    <row r="2432" spans="1:21" x14ac:dyDescent="0.35">
      <c r="A2432">
        <v>35</v>
      </c>
      <c r="B2432">
        <v>333201</v>
      </c>
      <c r="C2432" t="s">
        <v>21</v>
      </c>
      <c r="D2432" s="1">
        <v>42699</v>
      </c>
      <c r="E2432" t="s">
        <v>713</v>
      </c>
      <c r="F2432">
        <v>553</v>
      </c>
      <c r="G2432">
        <v>1</v>
      </c>
      <c r="H2432">
        <v>4965</v>
      </c>
      <c r="I2432">
        <v>100228487</v>
      </c>
      <c r="J2432" t="s">
        <v>27</v>
      </c>
      <c r="K2432" t="s">
        <v>22</v>
      </c>
      <c r="L2432">
        <v>0</v>
      </c>
      <c r="M2432" t="s">
        <v>23</v>
      </c>
      <c r="N2432" s="1">
        <v>42699</v>
      </c>
      <c r="O2432" t="s">
        <v>30</v>
      </c>
      <c r="P2432">
        <v>553</v>
      </c>
      <c r="Q2432">
        <v>2016</v>
      </c>
      <c r="R2432">
        <v>11</v>
      </c>
      <c r="S2432" t="s">
        <v>737</v>
      </c>
      <c r="T2432" s="3">
        <v>45612</v>
      </c>
      <c r="U2432" t="s">
        <v>25</v>
      </c>
    </row>
    <row r="2433" spans="1:21" x14ac:dyDescent="0.35">
      <c r="A2433">
        <v>35</v>
      </c>
      <c r="B2433">
        <v>333202</v>
      </c>
      <c r="C2433" t="s">
        <v>21</v>
      </c>
      <c r="D2433" s="1">
        <v>42699</v>
      </c>
      <c r="E2433" t="s">
        <v>662</v>
      </c>
      <c r="F2433">
        <v>553</v>
      </c>
      <c r="G2433">
        <v>1</v>
      </c>
      <c r="H2433">
        <v>4965</v>
      </c>
      <c r="I2433">
        <v>100228487</v>
      </c>
      <c r="J2433" t="s">
        <v>27</v>
      </c>
      <c r="K2433" t="s">
        <v>22</v>
      </c>
      <c r="L2433">
        <v>0</v>
      </c>
      <c r="M2433" t="s">
        <v>23</v>
      </c>
      <c r="N2433" s="1">
        <v>42699</v>
      </c>
      <c r="O2433" t="s">
        <v>30</v>
      </c>
      <c r="P2433">
        <v>553</v>
      </c>
      <c r="Q2433">
        <v>2016</v>
      </c>
      <c r="R2433">
        <v>11</v>
      </c>
      <c r="S2433" t="s">
        <v>737</v>
      </c>
      <c r="T2433" s="3">
        <v>45612</v>
      </c>
      <c r="U2433" t="s">
        <v>25</v>
      </c>
    </row>
    <row r="2434" spans="1:21" x14ac:dyDescent="0.35">
      <c r="A2434">
        <v>2259</v>
      </c>
      <c r="B2434">
        <v>333203</v>
      </c>
      <c r="C2434" t="s">
        <v>21</v>
      </c>
      <c r="D2434" s="1">
        <v>42699</v>
      </c>
      <c r="E2434" t="s">
        <v>966</v>
      </c>
      <c r="F2434">
        <v>442</v>
      </c>
      <c r="G2434">
        <v>1</v>
      </c>
      <c r="H2434">
        <v>4965</v>
      </c>
      <c r="I2434">
        <v>100228487</v>
      </c>
      <c r="J2434" t="s">
        <v>27</v>
      </c>
      <c r="K2434" t="s">
        <v>22</v>
      </c>
      <c r="L2434">
        <v>0</v>
      </c>
      <c r="M2434" t="s">
        <v>23</v>
      </c>
      <c r="N2434" s="1">
        <v>42699</v>
      </c>
      <c r="O2434" t="s">
        <v>30</v>
      </c>
      <c r="P2434">
        <v>442</v>
      </c>
      <c r="Q2434">
        <v>2016</v>
      </c>
      <c r="R2434">
        <v>11</v>
      </c>
      <c r="S2434" t="s">
        <v>737</v>
      </c>
      <c r="T2434" s="3">
        <v>45612</v>
      </c>
      <c r="U2434" t="s">
        <v>25</v>
      </c>
    </row>
    <row r="2435" spans="1:21" x14ac:dyDescent="0.35">
      <c r="A2435">
        <v>1644</v>
      </c>
      <c r="B2435">
        <v>333204</v>
      </c>
      <c r="C2435" t="s">
        <v>21</v>
      </c>
      <c r="D2435" s="1">
        <v>42699</v>
      </c>
      <c r="E2435" t="s">
        <v>1175</v>
      </c>
      <c r="F2435">
        <v>899</v>
      </c>
      <c r="G2435">
        <v>1</v>
      </c>
      <c r="H2435">
        <v>4965</v>
      </c>
      <c r="I2435">
        <v>100228487</v>
      </c>
      <c r="J2435" t="s">
        <v>27</v>
      </c>
      <c r="K2435" t="s">
        <v>22</v>
      </c>
      <c r="L2435">
        <v>0</v>
      </c>
      <c r="M2435" t="s">
        <v>23</v>
      </c>
      <c r="N2435" s="1">
        <v>42699</v>
      </c>
      <c r="O2435" t="s">
        <v>30</v>
      </c>
      <c r="P2435">
        <v>899</v>
      </c>
      <c r="Q2435">
        <v>2016</v>
      </c>
      <c r="R2435">
        <v>11</v>
      </c>
      <c r="S2435" t="s">
        <v>737</v>
      </c>
      <c r="T2435" s="3">
        <v>45612</v>
      </c>
      <c r="U2435" t="s">
        <v>25</v>
      </c>
    </row>
    <row r="2436" spans="1:21" x14ac:dyDescent="0.35">
      <c r="A2436">
        <v>813</v>
      </c>
      <c r="B2436">
        <v>333205</v>
      </c>
      <c r="C2436" t="s">
        <v>21</v>
      </c>
      <c r="D2436" s="1">
        <v>42699</v>
      </c>
      <c r="E2436" t="s">
        <v>1180</v>
      </c>
      <c r="F2436">
        <v>899</v>
      </c>
      <c r="G2436">
        <v>1</v>
      </c>
      <c r="H2436">
        <v>4965</v>
      </c>
      <c r="I2436">
        <v>100228487</v>
      </c>
      <c r="J2436" t="s">
        <v>27</v>
      </c>
      <c r="K2436" t="s">
        <v>22</v>
      </c>
      <c r="L2436">
        <v>0</v>
      </c>
      <c r="M2436" t="s">
        <v>23</v>
      </c>
      <c r="N2436" s="1">
        <v>42699</v>
      </c>
      <c r="O2436" t="s">
        <v>30</v>
      </c>
      <c r="P2436">
        <v>899</v>
      </c>
      <c r="Q2436">
        <v>2016</v>
      </c>
      <c r="R2436">
        <v>11</v>
      </c>
      <c r="S2436" t="s">
        <v>737</v>
      </c>
      <c r="T2436" s="3">
        <v>45612</v>
      </c>
      <c r="U2436" t="s">
        <v>25</v>
      </c>
    </row>
    <row r="2437" spans="1:21" x14ac:dyDescent="0.35">
      <c r="A2437">
        <v>813</v>
      </c>
      <c r="B2437">
        <v>333206</v>
      </c>
      <c r="C2437" t="s">
        <v>21</v>
      </c>
      <c r="D2437" s="1">
        <v>42699</v>
      </c>
      <c r="E2437" t="s">
        <v>1183</v>
      </c>
      <c r="F2437">
        <v>720</v>
      </c>
      <c r="G2437">
        <v>1</v>
      </c>
      <c r="H2437">
        <v>4965</v>
      </c>
      <c r="I2437">
        <v>100228487</v>
      </c>
      <c r="J2437" t="s">
        <v>27</v>
      </c>
      <c r="K2437" t="s">
        <v>22</v>
      </c>
      <c r="L2437">
        <v>0</v>
      </c>
      <c r="M2437" t="s">
        <v>23</v>
      </c>
      <c r="N2437" s="1">
        <v>42699</v>
      </c>
      <c r="O2437" t="s">
        <v>30</v>
      </c>
      <c r="P2437">
        <v>720</v>
      </c>
      <c r="Q2437">
        <v>2016</v>
      </c>
      <c r="R2437">
        <v>11</v>
      </c>
      <c r="S2437" t="s">
        <v>737</v>
      </c>
      <c r="T2437" s="3">
        <v>45612</v>
      </c>
      <c r="U2437" t="s">
        <v>25</v>
      </c>
    </row>
    <row r="2438" spans="1:21" x14ac:dyDescent="0.35">
      <c r="A2438">
        <v>2262</v>
      </c>
      <c r="B2438">
        <v>333207</v>
      </c>
      <c r="C2438" t="s">
        <v>21</v>
      </c>
      <c r="D2438" s="1">
        <v>42699</v>
      </c>
      <c r="E2438" t="s">
        <v>705</v>
      </c>
      <c r="F2438">
        <v>899</v>
      </c>
      <c r="G2438">
        <v>1</v>
      </c>
      <c r="H2438">
        <v>4965</v>
      </c>
      <c r="I2438">
        <v>100228487</v>
      </c>
      <c r="J2438" t="s">
        <v>27</v>
      </c>
      <c r="K2438" t="s">
        <v>22</v>
      </c>
      <c r="L2438">
        <v>0</v>
      </c>
      <c r="M2438" t="s">
        <v>23</v>
      </c>
      <c r="N2438" s="1">
        <v>42699</v>
      </c>
      <c r="O2438" t="s">
        <v>30</v>
      </c>
      <c r="P2438">
        <v>899</v>
      </c>
      <c r="Q2438">
        <v>2016</v>
      </c>
      <c r="R2438">
        <v>11</v>
      </c>
      <c r="S2438" t="s">
        <v>737</v>
      </c>
      <c r="T2438" s="3">
        <v>45612</v>
      </c>
      <c r="U2438" t="s">
        <v>25</v>
      </c>
    </row>
    <row r="2439" spans="1:21" x14ac:dyDescent="0.35">
      <c r="A2439">
        <v>1791</v>
      </c>
      <c r="B2439">
        <v>370211</v>
      </c>
      <c r="C2439" t="s">
        <v>21</v>
      </c>
      <c r="D2439" s="1">
        <v>42719</v>
      </c>
      <c r="E2439" t="s">
        <v>158</v>
      </c>
      <c r="F2439">
        <v>330</v>
      </c>
      <c r="G2439">
        <v>1</v>
      </c>
      <c r="H2439">
        <v>4965</v>
      </c>
      <c r="I2439">
        <v>100249646</v>
      </c>
      <c r="J2439" t="s">
        <v>27</v>
      </c>
      <c r="K2439" t="s">
        <v>22</v>
      </c>
      <c r="L2439">
        <v>0</v>
      </c>
      <c r="M2439" t="s">
        <v>518</v>
      </c>
      <c r="N2439" s="1">
        <v>42719</v>
      </c>
      <c r="O2439" t="s">
        <v>30</v>
      </c>
      <c r="P2439">
        <v>330</v>
      </c>
      <c r="Q2439">
        <v>2016</v>
      </c>
      <c r="R2439">
        <v>12</v>
      </c>
      <c r="S2439" t="s">
        <v>737</v>
      </c>
      <c r="T2439" s="3">
        <v>45642</v>
      </c>
      <c r="U2439" t="s">
        <v>25</v>
      </c>
    </row>
    <row r="2440" spans="1:21" x14ac:dyDescent="0.35">
      <c r="A2440">
        <v>2265</v>
      </c>
      <c r="B2440">
        <v>370216</v>
      </c>
      <c r="C2440" t="s">
        <v>21</v>
      </c>
      <c r="D2440" s="1">
        <v>42719</v>
      </c>
      <c r="E2440" t="s">
        <v>1416</v>
      </c>
      <c r="F2440">
        <v>1295</v>
      </c>
      <c r="G2440">
        <v>1</v>
      </c>
      <c r="H2440">
        <v>4965</v>
      </c>
      <c r="I2440">
        <v>100249646</v>
      </c>
      <c r="J2440" t="s">
        <v>33</v>
      </c>
      <c r="K2440" t="s">
        <v>22</v>
      </c>
      <c r="L2440">
        <v>0</v>
      </c>
      <c r="M2440" t="s">
        <v>518</v>
      </c>
      <c r="N2440" s="1">
        <v>42719</v>
      </c>
      <c r="O2440" t="s">
        <v>30</v>
      </c>
      <c r="P2440" s="2">
        <v>1295</v>
      </c>
      <c r="Q2440">
        <v>2016</v>
      </c>
      <c r="R2440">
        <v>12</v>
      </c>
      <c r="S2440" t="s">
        <v>737</v>
      </c>
      <c r="T2440" s="3">
        <v>45642</v>
      </c>
      <c r="U2440" t="s">
        <v>25</v>
      </c>
    </row>
    <row r="2441" spans="1:21" x14ac:dyDescent="0.35">
      <c r="A2441">
        <v>2269</v>
      </c>
      <c r="B2441">
        <v>576844</v>
      </c>
      <c r="C2441" t="s">
        <v>21</v>
      </c>
      <c r="D2441" s="1">
        <v>42981</v>
      </c>
      <c r="E2441" t="s">
        <v>2248</v>
      </c>
      <c r="F2441">
        <v>1500</v>
      </c>
      <c r="G2441">
        <v>1</v>
      </c>
      <c r="H2441">
        <v>4960</v>
      </c>
      <c r="I2441">
        <v>100355789</v>
      </c>
      <c r="J2441" t="s">
        <v>35</v>
      </c>
      <c r="K2441" t="s">
        <v>22</v>
      </c>
      <c r="L2441">
        <v>0</v>
      </c>
      <c r="M2441" t="s">
        <v>23</v>
      </c>
      <c r="N2441" s="1">
        <v>42981</v>
      </c>
      <c r="O2441" t="s">
        <v>30</v>
      </c>
      <c r="P2441" s="2">
        <v>1500</v>
      </c>
      <c r="Q2441">
        <v>2017</v>
      </c>
      <c r="R2441">
        <v>9</v>
      </c>
      <c r="S2441" t="s">
        <v>2070</v>
      </c>
      <c r="T2441" s="3">
        <v>45552</v>
      </c>
      <c r="U2441" t="s">
        <v>2136</v>
      </c>
    </row>
    <row r="2442" spans="1:21" x14ac:dyDescent="0.35">
      <c r="A2442">
        <v>2269</v>
      </c>
      <c r="B2442">
        <v>424120</v>
      </c>
      <c r="C2442" t="s">
        <v>21</v>
      </c>
      <c r="D2442" s="1">
        <v>42812</v>
      </c>
      <c r="E2442" t="s">
        <v>893</v>
      </c>
      <c r="F2442">
        <v>560</v>
      </c>
      <c r="G2442">
        <v>1</v>
      </c>
      <c r="H2442">
        <v>4959</v>
      </c>
      <c r="I2442">
        <v>100280570</v>
      </c>
      <c r="J2442" t="s">
        <v>33</v>
      </c>
      <c r="K2442" t="s">
        <v>22</v>
      </c>
      <c r="L2442">
        <v>0</v>
      </c>
      <c r="M2442" t="s">
        <v>23</v>
      </c>
      <c r="N2442" s="1">
        <v>42812</v>
      </c>
      <c r="O2442" t="s">
        <v>30</v>
      </c>
      <c r="P2442">
        <v>560</v>
      </c>
      <c r="Q2442">
        <v>2017</v>
      </c>
      <c r="R2442">
        <v>3</v>
      </c>
      <c r="S2442" t="s">
        <v>1582</v>
      </c>
      <c r="T2442" s="3">
        <v>45368</v>
      </c>
      <c r="U2442" t="s">
        <v>25</v>
      </c>
    </row>
    <row r="2443" spans="1:21" x14ac:dyDescent="0.35">
      <c r="A2443">
        <v>2271</v>
      </c>
      <c r="B2443">
        <v>326769</v>
      </c>
      <c r="C2443" t="s">
        <v>21</v>
      </c>
      <c r="D2443" s="1">
        <v>42699</v>
      </c>
      <c r="E2443" t="s">
        <v>978</v>
      </c>
      <c r="F2443">
        <v>959.4</v>
      </c>
      <c r="G2443">
        <v>1</v>
      </c>
      <c r="H2443">
        <v>4957.3999999999996</v>
      </c>
      <c r="I2443">
        <v>100224421</v>
      </c>
      <c r="J2443" t="s">
        <v>33</v>
      </c>
      <c r="K2443" t="s">
        <v>22</v>
      </c>
      <c r="L2443">
        <v>0</v>
      </c>
      <c r="M2443" t="s">
        <v>23</v>
      </c>
      <c r="N2443" s="1">
        <v>42699</v>
      </c>
      <c r="O2443" t="s">
        <v>30</v>
      </c>
      <c r="P2443">
        <v>959</v>
      </c>
      <c r="Q2443">
        <v>2016</v>
      </c>
      <c r="R2443">
        <v>11</v>
      </c>
      <c r="S2443" t="s">
        <v>415</v>
      </c>
      <c r="T2443" s="3">
        <v>45612</v>
      </c>
      <c r="U2443" t="s">
        <v>25</v>
      </c>
    </row>
    <row r="2444" spans="1:21" x14ac:dyDescent="0.35">
      <c r="A2444">
        <v>2271</v>
      </c>
      <c r="B2444">
        <v>326771</v>
      </c>
      <c r="C2444" t="s">
        <v>21</v>
      </c>
      <c r="D2444" s="1">
        <v>42699</v>
      </c>
      <c r="E2444" t="s">
        <v>1146</v>
      </c>
      <c r="F2444">
        <v>1999</v>
      </c>
      <c r="G2444">
        <v>1</v>
      </c>
      <c r="H2444">
        <v>4957.3999999999996</v>
      </c>
      <c r="I2444">
        <v>100224421</v>
      </c>
      <c r="J2444" t="s">
        <v>33</v>
      </c>
      <c r="K2444" t="s">
        <v>22</v>
      </c>
      <c r="L2444">
        <v>0</v>
      </c>
      <c r="M2444" t="s">
        <v>23</v>
      </c>
      <c r="N2444" s="1">
        <v>42699</v>
      </c>
      <c r="O2444" t="s">
        <v>30</v>
      </c>
      <c r="P2444" s="2">
        <v>1999</v>
      </c>
      <c r="Q2444">
        <v>2016</v>
      </c>
      <c r="R2444">
        <v>11</v>
      </c>
      <c r="S2444" t="s">
        <v>415</v>
      </c>
      <c r="T2444" s="3">
        <v>45612</v>
      </c>
      <c r="U2444" t="s">
        <v>25</v>
      </c>
    </row>
    <row r="2445" spans="1:21" x14ac:dyDescent="0.35">
      <c r="A2445">
        <v>2271</v>
      </c>
      <c r="B2445">
        <v>326772</v>
      </c>
      <c r="C2445" t="s">
        <v>21</v>
      </c>
      <c r="D2445" s="1">
        <v>42699</v>
      </c>
      <c r="E2445" t="s">
        <v>1147</v>
      </c>
      <c r="F2445">
        <v>1999</v>
      </c>
      <c r="G2445">
        <v>1</v>
      </c>
      <c r="H2445">
        <v>4957.3999999999996</v>
      </c>
      <c r="I2445">
        <v>100224421</v>
      </c>
      <c r="J2445" t="s">
        <v>33</v>
      </c>
      <c r="K2445" t="s">
        <v>22</v>
      </c>
      <c r="L2445">
        <v>0</v>
      </c>
      <c r="M2445" t="s">
        <v>23</v>
      </c>
      <c r="N2445" s="1">
        <v>42699</v>
      </c>
      <c r="O2445" t="s">
        <v>30</v>
      </c>
      <c r="P2445" s="2">
        <v>1999</v>
      </c>
      <c r="Q2445">
        <v>2016</v>
      </c>
      <c r="R2445">
        <v>11</v>
      </c>
      <c r="S2445" t="s">
        <v>415</v>
      </c>
      <c r="T2445" s="3">
        <v>45612</v>
      </c>
      <c r="U2445" t="s">
        <v>25</v>
      </c>
    </row>
    <row r="2446" spans="1:21" x14ac:dyDescent="0.35">
      <c r="A2446">
        <v>163</v>
      </c>
      <c r="B2446">
        <v>295265</v>
      </c>
      <c r="C2446" t="s">
        <v>21</v>
      </c>
      <c r="D2446" s="1">
        <v>42695</v>
      </c>
      <c r="E2446" t="s">
        <v>846</v>
      </c>
      <c r="F2446">
        <v>99</v>
      </c>
      <c r="G2446">
        <v>50</v>
      </c>
      <c r="H2446">
        <v>4950</v>
      </c>
      <c r="I2446">
        <v>100203879</v>
      </c>
      <c r="J2446" t="s">
        <v>33</v>
      </c>
      <c r="K2446" t="s">
        <v>732</v>
      </c>
      <c r="L2446">
        <v>0</v>
      </c>
      <c r="M2446" t="s">
        <v>23</v>
      </c>
      <c r="N2446" s="1">
        <v>42695</v>
      </c>
      <c r="O2446" t="s">
        <v>30</v>
      </c>
      <c r="P2446" s="2">
        <v>4950</v>
      </c>
      <c r="Q2446">
        <v>2016</v>
      </c>
      <c r="R2446">
        <v>11</v>
      </c>
      <c r="S2446" t="s">
        <v>584</v>
      </c>
      <c r="T2446" s="3">
        <v>45612</v>
      </c>
      <c r="U2446" t="s">
        <v>25</v>
      </c>
    </row>
    <row r="2447" spans="1:21" x14ac:dyDescent="0.35">
      <c r="A2447">
        <v>163</v>
      </c>
      <c r="B2447">
        <v>311353</v>
      </c>
      <c r="C2447" t="s">
        <v>21</v>
      </c>
      <c r="D2447" s="1">
        <v>42697</v>
      </c>
      <c r="E2447" t="s">
        <v>245</v>
      </c>
      <c r="F2447">
        <v>5500</v>
      </c>
      <c r="G2447">
        <v>1</v>
      </c>
      <c r="H2447">
        <v>4950</v>
      </c>
      <c r="I2447">
        <v>100214568</v>
      </c>
      <c r="J2447" t="s">
        <v>27</v>
      </c>
      <c r="K2447" t="s">
        <v>22</v>
      </c>
      <c r="L2447">
        <v>550</v>
      </c>
      <c r="M2447" t="s">
        <v>518</v>
      </c>
      <c r="N2447" s="1">
        <v>42697</v>
      </c>
      <c r="O2447" t="s">
        <v>30</v>
      </c>
      <c r="P2447" s="2">
        <v>5500</v>
      </c>
      <c r="Q2447">
        <v>2016</v>
      </c>
      <c r="R2447">
        <v>11</v>
      </c>
      <c r="S2447" t="s">
        <v>737</v>
      </c>
      <c r="T2447" s="3">
        <v>45612</v>
      </c>
      <c r="U2447" t="s">
        <v>25</v>
      </c>
    </row>
    <row r="2448" spans="1:21" x14ac:dyDescent="0.35">
      <c r="A2448">
        <v>35</v>
      </c>
      <c r="B2448">
        <v>316297</v>
      </c>
      <c r="C2448" t="s">
        <v>21</v>
      </c>
      <c r="D2448" s="1">
        <v>42698</v>
      </c>
      <c r="E2448" t="s">
        <v>91</v>
      </c>
      <c r="F2448">
        <v>5500</v>
      </c>
      <c r="G2448">
        <v>1</v>
      </c>
      <c r="H2448">
        <v>4950</v>
      </c>
      <c r="I2448">
        <v>100217935</v>
      </c>
      <c r="J2448" t="s">
        <v>27</v>
      </c>
      <c r="K2448" t="s">
        <v>22</v>
      </c>
      <c r="L2448">
        <v>550</v>
      </c>
      <c r="M2448" t="s">
        <v>518</v>
      </c>
      <c r="N2448" s="1">
        <v>42698</v>
      </c>
      <c r="O2448" t="s">
        <v>30</v>
      </c>
      <c r="P2448" s="2">
        <v>5500</v>
      </c>
      <c r="Q2448">
        <v>2016</v>
      </c>
      <c r="R2448">
        <v>11</v>
      </c>
      <c r="S2448" t="s">
        <v>737</v>
      </c>
      <c r="T2448" s="3">
        <v>45612</v>
      </c>
      <c r="U2448" t="s">
        <v>25</v>
      </c>
    </row>
    <row r="2449" spans="1:21" x14ac:dyDescent="0.35">
      <c r="A2449">
        <v>35</v>
      </c>
      <c r="B2449">
        <v>324172</v>
      </c>
      <c r="C2449" t="s">
        <v>21</v>
      </c>
      <c r="D2449" s="1">
        <v>42699</v>
      </c>
      <c r="E2449" t="s">
        <v>91</v>
      </c>
      <c r="F2449">
        <v>5500</v>
      </c>
      <c r="G2449">
        <v>1</v>
      </c>
      <c r="H2449">
        <v>4950</v>
      </c>
      <c r="I2449">
        <v>100222949</v>
      </c>
      <c r="J2449" t="s">
        <v>27</v>
      </c>
      <c r="K2449" t="s">
        <v>22</v>
      </c>
      <c r="L2449">
        <v>550</v>
      </c>
      <c r="M2449" t="s">
        <v>518</v>
      </c>
      <c r="N2449" s="1">
        <v>42699</v>
      </c>
      <c r="O2449" t="s">
        <v>30</v>
      </c>
      <c r="P2449" s="2">
        <v>5500</v>
      </c>
      <c r="Q2449">
        <v>2016</v>
      </c>
      <c r="R2449">
        <v>11</v>
      </c>
      <c r="S2449" t="s">
        <v>737</v>
      </c>
      <c r="T2449" s="3">
        <v>45612</v>
      </c>
      <c r="U2449" t="s">
        <v>25</v>
      </c>
    </row>
    <row r="2450" spans="1:21" x14ac:dyDescent="0.35">
      <c r="A2450">
        <v>35</v>
      </c>
      <c r="B2450">
        <v>334313</v>
      </c>
      <c r="C2450" t="s">
        <v>21</v>
      </c>
      <c r="D2450" s="1">
        <v>42699</v>
      </c>
      <c r="E2450" t="s">
        <v>594</v>
      </c>
      <c r="F2450">
        <v>5500</v>
      </c>
      <c r="G2450">
        <v>1</v>
      </c>
      <c r="H2450">
        <v>4950</v>
      </c>
      <c r="I2450">
        <v>100229163</v>
      </c>
      <c r="J2450" t="s">
        <v>27</v>
      </c>
      <c r="K2450" t="s">
        <v>94</v>
      </c>
      <c r="L2450">
        <v>550</v>
      </c>
      <c r="M2450" t="s">
        <v>794</v>
      </c>
      <c r="N2450" s="1">
        <v>42699</v>
      </c>
      <c r="O2450" t="s">
        <v>30</v>
      </c>
      <c r="P2450" s="2">
        <v>5500</v>
      </c>
      <c r="Q2450">
        <v>2016</v>
      </c>
      <c r="R2450">
        <v>11</v>
      </c>
      <c r="S2450" t="s">
        <v>737</v>
      </c>
      <c r="T2450" s="3">
        <v>45612</v>
      </c>
      <c r="U2450" t="s">
        <v>25</v>
      </c>
    </row>
    <row r="2451" spans="1:21" x14ac:dyDescent="0.35">
      <c r="A2451">
        <v>35</v>
      </c>
      <c r="B2451">
        <v>485132</v>
      </c>
      <c r="C2451" t="s">
        <v>21</v>
      </c>
      <c r="D2451" s="1">
        <v>42875</v>
      </c>
      <c r="E2451" t="s">
        <v>1283</v>
      </c>
      <c r="F2451">
        <v>1290</v>
      </c>
      <c r="G2451">
        <v>1</v>
      </c>
      <c r="H2451">
        <v>4950</v>
      </c>
      <c r="I2451">
        <v>100312014</v>
      </c>
      <c r="J2451" t="s">
        <v>27</v>
      </c>
      <c r="K2451" t="s">
        <v>22</v>
      </c>
      <c r="L2451">
        <v>0</v>
      </c>
      <c r="M2451" t="s">
        <v>23</v>
      </c>
      <c r="N2451" s="1">
        <v>42875</v>
      </c>
      <c r="O2451" t="s">
        <v>30</v>
      </c>
      <c r="P2451" s="2">
        <v>1290</v>
      </c>
      <c r="Q2451">
        <v>2017</v>
      </c>
      <c r="R2451">
        <v>5</v>
      </c>
      <c r="S2451" t="s">
        <v>246</v>
      </c>
      <c r="T2451" s="3">
        <v>45429</v>
      </c>
      <c r="U2451" t="s">
        <v>25</v>
      </c>
    </row>
    <row r="2452" spans="1:21" x14ac:dyDescent="0.35">
      <c r="A2452">
        <v>35</v>
      </c>
      <c r="B2452">
        <v>338258</v>
      </c>
      <c r="C2452" t="s">
        <v>21</v>
      </c>
      <c r="D2452" s="1">
        <v>42699</v>
      </c>
      <c r="E2452" t="s">
        <v>713</v>
      </c>
      <c r="F2452">
        <v>553</v>
      </c>
      <c r="G2452">
        <v>1</v>
      </c>
      <c r="H2452">
        <v>4949</v>
      </c>
      <c r="I2452">
        <v>100231495</v>
      </c>
      <c r="J2452" t="s">
        <v>27</v>
      </c>
      <c r="K2452" t="s">
        <v>22</v>
      </c>
      <c r="L2452">
        <v>0</v>
      </c>
      <c r="M2452" t="s">
        <v>23</v>
      </c>
      <c r="N2452" s="1">
        <v>42699</v>
      </c>
      <c r="O2452" t="s">
        <v>30</v>
      </c>
      <c r="P2452">
        <v>553</v>
      </c>
      <c r="Q2452">
        <v>2016</v>
      </c>
      <c r="R2452">
        <v>11</v>
      </c>
      <c r="S2452" t="s">
        <v>737</v>
      </c>
      <c r="T2452" s="3">
        <v>45612</v>
      </c>
      <c r="U2452" t="s">
        <v>25</v>
      </c>
    </row>
    <row r="2453" spans="1:21" x14ac:dyDescent="0.35">
      <c r="A2453">
        <v>916</v>
      </c>
      <c r="B2453">
        <v>338259</v>
      </c>
      <c r="C2453" t="s">
        <v>21</v>
      </c>
      <c r="D2453" s="1">
        <v>42699</v>
      </c>
      <c r="E2453" t="s">
        <v>662</v>
      </c>
      <c r="F2453">
        <v>553</v>
      </c>
      <c r="G2453">
        <v>1</v>
      </c>
      <c r="H2453">
        <v>4949</v>
      </c>
      <c r="I2453">
        <v>100231495</v>
      </c>
      <c r="J2453" t="s">
        <v>27</v>
      </c>
      <c r="K2453" t="s">
        <v>22</v>
      </c>
      <c r="L2453">
        <v>0</v>
      </c>
      <c r="M2453" t="s">
        <v>23</v>
      </c>
      <c r="N2453" s="1">
        <v>42699</v>
      </c>
      <c r="O2453" t="s">
        <v>30</v>
      </c>
      <c r="P2453">
        <v>553</v>
      </c>
      <c r="Q2453">
        <v>2016</v>
      </c>
      <c r="R2453">
        <v>11</v>
      </c>
      <c r="S2453" t="s">
        <v>737</v>
      </c>
      <c r="T2453" s="3">
        <v>45612</v>
      </c>
      <c r="U2453" t="s">
        <v>25</v>
      </c>
    </row>
    <row r="2454" spans="1:21" x14ac:dyDescent="0.35">
      <c r="A2454">
        <v>44</v>
      </c>
      <c r="B2454">
        <v>338260</v>
      </c>
      <c r="C2454" t="s">
        <v>21</v>
      </c>
      <c r="D2454" s="1">
        <v>42699</v>
      </c>
      <c r="E2454" t="s">
        <v>966</v>
      </c>
      <c r="F2454">
        <v>442</v>
      </c>
      <c r="G2454">
        <v>1</v>
      </c>
      <c r="H2454">
        <v>4949</v>
      </c>
      <c r="I2454">
        <v>100231495</v>
      </c>
      <c r="J2454" t="s">
        <v>27</v>
      </c>
      <c r="K2454" t="s">
        <v>22</v>
      </c>
      <c r="L2454">
        <v>0</v>
      </c>
      <c r="M2454" t="s">
        <v>23</v>
      </c>
      <c r="N2454" s="1">
        <v>42699</v>
      </c>
      <c r="O2454" t="s">
        <v>30</v>
      </c>
      <c r="P2454">
        <v>442</v>
      </c>
      <c r="Q2454">
        <v>2016</v>
      </c>
      <c r="R2454">
        <v>11</v>
      </c>
      <c r="S2454" t="s">
        <v>737</v>
      </c>
      <c r="T2454" s="3">
        <v>45612</v>
      </c>
      <c r="U2454" t="s">
        <v>25</v>
      </c>
    </row>
    <row r="2455" spans="1:21" x14ac:dyDescent="0.35">
      <c r="A2455">
        <v>916</v>
      </c>
      <c r="B2455">
        <v>338261</v>
      </c>
      <c r="C2455" t="s">
        <v>21</v>
      </c>
      <c r="D2455" s="1">
        <v>42699</v>
      </c>
      <c r="E2455" t="s">
        <v>1175</v>
      </c>
      <c r="F2455">
        <v>899</v>
      </c>
      <c r="G2455">
        <v>1</v>
      </c>
      <c r="H2455">
        <v>4949</v>
      </c>
      <c r="I2455">
        <v>100231495</v>
      </c>
      <c r="J2455" t="s">
        <v>27</v>
      </c>
      <c r="K2455" t="s">
        <v>22</v>
      </c>
      <c r="L2455">
        <v>0</v>
      </c>
      <c r="M2455" t="s">
        <v>23</v>
      </c>
      <c r="N2455" s="1">
        <v>42699</v>
      </c>
      <c r="O2455" t="s">
        <v>30</v>
      </c>
      <c r="P2455">
        <v>899</v>
      </c>
      <c r="Q2455">
        <v>2016</v>
      </c>
      <c r="R2455">
        <v>11</v>
      </c>
      <c r="S2455" t="s">
        <v>737</v>
      </c>
      <c r="T2455" s="3">
        <v>45612</v>
      </c>
      <c r="U2455" t="s">
        <v>25</v>
      </c>
    </row>
    <row r="2456" spans="1:21" x14ac:dyDescent="0.35">
      <c r="A2456">
        <v>916</v>
      </c>
      <c r="B2456">
        <v>338262</v>
      </c>
      <c r="C2456" t="s">
        <v>21</v>
      </c>
      <c r="D2456" s="1">
        <v>42699</v>
      </c>
      <c r="E2456" t="s">
        <v>1180</v>
      </c>
      <c r="F2456">
        <v>899</v>
      </c>
      <c r="G2456">
        <v>1</v>
      </c>
      <c r="H2456">
        <v>4949</v>
      </c>
      <c r="I2456">
        <v>100231495</v>
      </c>
      <c r="J2456" t="s">
        <v>27</v>
      </c>
      <c r="K2456" t="s">
        <v>22</v>
      </c>
      <c r="L2456">
        <v>0</v>
      </c>
      <c r="M2456" t="s">
        <v>23</v>
      </c>
      <c r="N2456" s="1">
        <v>42699</v>
      </c>
      <c r="O2456" t="s">
        <v>30</v>
      </c>
      <c r="P2456">
        <v>899</v>
      </c>
      <c r="Q2456">
        <v>2016</v>
      </c>
      <c r="R2456">
        <v>11</v>
      </c>
      <c r="S2456" t="s">
        <v>737</v>
      </c>
      <c r="T2456" s="3">
        <v>45612</v>
      </c>
      <c r="U2456" t="s">
        <v>25</v>
      </c>
    </row>
    <row r="2457" spans="1:21" x14ac:dyDescent="0.35">
      <c r="A2457">
        <v>56</v>
      </c>
      <c r="B2457">
        <v>338263</v>
      </c>
      <c r="C2457" t="s">
        <v>21</v>
      </c>
      <c r="D2457" s="1">
        <v>42699</v>
      </c>
      <c r="E2457" t="s">
        <v>705</v>
      </c>
      <c r="F2457">
        <v>899</v>
      </c>
      <c r="G2457">
        <v>1</v>
      </c>
      <c r="H2457">
        <v>4949</v>
      </c>
      <c r="I2457">
        <v>100231495</v>
      </c>
      <c r="J2457" t="s">
        <v>27</v>
      </c>
      <c r="K2457" t="s">
        <v>22</v>
      </c>
      <c r="L2457">
        <v>0</v>
      </c>
      <c r="M2457" t="s">
        <v>23</v>
      </c>
      <c r="N2457" s="1">
        <v>42699</v>
      </c>
      <c r="O2457" t="s">
        <v>30</v>
      </c>
      <c r="P2457">
        <v>899</v>
      </c>
      <c r="Q2457">
        <v>2016</v>
      </c>
      <c r="R2457">
        <v>11</v>
      </c>
      <c r="S2457" t="s">
        <v>737</v>
      </c>
      <c r="T2457" s="3">
        <v>45612</v>
      </c>
      <c r="U2457" t="s">
        <v>25</v>
      </c>
    </row>
    <row r="2458" spans="1:21" x14ac:dyDescent="0.35">
      <c r="A2458">
        <v>35</v>
      </c>
      <c r="B2458">
        <v>338264</v>
      </c>
      <c r="C2458" t="s">
        <v>21</v>
      </c>
      <c r="D2458" s="1">
        <v>42699</v>
      </c>
      <c r="E2458" t="s">
        <v>985</v>
      </c>
      <c r="F2458">
        <v>704</v>
      </c>
      <c r="G2458">
        <v>1</v>
      </c>
      <c r="H2458">
        <v>4949</v>
      </c>
      <c r="I2458">
        <v>100231495</v>
      </c>
      <c r="J2458" t="s">
        <v>27</v>
      </c>
      <c r="K2458" t="s">
        <v>22</v>
      </c>
      <c r="L2458">
        <v>0</v>
      </c>
      <c r="M2458" t="s">
        <v>23</v>
      </c>
      <c r="N2458" s="1">
        <v>42699</v>
      </c>
      <c r="O2458" t="s">
        <v>30</v>
      </c>
      <c r="P2458">
        <v>704</v>
      </c>
      <c r="Q2458">
        <v>2016</v>
      </c>
      <c r="R2458">
        <v>11</v>
      </c>
      <c r="S2458" t="s">
        <v>737</v>
      </c>
      <c r="T2458" s="3">
        <v>45612</v>
      </c>
      <c r="U2458" t="s">
        <v>25</v>
      </c>
    </row>
    <row r="2459" spans="1:21" x14ac:dyDescent="0.35">
      <c r="A2459">
        <v>43</v>
      </c>
      <c r="B2459">
        <v>401699</v>
      </c>
      <c r="C2459" t="s">
        <v>21</v>
      </c>
      <c r="D2459" s="1">
        <v>42776</v>
      </c>
      <c r="E2459" t="s">
        <v>1652</v>
      </c>
      <c r="F2459">
        <v>4499</v>
      </c>
      <c r="G2459">
        <v>1</v>
      </c>
      <c r="H2459">
        <v>4947</v>
      </c>
      <c r="I2459">
        <v>100268174</v>
      </c>
      <c r="J2459" t="s">
        <v>33</v>
      </c>
      <c r="K2459" t="s">
        <v>22</v>
      </c>
      <c r="L2459">
        <v>0</v>
      </c>
      <c r="M2459" t="s">
        <v>23</v>
      </c>
      <c r="N2459" s="1">
        <v>42776</v>
      </c>
      <c r="O2459" t="s">
        <v>30</v>
      </c>
      <c r="P2459" s="2">
        <v>4499</v>
      </c>
      <c r="Q2459">
        <v>2017</v>
      </c>
      <c r="R2459">
        <v>2</v>
      </c>
      <c r="S2459" t="s">
        <v>1582</v>
      </c>
      <c r="T2459" s="3">
        <v>45339</v>
      </c>
      <c r="U2459" t="s">
        <v>25</v>
      </c>
    </row>
    <row r="2460" spans="1:21" x14ac:dyDescent="0.35">
      <c r="A2460">
        <v>43</v>
      </c>
      <c r="B2460">
        <v>682800</v>
      </c>
      <c r="C2460" t="s">
        <v>21</v>
      </c>
      <c r="D2460" s="1">
        <v>43063</v>
      </c>
      <c r="E2460" t="s">
        <v>2935</v>
      </c>
      <c r="F2460">
        <v>1649</v>
      </c>
      <c r="G2460">
        <v>2</v>
      </c>
      <c r="H2460">
        <v>4947</v>
      </c>
      <c r="I2460">
        <v>100418687</v>
      </c>
      <c r="J2460" t="s">
        <v>33</v>
      </c>
      <c r="K2460" t="s">
        <v>22</v>
      </c>
      <c r="L2460">
        <v>0</v>
      </c>
      <c r="M2460" t="s">
        <v>23</v>
      </c>
      <c r="N2460" s="1">
        <v>43063</v>
      </c>
      <c r="O2460" t="s">
        <v>30</v>
      </c>
      <c r="P2460" s="2">
        <v>3298</v>
      </c>
      <c r="Q2460">
        <v>2017</v>
      </c>
      <c r="R2460">
        <v>11</v>
      </c>
      <c r="S2460" t="s">
        <v>2474</v>
      </c>
      <c r="T2460" s="3">
        <v>45613</v>
      </c>
      <c r="U2460" t="s">
        <v>2136</v>
      </c>
    </row>
    <row r="2461" spans="1:21" x14ac:dyDescent="0.35">
      <c r="A2461">
        <v>43</v>
      </c>
      <c r="B2461">
        <v>682802</v>
      </c>
      <c r="C2461" t="s">
        <v>21</v>
      </c>
      <c r="D2461" s="1">
        <v>43063</v>
      </c>
      <c r="E2461" t="s">
        <v>2936</v>
      </c>
      <c r="F2461">
        <v>1649</v>
      </c>
      <c r="G2461">
        <v>1</v>
      </c>
      <c r="H2461">
        <v>4947</v>
      </c>
      <c r="I2461">
        <v>100418687</v>
      </c>
      <c r="J2461" t="s">
        <v>33</v>
      </c>
      <c r="K2461" t="s">
        <v>22</v>
      </c>
      <c r="L2461">
        <v>0</v>
      </c>
      <c r="M2461" t="s">
        <v>23</v>
      </c>
      <c r="N2461" s="1">
        <v>43063</v>
      </c>
      <c r="O2461" t="s">
        <v>30</v>
      </c>
      <c r="P2461" s="2">
        <v>1649</v>
      </c>
      <c r="Q2461">
        <v>2017</v>
      </c>
      <c r="R2461">
        <v>11</v>
      </c>
      <c r="S2461" t="s">
        <v>2474</v>
      </c>
      <c r="T2461" s="3">
        <v>45613</v>
      </c>
      <c r="U2461" t="s">
        <v>2136</v>
      </c>
    </row>
    <row r="2462" spans="1:21" x14ac:dyDescent="0.35">
      <c r="A2462">
        <v>43</v>
      </c>
      <c r="B2462">
        <v>771812</v>
      </c>
      <c r="C2462" t="s">
        <v>21</v>
      </c>
      <c r="D2462" s="1">
        <v>43162</v>
      </c>
      <c r="E2462" t="s">
        <v>3250</v>
      </c>
      <c r="F2462">
        <v>1040</v>
      </c>
      <c r="G2462">
        <v>1</v>
      </c>
      <c r="H2462">
        <v>4940</v>
      </c>
      <c r="I2462">
        <v>100471253</v>
      </c>
      <c r="J2462" t="s">
        <v>33</v>
      </c>
      <c r="L2462">
        <v>0</v>
      </c>
      <c r="M2462" t="s">
        <v>518</v>
      </c>
      <c r="N2462" s="1">
        <v>43162</v>
      </c>
      <c r="O2462" t="s">
        <v>30</v>
      </c>
      <c r="P2462" s="2">
        <v>1040</v>
      </c>
      <c r="Q2462">
        <v>2018</v>
      </c>
      <c r="R2462">
        <v>3</v>
      </c>
      <c r="S2462" t="s">
        <v>3241</v>
      </c>
      <c r="T2462" s="3">
        <v>45369</v>
      </c>
      <c r="U2462" t="s">
        <v>2136</v>
      </c>
    </row>
    <row r="2463" spans="1:21" x14ac:dyDescent="0.35">
      <c r="A2463">
        <v>43</v>
      </c>
      <c r="B2463">
        <v>771814</v>
      </c>
      <c r="C2463" t="s">
        <v>21</v>
      </c>
      <c r="D2463" s="1">
        <v>43162</v>
      </c>
      <c r="E2463" t="s">
        <v>3249</v>
      </c>
      <c r="F2463">
        <v>1040</v>
      </c>
      <c r="G2463">
        <v>1</v>
      </c>
      <c r="H2463">
        <v>4940</v>
      </c>
      <c r="I2463">
        <v>100471253</v>
      </c>
      <c r="J2463" t="s">
        <v>33</v>
      </c>
      <c r="L2463">
        <v>0</v>
      </c>
      <c r="M2463" t="s">
        <v>518</v>
      </c>
      <c r="N2463" s="1">
        <v>43162</v>
      </c>
      <c r="O2463" t="s">
        <v>30</v>
      </c>
      <c r="P2463" s="2">
        <v>1040</v>
      </c>
      <c r="Q2463">
        <v>2018</v>
      </c>
      <c r="R2463">
        <v>3</v>
      </c>
      <c r="S2463" t="s">
        <v>3241</v>
      </c>
      <c r="T2463" s="3">
        <v>45369</v>
      </c>
      <c r="U2463" t="s">
        <v>2136</v>
      </c>
    </row>
    <row r="2464" spans="1:21" x14ac:dyDescent="0.35">
      <c r="A2464">
        <v>43</v>
      </c>
      <c r="B2464">
        <v>685685</v>
      </c>
      <c r="C2464" t="s">
        <v>21</v>
      </c>
      <c r="D2464" s="1">
        <v>43063</v>
      </c>
      <c r="E2464" t="s">
        <v>2940</v>
      </c>
      <c r="F2464">
        <v>1439</v>
      </c>
      <c r="G2464">
        <v>1</v>
      </c>
      <c r="H2464">
        <v>4939</v>
      </c>
      <c r="I2464">
        <v>100420248</v>
      </c>
      <c r="J2464" t="s">
        <v>33</v>
      </c>
      <c r="K2464" t="s">
        <v>22</v>
      </c>
      <c r="L2464">
        <v>242.29669999999999</v>
      </c>
      <c r="M2464" t="s">
        <v>1799</v>
      </c>
      <c r="N2464" s="1">
        <v>43063</v>
      </c>
      <c r="O2464" t="s">
        <v>30</v>
      </c>
      <c r="P2464" s="2">
        <v>1439</v>
      </c>
      <c r="Q2464">
        <v>2017</v>
      </c>
      <c r="R2464">
        <v>11</v>
      </c>
      <c r="S2464" t="s">
        <v>2474</v>
      </c>
      <c r="T2464" s="3">
        <v>45613</v>
      </c>
      <c r="U2464" t="s">
        <v>2136</v>
      </c>
    </row>
    <row r="2465" spans="1:21" x14ac:dyDescent="0.35">
      <c r="A2465">
        <v>43</v>
      </c>
      <c r="B2465">
        <v>685687</v>
      </c>
      <c r="C2465" t="s">
        <v>21</v>
      </c>
      <c r="D2465" s="1">
        <v>43063</v>
      </c>
      <c r="E2465" t="s">
        <v>2503</v>
      </c>
      <c r="F2465">
        <v>450</v>
      </c>
      <c r="G2465">
        <v>1</v>
      </c>
      <c r="H2465">
        <v>4939</v>
      </c>
      <c r="I2465">
        <v>100420248</v>
      </c>
      <c r="J2465" t="s">
        <v>33</v>
      </c>
      <c r="K2465" t="s">
        <v>22</v>
      </c>
      <c r="L2465">
        <v>75.770300000000006</v>
      </c>
      <c r="M2465" t="s">
        <v>1799</v>
      </c>
      <c r="N2465" s="1">
        <v>43063</v>
      </c>
      <c r="O2465" t="s">
        <v>30</v>
      </c>
      <c r="P2465">
        <v>450</v>
      </c>
      <c r="Q2465">
        <v>2017</v>
      </c>
      <c r="R2465">
        <v>11</v>
      </c>
      <c r="S2465" t="s">
        <v>2474</v>
      </c>
      <c r="T2465" s="3">
        <v>45613</v>
      </c>
      <c r="U2465" t="s">
        <v>2136</v>
      </c>
    </row>
    <row r="2466" spans="1:21" x14ac:dyDescent="0.35">
      <c r="A2466">
        <v>43</v>
      </c>
      <c r="B2466">
        <v>716239</v>
      </c>
      <c r="C2466" t="s">
        <v>21</v>
      </c>
      <c r="D2466" s="1">
        <v>43083</v>
      </c>
      <c r="E2466" t="s">
        <v>2797</v>
      </c>
      <c r="F2466">
        <v>499</v>
      </c>
      <c r="G2466">
        <v>1</v>
      </c>
      <c r="H2466">
        <v>4931</v>
      </c>
      <c r="I2466">
        <v>100437298</v>
      </c>
      <c r="J2466" t="s">
        <v>33</v>
      </c>
      <c r="K2466" t="s">
        <v>22</v>
      </c>
      <c r="L2466">
        <v>0</v>
      </c>
      <c r="M2466" t="s">
        <v>23</v>
      </c>
      <c r="N2466" s="1">
        <v>43083</v>
      </c>
      <c r="O2466" t="s">
        <v>30</v>
      </c>
      <c r="P2466">
        <v>499</v>
      </c>
      <c r="Q2466">
        <v>2017</v>
      </c>
      <c r="R2466">
        <v>12</v>
      </c>
      <c r="S2466" t="s">
        <v>2474</v>
      </c>
      <c r="T2466" s="3">
        <v>45643</v>
      </c>
      <c r="U2466" t="s">
        <v>2136</v>
      </c>
    </row>
    <row r="2467" spans="1:21" x14ac:dyDescent="0.35">
      <c r="A2467">
        <v>43</v>
      </c>
      <c r="B2467">
        <v>716240</v>
      </c>
      <c r="C2467" t="s">
        <v>21</v>
      </c>
      <c r="D2467" s="1">
        <v>43083</v>
      </c>
      <c r="E2467" t="s">
        <v>2427</v>
      </c>
      <c r="F2467">
        <v>194</v>
      </c>
      <c r="G2467">
        <v>1</v>
      </c>
      <c r="H2467">
        <v>4931</v>
      </c>
      <c r="I2467">
        <v>100437298</v>
      </c>
      <c r="J2467" t="s">
        <v>27</v>
      </c>
      <c r="K2467" t="s">
        <v>22</v>
      </c>
      <c r="L2467">
        <v>0</v>
      </c>
      <c r="M2467" t="s">
        <v>23</v>
      </c>
      <c r="N2467" s="1">
        <v>43083</v>
      </c>
      <c r="O2467" t="s">
        <v>30</v>
      </c>
      <c r="P2467">
        <v>194</v>
      </c>
      <c r="Q2467">
        <v>2017</v>
      </c>
      <c r="R2467">
        <v>12</v>
      </c>
      <c r="S2467" t="s">
        <v>2474</v>
      </c>
      <c r="T2467" s="3">
        <v>45643</v>
      </c>
      <c r="U2467" t="s">
        <v>2136</v>
      </c>
    </row>
    <row r="2468" spans="1:21" x14ac:dyDescent="0.35">
      <c r="A2468">
        <v>43</v>
      </c>
      <c r="B2468">
        <v>652888</v>
      </c>
      <c r="C2468" t="s">
        <v>21</v>
      </c>
      <c r="D2468" s="1">
        <v>43059</v>
      </c>
      <c r="E2468" t="s">
        <v>2539</v>
      </c>
      <c r="F2468">
        <v>449</v>
      </c>
      <c r="G2468">
        <v>1</v>
      </c>
      <c r="H2468">
        <v>4926.3999999999996</v>
      </c>
      <c r="I2468">
        <v>100400846</v>
      </c>
      <c r="J2468" t="s">
        <v>33</v>
      </c>
      <c r="K2468" t="s">
        <v>22</v>
      </c>
      <c r="L2468">
        <v>89.8</v>
      </c>
      <c r="M2468" t="s">
        <v>1799</v>
      </c>
      <c r="N2468" s="1">
        <v>43059</v>
      </c>
      <c r="O2468" t="s">
        <v>30</v>
      </c>
      <c r="P2468">
        <v>449</v>
      </c>
      <c r="Q2468">
        <v>2017</v>
      </c>
      <c r="R2468">
        <v>11</v>
      </c>
      <c r="S2468" t="s">
        <v>2172</v>
      </c>
      <c r="T2468" s="3">
        <v>45613</v>
      </c>
      <c r="U2468" t="s">
        <v>2136</v>
      </c>
    </row>
    <row r="2469" spans="1:21" x14ac:dyDescent="0.35">
      <c r="A2469">
        <v>43</v>
      </c>
      <c r="B2469">
        <v>652890</v>
      </c>
      <c r="C2469" t="s">
        <v>21</v>
      </c>
      <c r="D2469" s="1">
        <v>43059</v>
      </c>
      <c r="E2469" t="s">
        <v>2649</v>
      </c>
      <c r="F2469">
        <v>299</v>
      </c>
      <c r="G2469">
        <v>1</v>
      </c>
      <c r="H2469">
        <v>4926.3999999999996</v>
      </c>
      <c r="I2469">
        <v>100400846</v>
      </c>
      <c r="J2469" t="s">
        <v>33</v>
      </c>
      <c r="K2469" t="s">
        <v>22</v>
      </c>
      <c r="L2469">
        <v>59.8</v>
      </c>
      <c r="M2469" t="s">
        <v>1799</v>
      </c>
      <c r="N2469" s="1">
        <v>43059</v>
      </c>
      <c r="O2469" t="s">
        <v>30</v>
      </c>
      <c r="P2469">
        <v>299</v>
      </c>
      <c r="Q2469">
        <v>2017</v>
      </c>
      <c r="R2469">
        <v>11</v>
      </c>
      <c r="S2469" t="s">
        <v>2172</v>
      </c>
      <c r="T2469" s="3">
        <v>45613</v>
      </c>
      <c r="U2469" t="s">
        <v>2136</v>
      </c>
    </row>
    <row r="2470" spans="1:21" x14ac:dyDescent="0.35">
      <c r="A2470">
        <v>43</v>
      </c>
      <c r="B2470">
        <v>652892</v>
      </c>
      <c r="C2470" t="s">
        <v>21</v>
      </c>
      <c r="D2470" s="1">
        <v>43059</v>
      </c>
      <c r="E2470" t="s">
        <v>2670</v>
      </c>
      <c r="F2470">
        <v>899</v>
      </c>
      <c r="G2470">
        <v>1</v>
      </c>
      <c r="H2470">
        <v>4926.3999999999996</v>
      </c>
      <c r="I2470">
        <v>100400846</v>
      </c>
      <c r="J2470" t="s">
        <v>33</v>
      </c>
      <c r="K2470" t="s">
        <v>22</v>
      </c>
      <c r="L2470">
        <v>179.8</v>
      </c>
      <c r="M2470" t="s">
        <v>1799</v>
      </c>
      <c r="N2470" s="1">
        <v>43059</v>
      </c>
      <c r="O2470" t="s">
        <v>30</v>
      </c>
      <c r="P2470">
        <v>899</v>
      </c>
      <c r="Q2470">
        <v>2017</v>
      </c>
      <c r="R2470">
        <v>11</v>
      </c>
      <c r="S2470" t="s">
        <v>2172</v>
      </c>
      <c r="T2470" s="3">
        <v>45613</v>
      </c>
      <c r="U2470" t="s">
        <v>2136</v>
      </c>
    </row>
    <row r="2471" spans="1:21" x14ac:dyDescent="0.35">
      <c r="A2471">
        <v>43</v>
      </c>
      <c r="B2471">
        <v>652894</v>
      </c>
      <c r="C2471" t="s">
        <v>21</v>
      </c>
      <c r="D2471" s="1">
        <v>43059</v>
      </c>
      <c r="E2471" t="s">
        <v>2549</v>
      </c>
      <c r="F2471">
        <v>249</v>
      </c>
      <c r="G2471">
        <v>2</v>
      </c>
      <c r="H2471">
        <v>4926.3999999999996</v>
      </c>
      <c r="I2471">
        <v>100400846</v>
      </c>
      <c r="J2471" t="s">
        <v>33</v>
      </c>
      <c r="K2471" t="s">
        <v>22</v>
      </c>
      <c r="L2471">
        <v>99.6</v>
      </c>
      <c r="M2471" t="s">
        <v>1799</v>
      </c>
      <c r="N2471" s="1">
        <v>43059</v>
      </c>
      <c r="O2471" t="s">
        <v>30</v>
      </c>
      <c r="P2471">
        <v>498</v>
      </c>
      <c r="Q2471">
        <v>2017</v>
      </c>
      <c r="R2471">
        <v>11</v>
      </c>
      <c r="S2471" t="s">
        <v>2172</v>
      </c>
      <c r="T2471" s="3">
        <v>45613</v>
      </c>
      <c r="U2471" t="s">
        <v>2136</v>
      </c>
    </row>
    <row r="2472" spans="1:21" x14ac:dyDescent="0.35">
      <c r="A2472">
        <v>43</v>
      </c>
      <c r="B2472">
        <v>652896</v>
      </c>
      <c r="C2472" t="s">
        <v>21</v>
      </c>
      <c r="D2472" s="1">
        <v>43059</v>
      </c>
      <c r="E2472" t="s">
        <v>2762</v>
      </c>
      <c r="F2472">
        <v>499</v>
      </c>
      <c r="G2472">
        <v>1</v>
      </c>
      <c r="H2472">
        <v>4926.3999999999996</v>
      </c>
      <c r="I2472">
        <v>100400846</v>
      </c>
      <c r="J2472" t="s">
        <v>33</v>
      </c>
      <c r="K2472" t="s">
        <v>22</v>
      </c>
      <c r="L2472">
        <v>99.8</v>
      </c>
      <c r="M2472" t="s">
        <v>1799</v>
      </c>
      <c r="N2472" s="1">
        <v>43059</v>
      </c>
      <c r="O2472" t="s">
        <v>30</v>
      </c>
      <c r="P2472">
        <v>499</v>
      </c>
      <c r="Q2472">
        <v>2017</v>
      </c>
      <c r="R2472">
        <v>11</v>
      </c>
      <c r="S2472" t="s">
        <v>2172</v>
      </c>
      <c r="T2472" s="3">
        <v>45613</v>
      </c>
      <c r="U2472" t="s">
        <v>2136</v>
      </c>
    </row>
    <row r="2473" spans="1:21" x14ac:dyDescent="0.35">
      <c r="A2473">
        <v>43</v>
      </c>
      <c r="B2473">
        <v>652898</v>
      </c>
      <c r="C2473" t="s">
        <v>21</v>
      </c>
      <c r="D2473" s="1">
        <v>43059</v>
      </c>
      <c r="E2473" t="s">
        <v>2867</v>
      </c>
      <c r="F2473">
        <v>1432.5</v>
      </c>
      <c r="G2473">
        <v>1</v>
      </c>
      <c r="H2473">
        <v>4926.3999999999996</v>
      </c>
      <c r="I2473">
        <v>100400846</v>
      </c>
      <c r="J2473" t="s">
        <v>33</v>
      </c>
      <c r="K2473" t="s">
        <v>22</v>
      </c>
      <c r="L2473">
        <v>286.5</v>
      </c>
      <c r="M2473" t="s">
        <v>1799</v>
      </c>
      <c r="N2473" s="1">
        <v>43059</v>
      </c>
      <c r="O2473" t="s">
        <v>30</v>
      </c>
      <c r="P2473" s="2">
        <v>1433</v>
      </c>
      <c r="Q2473">
        <v>2017</v>
      </c>
      <c r="R2473">
        <v>11</v>
      </c>
      <c r="S2473" t="s">
        <v>2172</v>
      </c>
      <c r="T2473" s="3">
        <v>45613</v>
      </c>
      <c r="U2473" t="s">
        <v>2136</v>
      </c>
    </row>
    <row r="2474" spans="1:21" x14ac:dyDescent="0.35">
      <c r="A2474">
        <v>43</v>
      </c>
      <c r="B2474">
        <v>652900</v>
      </c>
      <c r="C2474" t="s">
        <v>21</v>
      </c>
      <c r="D2474" s="1">
        <v>43059</v>
      </c>
      <c r="E2474" t="s">
        <v>2868</v>
      </c>
      <c r="F2474">
        <v>1432.5</v>
      </c>
      <c r="G2474">
        <v>1</v>
      </c>
      <c r="H2474">
        <v>4926.3999999999996</v>
      </c>
      <c r="I2474">
        <v>100400846</v>
      </c>
      <c r="J2474" t="s">
        <v>33</v>
      </c>
      <c r="K2474" t="s">
        <v>22</v>
      </c>
      <c r="L2474">
        <v>286.5</v>
      </c>
      <c r="M2474" t="s">
        <v>1799</v>
      </c>
      <c r="N2474" s="1">
        <v>43059</v>
      </c>
      <c r="O2474" t="s">
        <v>30</v>
      </c>
      <c r="P2474" s="2">
        <v>1433</v>
      </c>
      <c r="Q2474">
        <v>2017</v>
      </c>
      <c r="R2474">
        <v>11</v>
      </c>
      <c r="S2474" t="s">
        <v>2172</v>
      </c>
      <c r="T2474" s="3">
        <v>45613</v>
      </c>
      <c r="U2474" t="s">
        <v>2136</v>
      </c>
    </row>
    <row r="2475" spans="1:21" x14ac:dyDescent="0.35">
      <c r="A2475">
        <v>43</v>
      </c>
      <c r="B2475">
        <v>652902</v>
      </c>
      <c r="C2475" t="s">
        <v>21</v>
      </c>
      <c r="D2475" s="1">
        <v>43059</v>
      </c>
      <c r="E2475" t="s">
        <v>2596</v>
      </c>
      <c r="F2475">
        <v>649</v>
      </c>
      <c r="G2475">
        <v>1</v>
      </c>
      <c r="H2475">
        <v>4926.3999999999996</v>
      </c>
      <c r="I2475">
        <v>100400846</v>
      </c>
      <c r="J2475" t="s">
        <v>33</v>
      </c>
      <c r="K2475" t="s">
        <v>22</v>
      </c>
      <c r="L2475">
        <v>129.80000000000001</v>
      </c>
      <c r="M2475" t="s">
        <v>1799</v>
      </c>
      <c r="N2475" s="1">
        <v>43059</v>
      </c>
      <c r="O2475" t="s">
        <v>30</v>
      </c>
      <c r="P2475">
        <v>649</v>
      </c>
      <c r="Q2475">
        <v>2017</v>
      </c>
      <c r="R2475">
        <v>11</v>
      </c>
      <c r="S2475" t="s">
        <v>2172</v>
      </c>
      <c r="T2475" s="3">
        <v>45613</v>
      </c>
      <c r="U2475" t="s">
        <v>2136</v>
      </c>
    </row>
    <row r="2476" spans="1:21" x14ac:dyDescent="0.35">
      <c r="A2476">
        <v>43</v>
      </c>
      <c r="B2476">
        <v>822060</v>
      </c>
      <c r="C2476" t="s">
        <v>21</v>
      </c>
      <c r="D2476" s="1">
        <v>43200</v>
      </c>
      <c r="E2476" t="s">
        <v>3349</v>
      </c>
      <c r="F2476">
        <v>2999</v>
      </c>
      <c r="G2476">
        <v>1</v>
      </c>
      <c r="H2476">
        <v>4919</v>
      </c>
      <c r="I2476">
        <v>100511235</v>
      </c>
      <c r="J2476" t="s">
        <v>27</v>
      </c>
      <c r="L2476">
        <v>0</v>
      </c>
      <c r="M2476" t="s">
        <v>23</v>
      </c>
      <c r="N2476" s="1">
        <v>43200</v>
      </c>
      <c r="O2476" t="s">
        <v>30</v>
      </c>
      <c r="P2476" s="2">
        <v>2999</v>
      </c>
      <c r="Q2476">
        <v>2018</v>
      </c>
      <c r="R2476">
        <v>4</v>
      </c>
      <c r="S2476" t="s">
        <v>1307</v>
      </c>
      <c r="T2476" s="3">
        <v>45400</v>
      </c>
      <c r="U2476" t="s">
        <v>2136</v>
      </c>
    </row>
    <row r="2477" spans="1:21" x14ac:dyDescent="0.35">
      <c r="A2477">
        <v>1016</v>
      </c>
      <c r="B2477">
        <v>748312</v>
      </c>
      <c r="C2477" t="s">
        <v>21</v>
      </c>
      <c r="D2477" s="1">
        <v>43147</v>
      </c>
      <c r="E2477" t="s">
        <v>3166</v>
      </c>
      <c r="F2477">
        <v>710</v>
      </c>
      <c r="G2477">
        <v>1</v>
      </c>
      <c r="H2477">
        <v>4918</v>
      </c>
      <c r="I2477">
        <v>100455228</v>
      </c>
      <c r="J2477" t="s">
        <v>33</v>
      </c>
      <c r="L2477">
        <v>0</v>
      </c>
      <c r="M2477" t="s">
        <v>23</v>
      </c>
      <c r="N2477" s="1">
        <v>43147</v>
      </c>
      <c r="O2477" t="s">
        <v>30</v>
      </c>
      <c r="P2477">
        <v>710</v>
      </c>
      <c r="Q2477">
        <v>2018</v>
      </c>
      <c r="R2477">
        <v>2</v>
      </c>
      <c r="S2477" t="s">
        <v>3085</v>
      </c>
      <c r="T2477" s="3">
        <v>45340</v>
      </c>
      <c r="U2477" t="s">
        <v>2136</v>
      </c>
    </row>
    <row r="2478" spans="1:21" x14ac:dyDescent="0.35">
      <c r="A2478">
        <v>459</v>
      </c>
      <c r="B2478">
        <v>748313</v>
      </c>
      <c r="C2478" t="s">
        <v>21</v>
      </c>
      <c r="D2478" s="1">
        <v>43147</v>
      </c>
      <c r="E2478" t="s">
        <v>3167</v>
      </c>
      <c r="F2478">
        <v>780</v>
      </c>
      <c r="G2478">
        <v>1</v>
      </c>
      <c r="H2478">
        <v>4918</v>
      </c>
      <c r="I2478">
        <v>100455228</v>
      </c>
      <c r="J2478" t="s">
        <v>33</v>
      </c>
      <c r="L2478">
        <v>0</v>
      </c>
      <c r="M2478" t="s">
        <v>23</v>
      </c>
      <c r="N2478" s="1">
        <v>43147</v>
      </c>
      <c r="O2478" t="s">
        <v>30</v>
      </c>
      <c r="P2478">
        <v>780</v>
      </c>
      <c r="Q2478">
        <v>2018</v>
      </c>
      <c r="R2478">
        <v>2</v>
      </c>
      <c r="S2478" t="s">
        <v>3085</v>
      </c>
      <c r="T2478" s="3">
        <v>45340</v>
      </c>
      <c r="U2478" t="s">
        <v>2136</v>
      </c>
    </row>
    <row r="2479" spans="1:21" x14ac:dyDescent="0.35">
      <c r="A2479">
        <v>459</v>
      </c>
      <c r="B2479">
        <v>748315</v>
      </c>
      <c r="C2479" t="s">
        <v>21</v>
      </c>
      <c r="D2479" s="1">
        <v>43147</v>
      </c>
      <c r="E2479" t="s">
        <v>3142</v>
      </c>
      <c r="F2479">
        <v>780</v>
      </c>
      <c r="G2479">
        <v>2</v>
      </c>
      <c r="H2479">
        <v>4918</v>
      </c>
      <c r="I2479">
        <v>100455228</v>
      </c>
      <c r="J2479" t="s">
        <v>33</v>
      </c>
      <c r="L2479">
        <v>0</v>
      </c>
      <c r="M2479" t="s">
        <v>23</v>
      </c>
      <c r="N2479" s="1">
        <v>43147</v>
      </c>
      <c r="O2479" t="s">
        <v>30</v>
      </c>
      <c r="P2479" s="2">
        <v>1560</v>
      </c>
      <c r="Q2479">
        <v>2018</v>
      </c>
      <c r="R2479">
        <v>2</v>
      </c>
      <c r="S2479" t="s">
        <v>3085</v>
      </c>
      <c r="T2479" s="3">
        <v>45340</v>
      </c>
      <c r="U2479" t="s">
        <v>2136</v>
      </c>
    </row>
    <row r="2480" spans="1:21" x14ac:dyDescent="0.35">
      <c r="A2480">
        <v>459</v>
      </c>
      <c r="B2480">
        <v>781024</v>
      </c>
      <c r="C2480" t="s">
        <v>21</v>
      </c>
      <c r="D2480" s="1">
        <v>43173</v>
      </c>
      <c r="E2480" t="s">
        <v>3268</v>
      </c>
      <c r="F2480">
        <v>699</v>
      </c>
      <c r="G2480">
        <v>1</v>
      </c>
      <c r="H2480">
        <v>4917.1000000000004</v>
      </c>
      <c r="I2480">
        <v>100477064</v>
      </c>
      <c r="J2480" t="s">
        <v>33</v>
      </c>
      <c r="L2480">
        <v>1141.9000000000001</v>
      </c>
      <c r="M2480" t="s">
        <v>518</v>
      </c>
      <c r="N2480" s="1">
        <v>43173</v>
      </c>
      <c r="O2480" t="s">
        <v>30</v>
      </c>
      <c r="P2480">
        <v>699</v>
      </c>
      <c r="Q2480">
        <v>2018</v>
      </c>
      <c r="R2480">
        <v>3</v>
      </c>
      <c r="S2480" t="s">
        <v>3085</v>
      </c>
      <c r="T2480" s="3">
        <v>45369</v>
      </c>
      <c r="U2480" t="s">
        <v>2136</v>
      </c>
    </row>
    <row r="2481" spans="1:21" x14ac:dyDescent="0.35">
      <c r="A2481">
        <v>44</v>
      </c>
      <c r="B2481">
        <v>552513</v>
      </c>
      <c r="C2481" t="s">
        <v>21</v>
      </c>
      <c r="D2481" s="1">
        <v>42953</v>
      </c>
      <c r="E2481" t="s">
        <v>2185</v>
      </c>
      <c r="F2481">
        <v>1163</v>
      </c>
      <c r="G2481">
        <v>1</v>
      </c>
      <c r="H2481">
        <v>4911</v>
      </c>
      <c r="I2481">
        <v>100343678</v>
      </c>
      <c r="J2481" t="s">
        <v>35</v>
      </c>
      <c r="K2481" t="s">
        <v>22</v>
      </c>
      <c r="L2481">
        <v>0</v>
      </c>
      <c r="M2481" t="s">
        <v>23</v>
      </c>
      <c r="N2481" s="1">
        <v>42953</v>
      </c>
      <c r="O2481" t="s">
        <v>30</v>
      </c>
      <c r="P2481" s="2">
        <v>1163</v>
      </c>
      <c r="Q2481">
        <v>2017</v>
      </c>
      <c r="R2481">
        <v>8</v>
      </c>
      <c r="S2481" t="s">
        <v>2172</v>
      </c>
      <c r="T2481" s="3">
        <v>45521</v>
      </c>
      <c r="U2481" t="s">
        <v>2136</v>
      </c>
    </row>
    <row r="2482" spans="1:21" x14ac:dyDescent="0.35">
      <c r="A2482">
        <v>2300</v>
      </c>
      <c r="B2482">
        <v>792398</v>
      </c>
      <c r="C2482" t="s">
        <v>21</v>
      </c>
      <c r="D2482" s="1">
        <v>43180</v>
      </c>
      <c r="E2482" t="s">
        <v>3301</v>
      </c>
      <c r="F2482">
        <v>758.45</v>
      </c>
      <c r="G2482">
        <v>1</v>
      </c>
      <c r="H2482">
        <v>4901.05</v>
      </c>
      <c r="I2482">
        <v>100485933</v>
      </c>
      <c r="J2482" t="s">
        <v>27</v>
      </c>
      <c r="L2482">
        <v>0</v>
      </c>
      <c r="M2482" t="s">
        <v>23</v>
      </c>
      <c r="N2482" s="1">
        <v>43180</v>
      </c>
      <c r="O2482" t="s">
        <v>30</v>
      </c>
      <c r="P2482">
        <v>758</v>
      </c>
      <c r="Q2482">
        <v>2018</v>
      </c>
      <c r="R2482">
        <v>3</v>
      </c>
      <c r="S2482" t="s">
        <v>2172</v>
      </c>
      <c r="T2482" s="3">
        <v>45369</v>
      </c>
      <c r="U2482" t="s">
        <v>2136</v>
      </c>
    </row>
    <row r="2483" spans="1:21" x14ac:dyDescent="0.35">
      <c r="A2483">
        <v>44</v>
      </c>
      <c r="B2483">
        <v>421880</v>
      </c>
      <c r="C2483" t="s">
        <v>21</v>
      </c>
      <c r="D2483" s="1">
        <v>42809</v>
      </c>
      <c r="E2483" t="s">
        <v>1794</v>
      </c>
      <c r="F2483">
        <v>1199</v>
      </c>
      <c r="G2483">
        <v>1</v>
      </c>
      <c r="H2483">
        <v>4901</v>
      </c>
      <c r="I2483">
        <v>100279341</v>
      </c>
      <c r="J2483" t="s">
        <v>33</v>
      </c>
      <c r="K2483" t="s">
        <v>22</v>
      </c>
      <c r="L2483">
        <v>0</v>
      </c>
      <c r="M2483" t="s">
        <v>23</v>
      </c>
      <c r="N2483" s="1">
        <v>42809</v>
      </c>
      <c r="O2483" t="s">
        <v>30</v>
      </c>
      <c r="P2483" s="2">
        <v>1199</v>
      </c>
      <c r="Q2483">
        <v>2017</v>
      </c>
      <c r="R2483">
        <v>3</v>
      </c>
      <c r="S2483" t="s">
        <v>1730</v>
      </c>
      <c r="T2483" s="3">
        <v>45368</v>
      </c>
      <c r="U2483" t="s">
        <v>25</v>
      </c>
    </row>
    <row r="2484" spans="1:21" x14ac:dyDescent="0.35">
      <c r="A2484">
        <v>1019</v>
      </c>
      <c r="B2484">
        <v>421882</v>
      </c>
      <c r="C2484" t="s">
        <v>21</v>
      </c>
      <c r="D2484" s="1">
        <v>42809</v>
      </c>
      <c r="E2484" t="s">
        <v>76</v>
      </c>
      <c r="F2484">
        <v>680</v>
      </c>
      <c r="G2484">
        <v>1</v>
      </c>
      <c r="H2484">
        <v>4901</v>
      </c>
      <c r="I2484">
        <v>100279341</v>
      </c>
      <c r="J2484" t="s">
        <v>33</v>
      </c>
      <c r="K2484" t="s">
        <v>22</v>
      </c>
      <c r="L2484">
        <v>0</v>
      </c>
      <c r="M2484" t="s">
        <v>23</v>
      </c>
      <c r="N2484" s="1">
        <v>42809</v>
      </c>
      <c r="O2484" t="s">
        <v>30</v>
      </c>
      <c r="P2484">
        <v>680</v>
      </c>
      <c r="Q2484">
        <v>2017</v>
      </c>
      <c r="R2484">
        <v>3</v>
      </c>
      <c r="S2484" t="s">
        <v>1730</v>
      </c>
      <c r="T2484" s="3">
        <v>45368</v>
      </c>
      <c r="U2484" t="s">
        <v>25</v>
      </c>
    </row>
    <row r="2485" spans="1:21" x14ac:dyDescent="0.35">
      <c r="A2485">
        <v>56</v>
      </c>
      <c r="B2485">
        <v>421883</v>
      </c>
      <c r="C2485" t="s">
        <v>21</v>
      </c>
      <c r="D2485" s="1">
        <v>42809</v>
      </c>
      <c r="E2485" t="s">
        <v>1795</v>
      </c>
      <c r="F2485">
        <v>699</v>
      </c>
      <c r="G2485">
        <v>1</v>
      </c>
      <c r="H2485">
        <v>4901</v>
      </c>
      <c r="I2485">
        <v>100279341</v>
      </c>
      <c r="J2485" t="s">
        <v>33</v>
      </c>
      <c r="K2485" t="s">
        <v>22</v>
      </c>
      <c r="L2485">
        <v>0</v>
      </c>
      <c r="M2485" t="s">
        <v>23</v>
      </c>
      <c r="N2485" s="1">
        <v>42809</v>
      </c>
      <c r="O2485" t="s">
        <v>30</v>
      </c>
      <c r="P2485">
        <v>699</v>
      </c>
      <c r="Q2485">
        <v>2017</v>
      </c>
      <c r="R2485">
        <v>3</v>
      </c>
      <c r="S2485" t="s">
        <v>1730</v>
      </c>
      <c r="T2485" s="3">
        <v>45368</v>
      </c>
      <c r="U2485" t="s">
        <v>25</v>
      </c>
    </row>
    <row r="2486" spans="1:21" x14ac:dyDescent="0.35">
      <c r="A2486">
        <v>1016</v>
      </c>
      <c r="B2486">
        <v>421885</v>
      </c>
      <c r="C2486" t="s">
        <v>21</v>
      </c>
      <c r="D2486" s="1">
        <v>42809</v>
      </c>
      <c r="E2486" t="s">
        <v>1796</v>
      </c>
      <c r="F2486">
        <v>899</v>
      </c>
      <c r="G2486">
        <v>1</v>
      </c>
      <c r="H2486">
        <v>4901</v>
      </c>
      <c r="I2486">
        <v>100279341</v>
      </c>
      <c r="J2486" t="s">
        <v>33</v>
      </c>
      <c r="K2486" t="s">
        <v>22</v>
      </c>
      <c r="L2486">
        <v>0</v>
      </c>
      <c r="M2486" t="s">
        <v>23</v>
      </c>
      <c r="N2486" s="1">
        <v>42809</v>
      </c>
      <c r="O2486" t="s">
        <v>30</v>
      </c>
      <c r="P2486">
        <v>899</v>
      </c>
      <c r="Q2486">
        <v>2017</v>
      </c>
      <c r="R2486">
        <v>3</v>
      </c>
      <c r="S2486" t="s">
        <v>1730</v>
      </c>
      <c r="T2486" s="3">
        <v>45368</v>
      </c>
      <c r="U2486" t="s">
        <v>25</v>
      </c>
    </row>
    <row r="2487" spans="1:21" x14ac:dyDescent="0.35">
      <c r="A2487">
        <v>44</v>
      </c>
      <c r="B2487">
        <v>221210</v>
      </c>
      <c r="C2487" t="s">
        <v>21</v>
      </c>
      <c r="D2487" s="1">
        <v>42583</v>
      </c>
      <c r="E2487" t="s">
        <v>247</v>
      </c>
      <c r="F2487">
        <v>500</v>
      </c>
      <c r="G2487">
        <v>1</v>
      </c>
      <c r="H2487">
        <v>4900</v>
      </c>
      <c r="I2487">
        <v>100154794</v>
      </c>
      <c r="J2487" t="s">
        <v>27</v>
      </c>
      <c r="K2487">
        <v>58059</v>
      </c>
      <c r="L2487">
        <v>0</v>
      </c>
      <c r="M2487" t="s">
        <v>23</v>
      </c>
      <c r="N2487" s="1">
        <v>42583</v>
      </c>
      <c r="O2487" t="s">
        <v>30</v>
      </c>
      <c r="P2487">
        <v>500</v>
      </c>
      <c r="Q2487">
        <v>2016</v>
      </c>
      <c r="R2487">
        <v>8</v>
      </c>
      <c r="S2487" t="s">
        <v>24</v>
      </c>
      <c r="T2487" s="3">
        <v>45520</v>
      </c>
      <c r="U2487" t="s">
        <v>25</v>
      </c>
    </row>
    <row r="2488" spans="1:21" x14ac:dyDescent="0.35">
      <c r="A2488">
        <v>163</v>
      </c>
      <c r="B2488">
        <v>221211</v>
      </c>
      <c r="C2488" t="s">
        <v>21</v>
      </c>
      <c r="D2488" s="1">
        <v>42583</v>
      </c>
      <c r="E2488" t="s">
        <v>248</v>
      </c>
      <c r="F2488">
        <v>400</v>
      </c>
      <c r="G2488">
        <v>1</v>
      </c>
      <c r="H2488">
        <v>4900</v>
      </c>
      <c r="I2488">
        <v>100154794</v>
      </c>
      <c r="J2488" t="s">
        <v>27</v>
      </c>
      <c r="K2488">
        <v>58059</v>
      </c>
      <c r="L2488">
        <v>0</v>
      </c>
      <c r="M2488" t="s">
        <v>23</v>
      </c>
      <c r="N2488" s="1">
        <v>42583</v>
      </c>
      <c r="O2488" t="s">
        <v>30</v>
      </c>
      <c r="P2488">
        <v>400</v>
      </c>
      <c r="Q2488">
        <v>2016</v>
      </c>
      <c r="R2488">
        <v>8</v>
      </c>
      <c r="S2488" t="s">
        <v>24</v>
      </c>
      <c r="T2488" s="3">
        <v>45520</v>
      </c>
      <c r="U2488" t="s">
        <v>25</v>
      </c>
    </row>
    <row r="2489" spans="1:21" x14ac:dyDescent="0.35">
      <c r="A2489">
        <v>151</v>
      </c>
      <c r="B2489">
        <v>221212</v>
      </c>
      <c r="C2489" t="s">
        <v>21</v>
      </c>
      <c r="D2489" s="1">
        <v>42583</v>
      </c>
      <c r="E2489" t="s">
        <v>249</v>
      </c>
      <c r="F2489">
        <v>400</v>
      </c>
      <c r="G2489">
        <v>1</v>
      </c>
      <c r="H2489">
        <v>4900</v>
      </c>
      <c r="I2489">
        <v>100154794</v>
      </c>
      <c r="J2489" t="s">
        <v>27</v>
      </c>
      <c r="K2489">
        <v>58059</v>
      </c>
      <c r="L2489">
        <v>0</v>
      </c>
      <c r="M2489" t="s">
        <v>23</v>
      </c>
      <c r="N2489" s="1">
        <v>42583</v>
      </c>
      <c r="O2489" t="s">
        <v>30</v>
      </c>
      <c r="P2489">
        <v>400</v>
      </c>
      <c r="Q2489">
        <v>2016</v>
      </c>
      <c r="R2489">
        <v>8</v>
      </c>
      <c r="S2489" t="s">
        <v>24</v>
      </c>
      <c r="T2489" s="3">
        <v>45520</v>
      </c>
      <c r="U2489" t="s">
        <v>25</v>
      </c>
    </row>
    <row r="2490" spans="1:21" x14ac:dyDescent="0.35">
      <c r="A2490">
        <v>820</v>
      </c>
      <c r="B2490">
        <v>221213</v>
      </c>
      <c r="C2490" t="s">
        <v>21</v>
      </c>
      <c r="D2490" s="1">
        <v>42583</v>
      </c>
      <c r="E2490" t="s">
        <v>250</v>
      </c>
      <c r="F2490">
        <v>400</v>
      </c>
      <c r="G2490">
        <v>1</v>
      </c>
      <c r="H2490">
        <v>4900</v>
      </c>
      <c r="I2490">
        <v>100154794</v>
      </c>
      <c r="J2490" t="s">
        <v>27</v>
      </c>
      <c r="K2490">
        <v>58059</v>
      </c>
      <c r="L2490">
        <v>0</v>
      </c>
      <c r="M2490" t="s">
        <v>23</v>
      </c>
      <c r="N2490" s="1">
        <v>42583</v>
      </c>
      <c r="O2490" t="s">
        <v>30</v>
      </c>
      <c r="P2490">
        <v>400</v>
      </c>
      <c r="Q2490">
        <v>2016</v>
      </c>
      <c r="R2490">
        <v>8</v>
      </c>
      <c r="S2490" t="s">
        <v>24</v>
      </c>
      <c r="T2490" s="3">
        <v>45520</v>
      </c>
      <c r="U2490" t="s">
        <v>25</v>
      </c>
    </row>
    <row r="2491" spans="1:21" x14ac:dyDescent="0.35">
      <c r="A2491">
        <v>2311</v>
      </c>
      <c r="B2491">
        <v>221214</v>
      </c>
      <c r="C2491" t="s">
        <v>21</v>
      </c>
      <c r="D2491" s="1">
        <v>42583</v>
      </c>
      <c r="E2491" t="s">
        <v>251</v>
      </c>
      <c r="F2491">
        <v>400</v>
      </c>
      <c r="G2491">
        <v>1</v>
      </c>
      <c r="H2491">
        <v>4900</v>
      </c>
      <c r="I2491">
        <v>100154794</v>
      </c>
      <c r="J2491" t="s">
        <v>27</v>
      </c>
      <c r="K2491">
        <v>58059</v>
      </c>
      <c r="L2491">
        <v>0</v>
      </c>
      <c r="M2491" t="s">
        <v>23</v>
      </c>
      <c r="N2491" s="1">
        <v>42583</v>
      </c>
      <c r="O2491" t="s">
        <v>30</v>
      </c>
      <c r="P2491">
        <v>400</v>
      </c>
      <c r="Q2491">
        <v>2016</v>
      </c>
      <c r="R2491">
        <v>8</v>
      </c>
      <c r="S2491" t="s">
        <v>24</v>
      </c>
      <c r="T2491" s="3">
        <v>45520</v>
      </c>
      <c r="U2491" t="s">
        <v>25</v>
      </c>
    </row>
    <row r="2492" spans="1:21" x14ac:dyDescent="0.35">
      <c r="A2492">
        <v>2312</v>
      </c>
      <c r="B2492">
        <v>278051</v>
      </c>
      <c r="C2492" t="s">
        <v>21</v>
      </c>
      <c r="D2492" s="1">
        <v>42685</v>
      </c>
      <c r="E2492" t="s">
        <v>807</v>
      </c>
      <c r="F2492">
        <v>4900</v>
      </c>
      <c r="G2492">
        <v>1</v>
      </c>
      <c r="H2492">
        <v>4900</v>
      </c>
      <c r="I2492">
        <v>100192806</v>
      </c>
      <c r="J2492" t="s">
        <v>27</v>
      </c>
      <c r="K2492" t="s">
        <v>22</v>
      </c>
      <c r="L2492">
        <v>0</v>
      </c>
      <c r="M2492" t="s">
        <v>23</v>
      </c>
      <c r="N2492" s="1">
        <v>42685</v>
      </c>
      <c r="O2492" t="s">
        <v>30</v>
      </c>
      <c r="P2492" s="2">
        <v>4900</v>
      </c>
      <c r="Q2492">
        <v>2016</v>
      </c>
      <c r="R2492">
        <v>11</v>
      </c>
      <c r="S2492" t="s">
        <v>415</v>
      </c>
      <c r="T2492" s="3">
        <v>45612</v>
      </c>
      <c r="U2492" t="s">
        <v>25</v>
      </c>
    </row>
    <row r="2493" spans="1:21" x14ac:dyDescent="0.35">
      <c r="A2493">
        <v>35</v>
      </c>
      <c r="B2493">
        <v>279376</v>
      </c>
      <c r="C2493" t="s">
        <v>21</v>
      </c>
      <c r="D2493" s="1">
        <v>42687</v>
      </c>
      <c r="E2493" t="s">
        <v>452</v>
      </c>
      <c r="F2493">
        <v>1500</v>
      </c>
      <c r="G2493">
        <v>1</v>
      </c>
      <c r="H2493">
        <v>4900</v>
      </c>
      <c r="I2493">
        <v>100193675</v>
      </c>
      <c r="J2493" t="s">
        <v>33</v>
      </c>
      <c r="K2493" t="s">
        <v>22</v>
      </c>
      <c r="L2493">
        <v>0</v>
      </c>
      <c r="M2493" t="s">
        <v>23</v>
      </c>
      <c r="N2493" s="1">
        <v>42687</v>
      </c>
      <c r="O2493" t="s">
        <v>30</v>
      </c>
      <c r="P2493" s="2">
        <v>1500</v>
      </c>
      <c r="Q2493">
        <v>2016</v>
      </c>
      <c r="R2493">
        <v>11</v>
      </c>
      <c r="S2493" t="s">
        <v>737</v>
      </c>
      <c r="T2493" s="3">
        <v>45612</v>
      </c>
      <c r="U2493" t="s">
        <v>25</v>
      </c>
    </row>
    <row r="2494" spans="1:21" x14ac:dyDescent="0.35">
      <c r="A2494">
        <v>35</v>
      </c>
      <c r="B2494">
        <v>279378</v>
      </c>
      <c r="C2494" t="s">
        <v>21</v>
      </c>
      <c r="D2494" s="1">
        <v>42687</v>
      </c>
      <c r="E2494" t="s">
        <v>816</v>
      </c>
      <c r="F2494">
        <v>3400</v>
      </c>
      <c r="G2494">
        <v>1</v>
      </c>
      <c r="H2494">
        <v>4900</v>
      </c>
      <c r="I2494">
        <v>100193675</v>
      </c>
      <c r="J2494" t="s">
        <v>33</v>
      </c>
      <c r="K2494" t="s">
        <v>22</v>
      </c>
      <c r="L2494">
        <v>0</v>
      </c>
      <c r="M2494" t="s">
        <v>23</v>
      </c>
      <c r="N2494" s="1">
        <v>42687</v>
      </c>
      <c r="O2494" t="s">
        <v>30</v>
      </c>
      <c r="P2494" s="2">
        <v>3400</v>
      </c>
      <c r="Q2494">
        <v>2016</v>
      </c>
      <c r="R2494">
        <v>11</v>
      </c>
      <c r="S2494" t="s">
        <v>737</v>
      </c>
      <c r="T2494" s="3">
        <v>45612</v>
      </c>
      <c r="U2494" t="s">
        <v>25</v>
      </c>
    </row>
    <row r="2495" spans="1:21" x14ac:dyDescent="0.35">
      <c r="A2495">
        <v>2130</v>
      </c>
      <c r="B2495">
        <v>515352</v>
      </c>
      <c r="C2495" t="s">
        <v>21</v>
      </c>
      <c r="D2495" s="1">
        <v>42902</v>
      </c>
      <c r="E2495" t="s">
        <v>2112</v>
      </c>
      <c r="F2495">
        <v>400</v>
      </c>
      <c r="G2495">
        <v>1</v>
      </c>
      <c r="H2495">
        <v>4900</v>
      </c>
      <c r="I2495">
        <v>100326807</v>
      </c>
      <c r="J2495" t="s">
        <v>27</v>
      </c>
      <c r="K2495" t="s">
        <v>22</v>
      </c>
      <c r="L2495">
        <v>0</v>
      </c>
      <c r="M2495" t="s">
        <v>1802</v>
      </c>
      <c r="N2495" s="1">
        <v>42902</v>
      </c>
      <c r="O2495" t="s">
        <v>30</v>
      </c>
      <c r="P2495">
        <v>400</v>
      </c>
      <c r="Q2495">
        <v>2017</v>
      </c>
      <c r="R2495">
        <v>6</v>
      </c>
      <c r="S2495" t="s">
        <v>2070</v>
      </c>
      <c r="T2495" s="3">
        <v>45460</v>
      </c>
      <c r="U2495" t="s">
        <v>25</v>
      </c>
    </row>
    <row r="2496" spans="1:21" x14ac:dyDescent="0.35">
      <c r="A2496">
        <v>151</v>
      </c>
      <c r="B2496">
        <v>515353</v>
      </c>
      <c r="C2496" t="s">
        <v>21</v>
      </c>
      <c r="D2496" s="1">
        <v>42902</v>
      </c>
      <c r="E2496" t="s">
        <v>1891</v>
      </c>
      <c r="F2496">
        <v>4500</v>
      </c>
      <c r="G2496">
        <v>1</v>
      </c>
      <c r="H2496">
        <v>4900</v>
      </c>
      <c r="I2496">
        <v>100326807</v>
      </c>
      <c r="J2496" t="s">
        <v>27</v>
      </c>
      <c r="K2496" t="s">
        <v>22</v>
      </c>
      <c r="L2496">
        <v>0</v>
      </c>
      <c r="M2496" t="s">
        <v>1802</v>
      </c>
      <c r="N2496" s="1">
        <v>42902</v>
      </c>
      <c r="O2496" t="s">
        <v>30</v>
      </c>
      <c r="P2496" s="2">
        <v>4500</v>
      </c>
      <c r="Q2496">
        <v>2017</v>
      </c>
      <c r="R2496">
        <v>6</v>
      </c>
      <c r="S2496" t="s">
        <v>2070</v>
      </c>
      <c r="T2496" s="3">
        <v>45460</v>
      </c>
      <c r="U2496" t="s">
        <v>25</v>
      </c>
    </row>
    <row r="2497" spans="1:21" x14ac:dyDescent="0.35">
      <c r="A2497">
        <v>163</v>
      </c>
      <c r="B2497">
        <v>532445</v>
      </c>
      <c r="C2497" t="s">
        <v>21</v>
      </c>
      <c r="D2497" s="1">
        <v>42928</v>
      </c>
      <c r="E2497" t="s">
        <v>807</v>
      </c>
      <c r="F2497">
        <v>4900</v>
      </c>
      <c r="G2497">
        <v>1</v>
      </c>
      <c r="H2497">
        <v>4900</v>
      </c>
      <c r="I2497">
        <v>100334874</v>
      </c>
      <c r="J2497" t="s">
        <v>27</v>
      </c>
      <c r="K2497" t="s">
        <v>22</v>
      </c>
      <c r="L2497">
        <v>0</v>
      </c>
      <c r="M2497" t="s">
        <v>1802</v>
      </c>
      <c r="N2497" s="1">
        <v>42928</v>
      </c>
      <c r="O2497" t="s">
        <v>30</v>
      </c>
      <c r="P2497" s="2">
        <v>4900</v>
      </c>
      <c r="Q2497">
        <v>2017</v>
      </c>
      <c r="R2497">
        <v>7</v>
      </c>
      <c r="S2497" t="s">
        <v>1463</v>
      </c>
      <c r="T2497" s="3">
        <v>45490</v>
      </c>
      <c r="U2497" t="s">
        <v>2136</v>
      </c>
    </row>
    <row r="2498" spans="1:21" x14ac:dyDescent="0.35">
      <c r="A2498">
        <v>163</v>
      </c>
      <c r="B2498">
        <v>537088</v>
      </c>
      <c r="C2498" t="s">
        <v>21</v>
      </c>
      <c r="D2498" s="1">
        <v>42933</v>
      </c>
      <c r="E2498" t="s">
        <v>2151</v>
      </c>
      <c r="F2498">
        <v>1150</v>
      </c>
      <c r="G2498">
        <v>1</v>
      </c>
      <c r="H2498">
        <v>4900</v>
      </c>
      <c r="I2498">
        <v>100337099</v>
      </c>
      <c r="J2498" t="s">
        <v>33</v>
      </c>
      <c r="K2498" t="s">
        <v>22</v>
      </c>
      <c r="L2498">
        <v>0</v>
      </c>
      <c r="M2498" t="s">
        <v>23</v>
      </c>
      <c r="N2498" s="1">
        <v>42933</v>
      </c>
      <c r="O2498" t="s">
        <v>30</v>
      </c>
      <c r="P2498" s="2">
        <v>1150</v>
      </c>
      <c r="Q2498">
        <v>2017</v>
      </c>
      <c r="R2498">
        <v>7</v>
      </c>
      <c r="S2498" t="s">
        <v>2135</v>
      </c>
      <c r="T2498" s="3">
        <v>45490</v>
      </c>
      <c r="U2498" t="s">
        <v>2136</v>
      </c>
    </row>
    <row r="2499" spans="1:21" x14ac:dyDescent="0.35">
      <c r="A2499">
        <v>35</v>
      </c>
      <c r="B2499">
        <v>537090</v>
      </c>
      <c r="C2499" t="s">
        <v>21</v>
      </c>
      <c r="D2499" s="1">
        <v>42933</v>
      </c>
      <c r="E2499" t="s">
        <v>2152</v>
      </c>
      <c r="F2499">
        <v>550</v>
      </c>
      <c r="G2499">
        <v>1</v>
      </c>
      <c r="H2499">
        <v>4900</v>
      </c>
      <c r="I2499">
        <v>100337099</v>
      </c>
      <c r="J2499" t="s">
        <v>33</v>
      </c>
      <c r="K2499" t="s">
        <v>22</v>
      </c>
      <c r="L2499">
        <v>0</v>
      </c>
      <c r="M2499" t="s">
        <v>23</v>
      </c>
      <c r="N2499" s="1">
        <v>42933</v>
      </c>
      <c r="O2499" t="s">
        <v>30</v>
      </c>
      <c r="P2499">
        <v>550</v>
      </c>
      <c r="Q2499">
        <v>2017</v>
      </c>
      <c r="R2499">
        <v>7</v>
      </c>
      <c r="S2499" t="s">
        <v>2135</v>
      </c>
      <c r="T2499" s="3">
        <v>45490</v>
      </c>
      <c r="U2499" t="s">
        <v>2136</v>
      </c>
    </row>
    <row r="2500" spans="1:21" x14ac:dyDescent="0.35">
      <c r="A2500">
        <v>35</v>
      </c>
      <c r="B2500">
        <v>554399</v>
      </c>
      <c r="C2500" t="s">
        <v>21</v>
      </c>
      <c r="D2500" s="1">
        <v>42955</v>
      </c>
      <c r="E2500" t="s">
        <v>2198</v>
      </c>
      <c r="F2500">
        <v>4900</v>
      </c>
      <c r="G2500">
        <v>1</v>
      </c>
      <c r="H2500">
        <v>4900</v>
      </c>
      <c r="I2500">
        <v>100344429</v>
      </c>
      <c r="J2500" t="s">
        <v>27</v>
      </c>
      <c r="K2500" t="s">
        <v>22</v>
      </c>
      <c r="L2500">
        <v>0</v>
      </c>
      <c r="M2500" t="s">
        <v>23</v>
      </c>
      <c r="N2500" s="1">
        <v>42955</v>
      </c>
      <c r="O2500" t="s">
        <v>30</v>
      </c>
      <c r="P2500" s="2">
        <v>4900</v>
      </c>
      <c r="Q2500">
        <v>2017</v>
      </c>
      <c r="R2500">
        <v>8</v>
      </c>
      <c r="S2500" t="s">
        <v>2172</v>
      </c>
      <c r="T2500" s="3">
        <v>45521</v>
      </c>
      <c r="U2500" t="s">
        <v>2136</v>
      </c>
    </row>
    <row r="2501" spans="1:21" x14ac:dyDescent="0.35">
      <c r="A2501">
        <v>1404</v>
      </c>
      <c r="B2501">
        <v>554418</v>
      </c>
      <c r="C2501" t="s">
        <v>21</v>
      </c>
      <c r="D2501" s="1">
        <v>42955</v>
      </c>
      <c r="E2501" t="s">
        <v>2199</v>
      </c>
      <c r="F2501">
        <v>4900</v>
      </c>
      <c r="G2501">
        <v>1</v>
      </c>
      <c r="H2501">
        <v>4900</v>
      </c>
      <c r="I2501">
        <v>100344441</v>
      </c>
      <c r="J2501" t="s">
        <v>27</v>
      </c>
      <c r="K2501" t="s">
        <v>22</v>
      </c>
      <c r="L2501">
        <v>0</v>
      </c>
      <c r="M2501" t="s">
        <v>23</v>
      </c>
      <c r="N2501" s="1">
        <v>42955</v>
      </c>
      <c r="O2501" t="s">
        <v>30</v>
      </c>
      <c r="P2501" s="2">
        <v>4900</v>
      </c>
      <c r="Q2501">
        <v>2017</v>
      </c>
      <c r="R2501">
        <v>8</v>
      </c>
      <c r="S2501" t="s">
        <v>2172</v>
      </c>
      <c r="T2501" s="3">
        <v>45521</v>
      </c>
      <c r="U2501" t="s">
        <v>2136</v>
      </c>
    </row>
    <row r="2502" spans="1:21" x14ac:dyDescent="0.35">
      <c r="A2502">
        <v>35</v>
      </c>
      <c r="B2502">
        <v>554461</v>
      </c>
      <c r="C2502" t="s">
        <v>21</v>
      </c>
      <c r="D2502" s="1">
        <v>42955</v>
      </c>
      <c r="E2502" t="s">
        <v>2198</v>
      </c>
      <c r="F2502">
        <v>4900</v>
      </c>
      <c r="G2502">
        <v>1</v>
      </c>
      <c r="H2502">
        <v>4900</v>
      </c>
      <c r="I2502">
        <v>100344461</v>
      </c>
      <c r="J2502" t="s">
        <v>27</v>
      </c>
      <c r="K2502" t="s">
        <v>22</v>
      </c>
      <c r="L2502">
        <v>0</v>
      </c>
      <c r="M2502" t="s">
        <v>23</v>
      </c>
      <c r="N2502" s="1">
        <v>42955</v>
      </c>
      <c r="O2502" t="s">
        <v>30</v>
      </c>
      <c r="P2502" s="2">
        <v>4900</v>
      </c>
      <c r="Q2502">
        <v>2017</v>
      </c>
      <c r="R2502">
        <v>8</v>
      </c>
      <c r="S2502" t="s">
        <v>2172</v>
      </c>
      <c r="T2502" s="3">
        <v>45521</v>
      </c>
      <c r="U2502" t="s">
        <v>2136</v>
      </c>
    </row>
    <row r="2503" spans="1:21" x14ac:dyDescent="0.35">
      <c r="A2503">
        <v>35</v>
      </c>
      <c r="B2503">
        <v>554634</v>
      </c>
      <c r="C2503" t="s">
        <v>21</v>
      </c>
      <c r="D2503" s="1">
        <v>42955</v>
      </c>
      <c r="E2503" t="s">
        <v>2198</v>
      </c>
      <c r="F2503">
        <v>4900</v>
      </c>
      <c r="G2503">
        <v>1</v>
      </c>
      <c r="H2503">
        <v>4900</v>
      </c>
      <c r="I2503">
        <v>100344503</v>
      </c>
      <c r="J2503" t="s">
        <v>27</v>
      </c>
      <c r="K2503" t="s">
        <v>22</v>
      </c>
      <c r="L2503">
        <v>0</v>
      </c>
      <c r="M2503" t="s">
        <v>23</v>
      </c>
      <c r="N2503" s="1">
        <v>42955</v>
      </c>
      <c r="O2503" t="s">
        <v>30</v>
      </c>
      <c r="P2503" s="2">
        <v>4900</v>
      </c>
      <c r="Q2503">
        <v>2017</v>
      </c>
      <c r="R2503">
        <v>8</v>
      </c>
      <c r="S2503" t="s">
        <v>2172</v>
      </c>
      <c r="T2503" s="3">
        <v>45521</v>
      </c>
      <c r="U2503" t="s">
        <v>2136</v>
      </c>
    </row>
    <row r="2504" spans="1:21" x14ac:dyDescent="0.35">
      <c r="A2504">
        <v>2314</v>
      </c>
      <c r="B2504">
        <v>554783</v>
      </c>
      <c r="C2504" t="s">
        <v>21</v>
      </c>
      <c r="D2504" s="1">
        <v>42956</v>
      </c>
      <c r="E2504" t="s">
        <v>2198</v>
      </c>
      <c r="F2504">
        <v>4900</v>
      </c>
      <c r="G2504">
        <v>1</v>
      </c>
      <c r="H2504">
        <v>4900</v>
      </c>
      <c r="I2504">
        <v>100344557</v>
      </c>
      <c r="J2504" t="s">
        <v>27</v>
      </c>
      <c r="K2504" t="s">
        <v>22</v>
      </c>
      <c r="L2504">
        <v>0</v>
      </c>
      <c r="M2504" t="s">
        <v>23</v>
      </c>
      <c r="N2504" s="1">
        <v>42956</v>
      </c>
      <c r="O2504" t="s">
        <v>30</v>
      </c>
      <c r="P2504" s="2">
        <v>4900</v>
      </c>
      <c r="Q2504">
        <v>2017</v>
      </c>
      <c r="R2504">
        <v>8</v>
      </c>
      <c r="S2504" t="s">
        <v>2172</v>
      </c>
      <c r="T2504" s="3">
        <v>45521</v>
      </c>
      <c r="U2504" t="s">
        <v>2136</v>
      </c>
    </row>
    <row r="2505" spans="1:21" x14ac:dyDescent="0.35">
      <c r="A2505">
        <v>35</v>
      </c>
      <c r="B2505">
        <v>554901</v>
      </c>
      <c r="C2505" t="s">
        <v>21</v>
      </c>
      <c r="D2505" s="1">
        <v>42956</v>
      </c>
      <c r="E2505" t="s">
        <v>2199</v>
      </c>
      <c r="F2505">
        <v>4900</v>
      </c>
      <c r="G2505">
        <v>1</v>
      </c>
      <c r="H2505">
        <v>4900</v>
      </c>
      <c r="I2505">
        <v>100344585</v>
      </c>
      <c r="J2505" t="s">
        <v>27</v>
      </c>
      <c r="K2505" t="s">
        <v>22</v>
      </c>
      <c r="L2505">
        <v>0</v>
      </c>
      <c r="M2505" t="s">
        <v>23</v>
      </c>
      <c r="N2505" s="1">
        <v>42956</v>
      </c>
      <c r="O2505" t="s">
        <v>30</v>
      </c>
      <c r="P2505" s="2">
        <v>4900</v>
      </c>
      <c r="Q2505">
        <v>2017</v>
      </c>
      <c r="R2505">
        <v>8</v>
      </c>
      <c r="S2505" t="s">
        <v>2172</v>
      </c>
      <c r="T2505" s="3">
        <v>45521</v>
      </c>
      <c r="U2505" t="s">
        <v>2136</v>
      </c>
    </row>
    <row r="2506" spans="1:21" x14ac:dyDescent="0.35">
      <c r="A2506">
        <v>35</v>
      </c>
      <c r="B2506">
        <v>555020</v>
      </c>
      <c r="C2506" t="s">
        <v>21</v>
      </c>
      <c r="D2506" s="1">
        <v>42956</v>
      </c>
      <c r="E2506" t="s">
        <v>2201</v>
      </c>
      <c r="F2506">
        <v>4900</v>
      </c>
      <c r="G2506">
        <v>1</v>
      </c>
      <c r="H2506">
        <v>4900</v>
      </c>
      <c r="I2506">
        <v>100344635</v>
      </c>
      <c r="J2506" t="s">
        <v>27</v>
      </c>
      <c r="K2506" t="s">
        <v>22</v>
      </c>
      <c r="L2506">
        <v>0</v>
      </c>
      <c r="M2506" t="s">
        <v>23</v>
      </c>
      <c r="N2506" s="1">
        <v>42956</v>
      </c>
      <c r="O2506" t="s">
        <v>30</v>
      </c>
      <c r="P2506" s="2">
        <v>4900</v>
      </c>
      <c r="Q2506">
        <v>2017</v>
      </c>
      <c r="R2506">
        <v>8</v>
      </c>
      <c r="S2506" t="s">
        <v>2172</v>
      </c>
      <c r="T2506" s="3">
        <v>45521</v>
      </c>
      <c r="U2506" t="s">
        <v>2136</v>
      </c>
    </row>
    <row r="2507" spans="1:21" x14ac:dyDescent="0.35">
      <c r="A2507">
        <v>35</v>
      </c>
      <c r="B2507">
        <v>555078</v>
      </c>
      <c r="C2507" t="s">
        <v>21</v>
      </c>
      <c r="D2507" s="1">
        <v>42956</v>
      </c>
      <c r="E2507" t="s">
        <v>2201</v>
      </c>
      <c r="F2507">
        <v>4900</v>
      </c>
      <c r="G2507">
        <v>1</v>
      </c>
      <c r="H2507">
        <v>4900</v>
      </c>
      <c r="I2507">
        <v>100344668</v>
      </c>
      <c r="J2507" t="s">
        <v>27</v>
      </c>
      <c r="K2507" t="s">
        <v>22</v>
      </c>
      <c r="L2507">
        <v>0</v>
      </c>
      <c r="M2507" t="s">
        <v>23</v>
      </c>
      <c r="N2507" s="1">
        <v>42956</v>
      </c>
      <c r="O2507" t="s">
        <v>30</v>
      </c>
      <c r="P2507" s="2">
        <v>4900</v>
      </c>
      <c r="Q2507">
        <v>2017</v>
      </c>
      <c r="R2507">
        <v>8</v>
      </c>
      <c r="S2507" t="s">
        <v>2172</v>
      </c>
      <c r="T2507" s="3">
        <v>45521</v>
      </c>
      <c r="U2507" t="s">
        <v>2136</v>
      </c>
    </row>
    <row r="2508" spans="1:21" x14ac:dyDescent="0.35">
      <c r="A2508">
        <v>35</v>
      </c>
      <c r="B2508">
        <v>555072</v>
      </c>
      <c r="C2508" t="s">
        <v>21</v>
      </c>
      <c r="D2508" s="1">
        <v>42956</v>
      </c>
      <c r="E2508" t="s">
        <v>2199</v>
      </c>
      <c r="F2508">
        <v>4900</v>
      </c>
      <c r="G2508">
        <v>1</v>
      </c>
      <c r="H2508">
        <v>4900</v>
      </c>
      <c r="I2508">
        <v>100344665</v>
      </c>
      <c r="J2508" t="s">
        <v>27</v>
      </c>
      <c r="K2508" t="s">
        <v>22</v>
      </c>
      <c r="L2508">
        <v>0</v>
      </c>
      <c r="M2508" t="s">
        <v>23</v>
      </c>
      <c r="N2508" s="1">
        <v>42956</v>
      </c>
      <c r="O2508" t="s">
        <v>30</v>
      </c>
      <c r="P2508" s="2">
        <v>4900</v>
      </c>
      <c r="Q2508">
        <v>2017</v>
      </c>
      <c r="R2508">
        <v>8</v>
      </c>
      <c r="S2508" t="s">
        <v>2172</v>
      </c>
      <c r="T2508" s="3">
        <v>45521</v>
      </c>
      <c r="U2508" t="s">
        <v>2136</v>
      </c>
    </row>
    <row r="2509" spans="1:21" x14ac:dyDescent="0.35">
      <c r="A2509">
        <v>163</v>
      </c>
      <c r="B2509">
        <v>555145</v>
      </c>
      <c r="C2509" t="s">
        <v>21</v>
      </c>
      <c r="D2509" s="1">
        <v>42956</v>
      </c>
      <c r="E2509" t="s">
        <v>2203</v>
      </c>
      <c r="F2509">
        <v>4900</v>
      </c>
      <c r="G2509">
        <v>1</v>
      </c>
      <c r="H2509">
        <v>4900</v>
      </c>
      <c r="I2509">
        <v>100344700</v>
      </c>
      <c r="J2509" t="s">
        <v>27</v>
      </c>
      <c r="K2509" t="s">
        <v>22</v>
      </c>
      <c r="L2509">
        <v>0</v>
      </c>
      <c r="M2509" t="s">
        <v>23</v>
      </c>
      <c r="N2509" s="1">
        <v>42956</v>
      </c>
      <c r="O2509" t="s">
        <v>30</v>
      </c>
      <c r="P2509" s="2">
        <v>4900</v>
      </c>
      <c r="Q2509">
        <v>2017</v>
      </c>
      <c r="R2509">
        <v>8</v>
      </c>
      <c r="S2509" t="s">
        <v>2172</v>
      </c>
      <c r="T2509" s="3">
        <v>45521</v>
      </c>
      <c r="U2509" t="s">
        <v>2136</v>
      </c>
    </row>
    <row r="2510" spans="1:21" x14ac:dyDescent="0.35">
      <c r="A2510">
        <v>43</v>
      </c>
      <c r="B2510">
        <v>555195</v>
      </c>
      <c r="C2510" t="s">
        <v>21</v>
      </c>
      <c r="D2510" s="1">
        <v>42956</v>
      </c>
      <c r="E2510" t="s">
        <v>2198</v>
      </c>
      <c r="F2510">
        <v>4900</v>
      </c>
      <c r="G2510">
        <v>1</v>
      </c>
      <c r="H2510">
        <v>4900</v>
      </c>
      <c r="I2510">
        <v>100344725</v>
      </c>
      <c r="J2510" t="s">
        <v>27</v>
      </c>
      <c r="K2510" t="s">
        <v>22</v>
      </c>
      <c r="L2510">
        <v>0</v>
      </c>
      <c r="M2510" t="s">
        <v>518</v>
      </c>
      <c r="N2510" s="1">
        <v>42956</v>
      </c>
      <c r="O2510" t="s">
        <v>30</v>
      </c>
      <c r="P2510" s="2">
        <v>4900</v>
      </c>
      <c r="Q2510">
        <v>2017</v>
      </c>
      <c r="R2510">
        <v>8</v>
      </c>
      <c r="S2510" t="s">
        <v>2172</v>
      </c>
      <c r="T2510" s="3">
        <v>45521</v>
      </c>
      <c r="U2510" t="s">
        <v>2136</v>
      </c>
    </row>
    <row r="2511" spans="1:21" x14ac:dyDescent="0.35">
      <c r="A2511">
        <v>43</v>
      </c>
      <c r="B2511">
        <v>555194</v>
      </c>
      <c r="C2511" t="s">
        <v>21</v>
      </c>
      <c r="D2511" s="1">
        <v>42956</v>
      </c>
      <c r="E2511" t="s">
        <v>2201</v>
      </c>
      <c r="F2511">
        <v>4900</v>
      </c>
      <c r="G2511">
        <v>1</v>
      </c>
      <c r="H2511">
        <v>4900</v>
      </c>
      <c r="I2511">
        <v>100344724</v>
      </c>
      <c r="J2511" t="s">
        <v>27</v>
      </c>
      <c r="K2511" t="s">
        <v>22</v>
      </c>
      <c r="L2511">
        <v>0</v>
      </c>
      <c r="M2511" t="s">
        <v>23</v>
      </c>
      <c r="N2511" s="1">
        <v>42956</v>
      </c>
      <c r="O2511" t="s">
        <v>30</v>
      </c>
      <c r="P2511" s="2">
        <v>4900</v>
      </c>
      <c r="Q2511">
        <v>2017</v>
      </c>
      <c r="R2511">
        <v>8</v>
      </c>
      <c r="S2511" t="s">
        <v>2172</v>
      </c>
      <c r="T2511" s="3">
        <v>45521</v>
      </c>
      <c r="U2511" t="s">
        <v>2136</v>
      </c>
    </row>
    <row r="2512" spans="1:21" x14ac:dyDescent="0.35">
      <c r="A2512">
        <v>43</v>
      </c>
      <c r="B2512">
        <v>555211</v>
      </c>
      <c r="C2512" t="s">
        <v>21</v>
      </c>
      <c r="D2512" s="1">
        <v>42956</v>
      </c>
      <c r="E2512" t="s">
        <v>2199</v>
      </c>
      <c r="F2512">
        <v>4900</v>
      </c>
      <c r="G2512">
        <v>1</v>
      </c>
      <c r="H2512">
        <v>4900</v>
      </c>
      <c r="I2512">
        <v>100344733</v>
      </c>
      <c r="J2512" t="s">
        <v>27</v>
      </c>
      <c r="K2512" t="s">
        <v>22</v>
      </c>
      <c r="L2512">
        <v>0</v>
      </c>
      <c r="M2512" t="s">
        <v>23</v>
      </c>
      <c r="N2512" s="1">
        <v>42956</v>
      </c>
      <c r="O2512" t="s">
        <v>30</v>
      </c>
      <c r="P2512" s="2">
        <v>4900</v>
      </c>
      <c r="Q2512">
        <v>2017</v>
      </c>
      <c r="R2512">
        <v>8</v>
      </c>
      <c r="S2512" t="s">
        <v>2172</v>
      </c>
      <c r="T2512" s="3">
        <v>45521</v>
      </c>
      <c r="U2512" t="s">
        <v>2136</v>
      </c>
    </row>
    <row r="2513" spans="1:21" x14ac:dyDescent="0.35">
      <c r="A2513">
        <v>43</v>
      </c>
      <c r="B2513">
        <v>555233</v>
      </c>
      <c r="C2513" t="s">
        <v>21</v>
      </c>
      <c r="D2513" s="1">
        <v>42956</v>
      </c>
      <c r="E2513" t="s">
        <v>2198</v>
      </c>
      <c r="F2513">
        <v>4900</v>
      </c>
      <c r="G2513">
        <v>1</v>
      </c>
      <c r="H2513">
        <v>4900</v>
      </c>
      <c r="I2513">
        <v>100344744</v>
      </c>
      <c r="J2513" t="s">
        <v>27</v>
      </c>
      <c r="K2513" t="s">
        <v>22</v>
      </c>
      <c r="L2513">
        <v>0</v>
      </c>
      <c r="M2513" t="s">
        <v>23</v>
      </c>
      <c r="N2513" s="1">
        <v>42956</v>
      </c>
      <c r="O2513" t="s">
        <v>30</v>
      </c>
      <c r="P2513" s="2">
        <v>4900</v>
      </c>
      <c r="Q2513">
        <v>2017</v>
      </c>
      <c r="R2513">
        <v>8</v>
      </c>
      <c r="S2513" t="s">
        <v>2172</v>
      </c>
      <c r="T2513" s="3">
        <v>45521</v>
      </c>
      <c r="U2513" t="s">
        <v>2136</v>
      </c>
    </row>
    <row r="2514" spans="1:21" x14ac:dyDescent="0.35">
      <c r="A2514">
        <v>43</v>
      </c>
      <c r="B2514">
        <v>555250</v>
      </c>
      <c r="C2514" t="s">
        <v>21</v>
      </c>
      <c r="D2514" s="1">
        <v>42956</v>
      </c>
      <c r="E2514" t="s">
        <v>2199</v>
      </c>
      <c r="F2514">
        <v>4900</v>
      </c>
      <c r="G2514">
        <v>1</v>
      </c>
      <c r="H2514">
        <v>4900</v>
      </c>
      <c r="I2514">
        <v>100344753</v>
      </c>
      <c r="J2514" t="s">
        <v>27</v>
      </c>
      <c r="K2514" t="s">
        <v>22</v>
      </c>
      <c r="L2514">
        <v>0</v>
      </c>
      <c r="M2514" t="s">
        <v>23</v>
      </c>
      <c r="N2514" s="1">
        <v>42956</v>
      </c>
      <c r="O2514" t="s">
        <v>30</v>
      </c>
      <c r="P2514" s="2">
        <v>4900</v>
      </c>
      <c r="Q2514">
        <v>2017</v>
      </c>
      <c r="R2514">
        <v>8</v>
      </c>
      <c r="S2514" t="s">
        <v>2172</v>
      </c>
      <c r="T2514" s="3">
        <v>45521</v>
      </c>
      <c r="U2514" t="s">
        <v>2136</v>
      </c>
    </row>
    <row r="2515" spans="1:21" x14ac:dyDescent="0.35">
      <c r="A2515">
        <v>43</v>
      </c>
      <c r="B2515">
        <v>555355</v>
      </c>
      <c r="C2515" t="s">
        <v>21</v>
      </c>
      <c r="D2515" s="1">
        <v>42956</v>
      </c>
      <c r="E2515" t="s">
        <v>2198</v>
      </c>
      <c r="F2515">
        <v>4900</v>
      </c>
      <c r="G2515">
        <v>1</v>
      </c>
      <c r="H2515">
        <v>4900</v>
      </c>
      <c r="I2515">
        <v>100344805</v>
      </c>
      <c r="J2515" t="s">
        <v>27</v>
      </c>
      <c r="K2515" t="s">
        <v>22</v>
      </c>
      <c r="L2515">
        <v>0</v>
      </c>
      <c r="M2515" t="s">
        <v>23</v>
      </c>
      <c r="N2515" s="1">
        <v>42956</v>
      </c>
      <c r="O2515" t="s">
        <v>30</v>
      </c>
      <c r="P2515" s="2">
        <v>4900</v>
      </c>
      <c r="Q2515">
        <v>2017</v>
      </c>
      <c r="R2515">
        <v>8</v>
      </c>
      <c r="S2515" t="s">
        <v>2172</v>
      </c>
      <c r="T2515" s="3">
        <v>45521</v>
      </c>
      <c r="U2515" t="s">
        <v>2136</v>
      </c>
    </row>
    <row r="2516" spans="1:21" x14ac:dyDescent="0.35">
      <c r="A2516">
        <v>43</v>
      </c>
      <c r="B2516">
        <v>555446</v>
      </c>
      <c r="C2516" t="s">
        <v>21</v>
      </c>
      <c r="D2516" s="1">
        <v>42956</v>
      </c>
      <c r="E2516" t="s">
        <v>2198</v>
      </c>
      <c r="F2516">
        <v>4900</v>
      </c>
      <c r="G2516">
        <v>1</v>
      </c>
      <c r="H2516">
        <v>4900</v>
      </c>
      <c r="I2516">
        <v>100344867</v>
      </c>
      <c r="J2516" t="s">
        <v>27</v>
      </c>
      <c r="K2516" t="s">
        <v>22</v>
      </c>
      <c r="L2516">
        <v>0</v>
      </c>
      <c r="M2516" t="s">
        <v>23</v>
      </c>
      <c r="N2516" s="1">
        <v>42956</v>
      </c>
      <c r="O2516" t="s">
        <v>30</v>
      </c>
      <c r="P2516" s="2">
        <v>4900</v>
      </c>
      <c r="Q2516">
        <v>2017</v>
      </c>
      <c r="R2516">
        <v>8</v>
      </c>
      <c r="S2516" t="s">
        <v>1582</v>
      </c>
      <c r="T2516" s="3">
        <v>45521</v>
      </c>
      <c r="U2516" t="s">
        <v>2136</v>
      </c>
    </row>
    <row r="2517" spans="1:21" x14ac:dyDescent="0.35">
      <c r="A2517">
        <v>43</v>
      </c>
      <c r="B2517">
        <v>555492</v>
      </c>
      <c r="C2517" t="s">
        <v>21</v>
      </c>
      <c r="D2517" s="1">
        <v>42956</v>
      </c>
      <c r="E2517" t="s">
        <v>2199</v>
      </c>
      <c r="F2517">
        <v>4900</v>
      </c>
      <c r="G2517">
        <v>1</v>
      </c>
      <c r="H2517">
        <v>4900</v>
      </c>
      <c r="I2517">
        <v>100344887</v>
      </c>
      <c r="J2517" t="s">
        <v>27</v>
      </c>
      <c r="K2517" t="s">
        <v>22</v>
      </c>
      <c r="L2517">
        <v>0</v>
      </c>
      <c r="M2517" t="s">
        <v>23</v>
      </c>
      <c r="N2517" s="1">
        <v>42956</v>
      </c>
      <c r="O2517" t="s">
        <v>30</v>
      </c>
      <c r="P2517" s="2">
        <v>4900</v>
      </c>
      <c r="Q2517">
        <v>2017</v>
      </c>
      <c r="R2517">
        <v>8</v>
      </c>
      <c r="S2517" t="s">
        <v>2172</v>
      </c>
      <c r="T2517" s="3">
        <v>45521</v>
      </c>
      <c r="U2517" t="s">
        <v>2136</v>
      </c>
    </row>
    <row r="2518" spans="1:21" x14ac:dyDescent="0.35">
      <c r="A2518">
        <v>43</v>
      </c>
      <c r="B2518">
        <v>555595</v>
      </c>
      <c r="C2518" t="s">
        <v>21</v>
      </c>
      <c r="D2518" s="1">
        <v>42956</v>
      </c>
      <c r="E2518" t="s">
        <v>2199</v>
      </c>
      <c r="F2518">
        <v>4900</v>
      </c>
      <c r="G2518">
        <v>1</v>
      </c>
      <c r="H2518">
        <v>4900</v>
      </c>
      <c r="I2518">
        <v>100344930</v>
      </c>
      <c r="J2518" t="s">
        <v>27</v>
      </c>
      <c r="K2518" t="s">
        <v>22</v>
      </c>
      <c r="L2518">
        <v>0</v>
      </c>
      <c r="M2518" t="s">
        <v>23</v>
      </c>
      <c r="N2518" s="1">
        <v>42956</v>
      </c>
      <c r="O2518" t="s">
        <v>30</v>
      </c>
      <c r="P2518" s="2">
        <v>4900</v>
      </c>
      <c r="Q2518">
        <v>2017</v>
      </c>
      <c r="R2518">
        <v>8</v>
      </c>
      <c r="S2518" t="s">
        <v>2172</v>
      </c>
      <c r="T2518" s="3">
        <v>45521</v>
      </c>
      <c r="U2518" t="s">
        <v>2136</v>
      </c>
    </row>
    <row r="2519" spans="1:21" x14ac:dyDescent="0.35">
      <c r="A2519">
        <v>2320</v>
      </c>
      <c r="B2519">
        <v>555653</v>
      </c>
      <c r="C2519" t="s">
        <v>21</v>
      </c>
      <c r="D2519" s="1">
        <v>42956</v>
      </c>
      <c r="E2519" t="s">
        <v>2198</v>
      </c>
      <c r="F2519">
        <v>4900</v>
      </c>
      <c r="G2519">
        <v>1</v>
      </c>
      <c r="H2519">
        <v>4900</v>
      </c>
      <c r="I2519">
        <v>100344963</v>
      </c>
      <c r="J2519" t="s">
        <v>27</v>
      </c>
      <c r="K2519" t="s">
        <v>22</v>
      </c>
      <c r="L2519">
        <v>0</v>
      </c>
      <c r="M2519" t="s">
        <v>23</v>
      </c>
      <c r="N2519" s="1">
        <v>42956</v>
      </c>
      <c r="O2519" t="s">
        <v>30</v>
      </c>
      <c r="P2519" s="2">
        <v>4900</v>
      </c>
      <c r="Q2519">
        <v>2017</v>
      </c>
      <c r="R2519">
        <v>8</v>
      </c>
      <c r="S2519" t="s">
        <v>2172</v>
      </c>
      <c r="T2519" s="3">
        <v>45521</v>
      </c>
      <c r="U2519" t="s">
        <v>2136</v>
      </c>
    </row>
    <row r="2520" spans="1:21" x14ac:dyDescent="0.35">
      <c r="A2520">
        <v>2321</v>
      </c>
      <c r="B2520">
        <v>555889</v>
      </c>
      <c r="C2520" t="s">
        <v>21</v>
      </c>
      <c r="D2520" s="1">
        <v>42956</v>
      </c>
      <c r="E2520" t="s">
        <v>2199</v>
      </c>
      <c r="F2520">
        <v>4900</v>
      </c>
      <c r="G2520">
        <v>1</v>
      </c>
      <c r="H2520">
        <v>4900</v>
      </c>
      <c r="I2520">
        <v>100345065</v>
      </c>
      <c r="J2520" t="s">
        <v>27</v>
      </c>
      <c r="K2520" t="s">
        <v>22</v>
      </c>
      <c r="L2520">
        <v>0</v>
      </c>
      <c r="M2520" t="s">
        <v>23</v>
      </c>
      <c r="N2520" s="1">
        <v>42956</v>
      </c>
      <c r="O2520" t="s">
        <v>30</v>
      </c>
      <c r="P2520" s="2">
        <v>4900</v>
      </c>
      <c r="Q2520">
        <v>2017</v>
      </c>
      <c r="R2520">
        <v>8</v>
      </c>
      <c r="S2520" t="s">
        <v>2172</v>
      </c>
      <c r="T2520" s="3">
        <v>45521</v>
      </c>
      <c r="U2520" t="s">
        <v>2136</v>
      </c>
    </row>
    <row r="2521" spans="1:21" x14ac:dyDescent="0.35">
      <c r="A2521">
        <v>2321</v>
      </c>
      <c r="B2521">
        <v>555909</v>
      </c>
      <c r="C2521" t="s">
        <v>21</v>
      </c>
      <c r="D2521" s="1">
        <v>42956</v>
      </c>
      <c r="E2521" t="s">
        <v>2199</v>
      </c>
      <c r="F2521">
        <v>4900</v>
      </c>
      <c r="G2521">
        <v>1</v>
      </c>
      <c r="H2521">
        <v>4900</v>
      </c>
      <c r="I2521">
        <v>100345076</v>
      </c>
      <c r="J2521" t="s">
        <v>27</v>
      </c>
      <c r="K2521" t="s">
        <v>22</v>
      </c>
      <c r="L2521">
        <v>0</v>
      </c>
      <c r="M2521" t="s">
        <v>23</v>
      </c>
      <c r="N2521" s="1">
        <v>42956</v>
      </c>
      <c r="O2521" t="s">
        <v>30</v>
      </c>
      <c r="P2521" s="2">
        <v>4900</v>
      </c>
      <c r="Q2521">
        <v>2017</v>
      </c>
      <c r="R2521">
        <v>8</v>
      </c>
      <c r="S2521" t="s">
        <v>2172</v>
      </c>
      <c r="T2521" s="3">
        <v>45521</v>
      </c>
      <c r="U2521" t="s">
        <v>2136</v>
      </c>
    </row>
    <row r="2522" spans="1:21" x14ac:dyDescent="0.35">
      <c r="A2522">
        <v>44</v>
      </c>
      <c r="B2522">
        <v>555922</v>
      </c>
      <c r="C2522" t="s">
        <v>21</v>
      </c>
      <c r="D2522" s="1">
        <v>42956</v>
      </c>
      <c r="E2522" t="s">
        <v>2199</v>
      </c>
      <c r="F2522">
        <v>4900</v>
      </c>
      <c r="G2522">
        <v>1</v>
      </c>
      <c r="H2522">
        <v>4900</v>
      </c>
      <c r="I2522">
        <v>100345085</v>
      </c>
      <c r="J2522" t="s">
        <v>27</v>
      </c>
      <c r="K2522" t="s">
        <v>22</v>
      </c>
      <c r="L2522">
        <v>0</v>
      </c>
      <c r="M2522" t="s">
        <v>1799</v>
      </c>
      <c r="N2522" s="1">
        <v>42956</v>
      </c>
      <c r="O2522" t="s">
        <v>30</v>
      </c>
      <c r="P2522" s="2">
        <v>4900</v>
      </c>
      <c r="Q2522">
        <v>2017</v>
      </c>
      <c r="R2522">
        <v>8</v>
      </c>
      <c r="S2522" t="s">
        <v>2172</v>
      </c>
      <c r="T2522" s="3">
        <v>45521</v>
      </c>
      <c r="U2522" t="s">
        <v>2136</v>
      </c>
    </row>
    <row r="2523" spans="1:21" x14ac:dyDescent="0.35">
      <c r="A2523">
        <v>1885</v>
      </c>
      <c r="B2523">
        <v>555936</v>
      </c>
      <c r="C2523" t="s">
        <v>21</v>
      </c>
      <c r="D2523" s="1">
        <v>42956</v>
      </c>
      <c r="E2523" t="s">
        <v>2198</v>
      </c>
      <c r="F2523">
        <v>4900</v>
      </c>
      <c r="G2523">
        <v>1</v>
      </c>
      <c r="H2523">
        <v>4900</v>
      </c>
      <c r="I2523">
        <v>100345092</v>
      </c>
      <c r="J2523" t="s">
        <v>27</v>
      </c>
      <c r="K2523" t="s">
        <v>22</v>
      </c>
      <c r="L2523">
        <v>0</v>
      </c>
      <c r="M2523" t="s">
        <v>23</v>
      </c>
      <c r="N2523" s="1">
        <v>42956</v>
      </c>
      <c r="O2523" t="s">
        <v>30</v>
      </c>
      <c r="P2523" s="2">
        <v>4900</v>
      </c>
      <c r="Q2523">
        <v>2017</v>
      </c>
      <c r="R2523">
        <v>8</v>
      </c>
      <c r="S2523" t="s">
        <v>2172</v>
      </c>
      <c r="T2523" s="3">
        <v>45521</v>
      </c>
      <c r="U2523" t="s">
        <v>2136</v>
      </c>
    </row>
    <row r="2524" spans="1:21" x14ac:dyDescent="0.35">
      <c r="A2524">
        <v>2322</v>
      </c>
      <c r="B2524">
        <v>556053</v>
      </c>
      <c r="C2524" t="s">
        <v>21</v>
      </c>
      <c r="D2524" s="1">
        <v>42957</v>
      </c>
      <c r="E2524" t="s">
        <v>2198</v>
      </c>
      <c r="F2524">
        <v>4900</v>
      </c>
      <c r="G2524">
        <v>1</v>
      </c>
      <c r="H2524">
        <v>4900</v>
      </c>
      <c r="I2524">
        <v>100345138</v>
      </c>
      <c r="J2524" t="s">
        <v>27</v>
      </c>
      <c r="K2524" t="s">
        <v>22</v>
      </c>
      <c r="L2524">
        <v>0</v>
      </c>
      <c r="M2524" t="s">
        <v>23</v>
      </c>
      <c r="N2524" s="1">
        <v>42957</v>
      </c>
      <c r="O2524" t="s">
        <v>30</v>
      </c>
      <c r="P2524" s="2">
        <v>4900</v>
      </c>
      <c r="Q2524">
        <v>2017</v>
      </c>
      <c r="R2524">
        <v>8</v>
      </c>
      <c r="S2524" t="s">
        <v>2172</v>
      </c>
      <c r="T2524" s="3">
        <v>45521</v>
      </c>
      <c r="U2524" t="s">
        <v>2136</v>
      </c>
    </row>
    <row r="2525" spans="1:21" x14ac:dyDescent="0.35">
      <c r="A2525">
        <v>2322</v>
      </c>
      <c r="B2525">
        <v>556082</v>
      </c>
      <c r="C2525" t="s">
        <v>21</v>
      </c>
      <c r="D2525" s="1">
        <v>42957</v>
      </c>
      <c r="E2525" t="s">
        <v>2199</v>
      </c>
      <c r="F2525">
        <v>4900</v>
      </c>
      <c r="G2525">
        <v>1</v>
      </c>
      <c r="H2525">
        <v>4900</v>
      </c>
      <c r="I2525">
        <v>100345150</v>
      </c>
      <c r="J2525" t="s">
        <v>27</v>
      </c>
      <c r="K2525" t="s">
        <v>22</v>
      </c>
      <c r="L2525">
        <v>0</v>
      </c>
      <c r="M2525" t="s">
        <v>23</v>
      </c>
      <c r="N2525" s="1">
        <v>42957</v>
      </c>
      <c r="O2525" t="s">
        <v>30</v>
      </c>
      <c r="P2525" s="2">
        <v>4900</v>
      </c>
      <c r="Q2525">
        <v>2017</v>
      </c>
      <c r="R2525">
        <v>8</v>
      </c>
      <c r="S2525" t="s">
        <v>2172</v>
      </c>
      <c r="T2525" s="3">
        <v>45521</v>
      </c>
      <c r="U2525" t="s">
        <v>2136</v>
      </c>
    </row>
    <row r="2526" spans="1:21" x14ac:dyDescent="0.35">
      <c r="A2526">
        <v>43</v>
      </c>
      <c r="B2526">
        <v>556746</v>
      </c>
      <c r="C2526" t="s">
        <v>21</v>
      </c>
      <c r="D2526" s="1">
        <v>42957</v>
      </c>
      <c r="E2526" t="s">
        <v>2200</v>
      </c>
      <c r="F2526">
        <v>4900</v>
      </c>
      <c r="G2526">
        <v>1</v>
      </c>
      <c r="H2526">
        <v>4900</v>
      </c>
      <c r="I2526">
        <v>100345426</v>
      </c>
      <c r="J2526" t="s">
        <v>27</v>
      </c>
      <c r="K2526" t="s">
        <v>22</v>
      </c>
      <c r="L2526">
        <v>0</v>
      </c>
      <c r="M2526" t="s">
        <v>23</v>
      </c>
      <c r="N2526" s="1">
        <v>42957</v>
      </c>
      <c r="O2526" t="s">
        <v>30</v>
      </c>
      <c r="P2526" s="2">
        <v>4900</v>
      </c>
      <c r="Q2526">
        <v>2017</v>
      </c>
      <c r="R2526">
        <v>8</v>
      </c>
      <c r="S2526" t="s">
        <v>2172</v>
      </c>
      <c r="T2526" s="3">
        <v>45521</v>
      </c>
      <c r="U2526" t="s">
        <v>2136</v>
      </c>
    </row>
    <row r="2527" spans="1:21" x14ac:dyDescent="0.35">
      <c r="A2527">
        <v>2322</v>
      </c>
      <c r="B2527">
        <v>557677</v>
      </c>
      <c r="C2527" t="s">
        <v>21</v>
      </c>
      <c r="D2527" s="1">
        <v>42958</v>
      </c>
      <c r="E2527" t="s">
        <v>2199</v>
      </c>
      <c r="F2527">
        <v>4900</v>
      </c>
      <c r="G2527">
        <v>1</v>
      </c>
      <c r="H2527">
        <v>4900</v>
      </c>
      <c r="I2527">
        <v>100345858</v>
      </c>
      <c r="J2527" t="s">
        <v>27</v>
      </c>
      <c r="K2527" t="s">
        <v>22</v>
      </c>
      <c r="L2527">
        <v>0</v>
      </c>
      <c r="M2527" t="s">
        <v>23</v>
      </c>
      <c r="N2527" s="1">
        <v>42958</v>
      </c>
      <c r="O2527" t="s">
        <v>30</v>
      </c>
      <c r="P2527" s="2">
        <v>4900</v>
      </c>
      <c r="Q2527">
        <v>2017</v>
      </c>
      <c r="R2527">
        <v>8</v>
      </c>
      <c r="S2527" t="s">
        <v>2172</v>
      </c>
      <c r="T2527" s="3">
        <v>45521</v>
      </c>
      <c r="U2527" t="s">
        <v>2136</v>
      </c>
    </row>
    <row r="2528" spans="1:21" x14ac:dyDescent="0.35">
      <c r="A2528">
        <v>44</v>
      </c>
      <c r="B2528">
        <v>557799</v>
      </c>
      <c r="C2528" t="s">
        <v>21</v>
      </c>
      <c r="D2528" s="1">
        <v>42958</v>
      </c>
      <c r="E2528" t="s">
        <v>2200</v>
      </c>
      <c r="F2528">
        <v>4900</v>
      </c>
      <c r="G2528">
        <v>1</v>
      </c>
      <c r="H2528">
        <v>4900</v>
      </c>
      <c r="I2528">
        <v>100345916</v>
      </c>
      <c r="J2528" t="s">
        <v>27</v>
      </c>
      <c r="K2528" t="s">
        <v>22</v>
      </c>
      <c r="L2528">
        <v>0</v>
      </c>
      <c r="M2528" t="s">
        <v>23</v>
      </c>
      <c r="N2528" s="1">
        <v>42958</v>
      </c>
      <c r="O2528" t="s">
        <v>30</v>
      </c>
      <c r="P2528" s="2">
        <v>4900</v>
      </c>
      <c r="Q2528">
        <v>2017</v>
      </c>
      <c r="R2528">
        <v>8</v>
      </c>
      <c r="S2528" t="s">
        <v>2135</v>
      </c>
      <c r="T2528" s="3">
        <v>45521</v>
      </c>
      <c r="U2528" t="s">
        <v>2136</v>
      </c>
    </row>
    <row r="2529" spans="1:21" x14ac:dyDescent="0.35">
      <c r="A2529">
        <v>2322</v>
      </c>
      <c r="B2529">
        <v>557931</v>
      </c>
      <c r="C2529" t="s">
        <v>21</v>
      </c>
      <c r="D2529" s="1">
        <v>42958</v>
      </c>
      <c r="E2529" t="s">
        <v>2201</v>
      </c>
      <c r="F2529">
        <v>4900</v>
      </c>
      <c r="G2529">
        <v>1</v>
      </c>
      <c r="H2529">
        <v>4900</v>
      </c>
      <c r="I2529">
        <v>100345971</v>
      </c>
      <c r="J2529" t="s">
        <v>27</v>
      </c>
      <c r="K2529" t="s">
        <v>22</v>
      </c>
      <c r="L2529">
        <v>0</v>
      </c>
      <c r="M2529" t="s">
        <v>23</v>
      </c>
      <c r="N2529" s="1">
        <v>42958</v>
      </c>
      <c r="O2529" t="s">
        <v>30</v>
      </c>
      <c r="P2529" s="2">
        <v>4900</v>
      </c>
      <c r="Q2529">
        <v>2017</v>
      </c>
      <c r="R2529">
        <v>8</v>
      </c>
      <c r="S2529" t="s">
        <v>2172</v>
      </c>
      <c r="T2529" s="3">
        <v>45521</v>
      </c>
      <c r="U2529" t="s">
        <v>2136</v>
      </c>
    </row>
    <row r="2530" spans="1:21" x14ac:dyDescent="0.35">
      <c r="A2530">
        <v>698</v>
      </c>
      <c r="B2530">
        <v>557943</v>
      </c>
      <c r="C2530" t="s">
        <v>21</v>
      </c>
      <c r="D2530" s="1">
        <v>42958</v>
      </c>
      <c r="E2530" t="s">
        <v>2198</v>
      </c>
      <c r="F2530">
        <v>4900</v>
      </c>
      <c r="G2530">
        <v>1</v>
      </c>
      <c r="H2530">
        <v>4900</v>
      </c>
      <c r="I2530">
        <v>100345977</v>
      </c>
      <c r="J2530" t="s">
        <v>27</v>
      </c>
      <c r="K2530" t="s">
        <v>22</v>
      </c>
      <c r="L2530">
        <v>0</v>
      </c>
      <c r="M2530" t="s">
        <v>23</v>
      </c>
      <c r="N2530" s="1">
        <v>42958</v>
      </c>
      <c r="O2530" t="s">
        <v>30</v>
      </c>
      <c r="P2530" s="2">
        <v>4900</v>
      </c>
      <c r="Q2530">
        <v>2017</v>
      </c>
      <c r="R2530">
        <v>8</v>
      </c>
      <c r="S2530" t="s">
        <v>2172</v>
      </c>
      <c r="T2530" s="3">
        <v>45521</v>
      </c>
      <c r="U2530" t="s">
        <v>2136</v>
      </c>
    </row>
    <row r="2531" spans="1:21" x14ac:dyDescent="0.35">
      <c r="A2531">
        <v>820</v>
      </c>
      <c r="B2531">
        <v>557945</v>
      </c>
      <c r="C2531" t="s">
        <v>21</v>
      </c>
      <c r="D2531" s="1">
        <v>42958</v>
      </c>
      <c r="E2531" t="s">
        <v>2199</v>
      </c>
      <c r="F2531">
        <v>4900</v>
      </c>
      <c r="G2531">
        <v>1</v>
      </c>
      <c r="H2531">
        <v>4900</v>
      </c>
      <c r="I2531">
        <v>100345979</v>
      </c>
      <c r="J2531" t="s">
        <v>27</v>
      </c>
      <c r="K2531" t="s">
        <v>22</v>
      </c>
      <c r="L2531">
        <v>0</v>
      </c>
      <c r="M2531" t="s">
        <v>23</v>
      </c>
      <c r="N2531" s="1">
        <v>42958</v>
      </c>
      <c r="O2531" t="s">
        <v>30</v>
      </c>
      <c r="P2531" s="2">
        <v>4900</v>
      </c>
      <c r="Q2531">
        <v>2017</v>
      </c>
      <c r="R2531">
        <v>8</v>
      </c>
      <c r="S2531" t="s">
        <v>2172</v>
      </c>
      <c r="T2531" s="3">
        <v>45521</v>
      </c>
      <c r="U2531" t="s">
        <v>2136</v>
      </c>
    </row>
    <row r="2532" spans="1:21" x14ac:dyDescent="0.35">
      <c r="A2532">
        <v>820</v>
      </c>
      <c r="B2532">
        <v>558069</v>
      </c>
      <c r="C2532" t="s">
        <v>21</v>
      </c>
      <c r="D2532" s="1">
        <v>42958</v>
      </c>
      <c r="E2532" t="s">
        <v>2200</v>
      </c>
      <c r="F2532">
        <v>4900</v>
      </c>
      <c r="G2532">
        <v>1</v>
      </c>
      <c r="H2532">
        <v>4900</v>
      </c>
      <c r="I2532">
        <v>100346037</v>
      </c>
      <c r="J2532" t="s">
        <v>27</v>
      </c>
      <c r="K2532" t="s">
        <v>22</v>
      </c>
      <c r="L2532">
        <v>0</v>
      </c>
      <c r="M2532" t="s">
        <v>23</v>
      </c>
      <c r="N2532" s="1">
        <v>42958</v>
      </c>
      <c r="O2532" t="s">
        <v>30</v>
      </c>
      <c r="P2532" s="2">
        <v>4900</v>
      </c>
      <c r="Q2532">
        <v>2017</v>
      </c>
      <c r="R2532">
        <v>8</v>
      </c>
      <c r="S2532" t="s">
        <v>1582</v>
      </c>
      <c r="T2532" s="3">
        <v>45521</v>
      </c>
      <c r="U2532" t="s">
        <v>2136</v>
      </c>
    </row>
    <row r="2533" spans="1:21" x14ac:dyDescent="0.35">
      <c r="A2533">
        <v>820</v>
      </c>
      <c r="B2533">
        <v>558137</v>
      </c>
      <c r="C2533" t="s">
        <v>21</v>
      </c>
      <c r="D2533" s="1">
        <v>42958</v>
      </c>
      <c r="E2533" t="s">
        <v>2200</v>
      </c>
      <c r="F2533">
        <v>4900</v>
      </c>
      <c r="G2533">
        <v>1</v>
      </c>
      <c r="H2533">
        <v>4900</v>
      </c>
      <c r="I2533">
        <v>100346079</v>
      </c>
      <c r="J2533" t="s">
        <v>27</v>
      </c>
      <c r="K2533" t="s">
        <v>22</v>
      </c>
      <c r="L2533">
        <v>0</v>
      </c>
      <c r="M2533" t="s">
        <v>23</v>
      </c>
      <c r="N2533" s="1">
        <v>42958</v>
      </c>
      <c r="O2533" t="s">
        <v>30</v>
      </c>
      <c r="P2533" s="2">
        <v>4900</v>
      </c>
      <c r="Q2533">
        <v>2017</v>
      </c>
      <c r="R2533">
        <v>8</v>
      </c>
      <c r="S2533" t="s">
        <v>2172</v>
      </c>
      <c r="T2533" s="3">
        <v>45521</v>
      </c>
      <c r="U2533" t="s">
        <v>2136</v>
      </c>
    </row>
    <row r="2534" spans="1:21" x14ac:dyDescent="0.35">
      <c r="A2534">
        <v>2332</v>
      </c>
      <c r="B2534">
        <v>558175</v>
      </c>
      <c r="C2534" t="s">
        <v>21</v>
      </c>
      <c r="D2534" s="1">
        <v>42958</v>
      </c>
      <c r="E2534" t="s">
        <v>2199</v>
      </c>
      <c r="F2534">
        <v>4900</v>
      </c>
      <c r="G2534">
        <v>1</v>
      </c>
      <c r="H2534">
        <v>4900</v>
      </c>
      <c r="I2534">
        <v>100346092</v>
      </c>
      <c r="J2534" t="s">
        <v>27</v>
      </c>
      <c r="K2534" t="s">
        <v>22</v>
      </c>
      <c r="L2534">
        <v>0</v>
      </c>
      <c r="M2534" t="s">
        <v>23</v>
      </c>
      <c r="N2534" s="1">
        <v>42958</v>
      </c>
      <c r="O2534" t="s">
        <v>30</v>
      </c>
      <c r="P2534" s="2">
        <v>4900</v>
      </c>
      <c r="Q2534">
        <v>2017</v>
      </c>
      <c r="R2534">
        <v>8</v>
      </c>
      <c r="S2534" t="s">
        <v>2172</v>
      </c>
      <c r="T2534" s="3">
        <v>45521</v>
      </c>
      <c r="U2534" t="s">
        <v>2136</v>
      </c>
    </row>
    <row r="2535" spans="1:21" x14ac:dyDescent="0.35">
      <c r="A2535">
        <v>820</v>
      </c>
      <c r="B2535">
        <v>558176</v>
      </c>
      <c r="C2535" t="s">
        <v>21</v>
      </c>
      <c r="D2535" s="1">
        <v>42958</v>
      </c>
      <c r="E2535" t="s">
        <v>2199</v>
      </c>
      <c r="F2535">
        <v>4900</v>
      </c>
      <c r="G2535">
        <v>1</v>
      </c>
      <c r="H2535">
        <v>4900</v>
      </c>
      <c r="I2535">
        <v>100346093</v>
      </c>
      <c r="J2535" t="s">
        <v>27</v>
      </c>
      <c r="K2535" t="s">
        <v>22</v>
      </c>
      <c r="L2535">
        <v>0</v>
      </c>
      <c r="M2535" t="s">
        <v>23</v>
      </c>
      <c r="N2535" s="1">
        <v>42958</v>
      </c>
      <c r="O2535" t="s">
        <v>30</v>
      </c>
      <c r="P2535" s="2">
        <v>4900</v>
      </c>
      <c r="Q2535">
        <v>2017</v>
      </c>
      <c r="R2535">
        <v>8</v>
      </c>
      <c r="S2535" t="s">
        <v>2172</v>
      </c>
      <c r="T2535" s="3">
        <v>45521</v>
      </c>
      <c r="U2535" t="s">
        <v>2136</v>
      </c>
    </row>
    <row r="2536" spans="1:21" x14ac:dyDescent="0.35">
      <c r="A2536">
        <v>820</v>
      </c>
      <c r="B2536">
        <v>558381</v>
      </c>
      <c r="C2536" t="s">
        <v>21</v>
      </c>
      <c r="D2536" s="1">
        <v>42958</v>
      </c>
      <c r="E2536" t="s">
        <v>2200</v>
      </c>
      <c r="F2536">
        <v>4900</v>
      </c>
      <c r="G2536">
        <v>1</v>
      </c>
      <c r="H2536">
        <v>4900</v>
      </c>
      <c r="I2536">
        <v>100346190</v>
      </c>
      <c r="J2536" t="s">
        <v>27</v>
      </c>
      <c r="K2536" t="s">
        <v>22</v>
      </c>
      <c r="L2536">
        <v>0</v>
      </c>
      <c r="M2536" t="s">
        <v>23</v>
      </c>
      <c r="N2536" s="1">
        <v>42958</v>
      </c>
      <c r="O2536" t="s">
        <v>30</v>
      </c>
      <c r="P2536" s="2">
        <v>4900</v>
      </c>
      <c r="Q2536">
        <v>2017</v>
      </c>
      <c r="R2536">
        <v>8</v>
      </c>
      <c r="S2536" t="s">
        <v>2172</v>
      </c>
      <c r="T2536" s="3">
        <v>45521</v>
      </c>
      <c r="U2536" t="s">
        <v>2136</v>
      </c>
    </row>
    <row r="2537" spans="1:21" x14ac:dyDescent="0.35">
      <c r="A2537">
        <v>820</v>
      </c>
      <c r="B2537">
        <v>558429</v>
      </c>
      <c r="C2537" t="s">
        <v>21</v>
      </c>
      <c r="D2537" s="1">
        <v>42959</v>
      </c>
      <c r="E2537" t="s">
        <v>2199</v>
      </c>
      <c r="F2537">
        <v>4900</v>
      </c>
      <c r="G2537">
        <v>1</v>
      </c>
      <c r="H2537">
        <v>4900</v>
      </c>
      <c r="I2537">
        <v>100346216</v>
      </c>
      <c r="J2537" t="s">
        <v>27</v>
      </c>
      <c r="K2537" t="s">
        <v>22</v>
      </c>
      <c r="L2537">
        <v>0</v>
      </c>
      <c r="M2537" t="s">
        <v>23</v>
      </c>
      <c r="N2537" s="1">
        <v>42959</v>
      </c>
      <c r="O2537" t="s">
        <v>30</v>
      </c>
      <c r="P2537" s="2">
        <v>4900</v>
      </c>
      <c r="Q2537">
        <v>2017</v>
      </c>
      <c r="R2537">
        <v>8</v>
      </c>
      <c r="S2537" t="s">
        <v>2172</v>
      </c>
      <c r="T2537" s="3">
        <v>45521</v>
      </c>
      <c r="U2537" t="s">
        <v>2136</v>
      </c>
    </row>
    <row r="2538" spans="1:21" x14ac:dyDescent="0.35">
      <c r="A2538">
        <v>2334</v>
      </c>
      <c r="B2538">
        <v>558558</v>
      </c>
      <c r="C2538" t="s">
        <v>21</v>
      </c>
      <c r="D2538" s="1">
        <v>42959</v>
      </c>
      <c r="E2538" t="s">
        <v>2199</v>
      </c>
      <c r="F2538">
        <v>4900</v>
      </c>
      <c r="G2538">
        <v>1</v>
      </c>
      <c r="H2538">
        <v>4900</v>
      </c>
      <c r="I2538">
        <v>100346284</v>
      </c>
      <c r="J2538" t="s">
        <v>27</v>
      </c>
      <c r="K2538" t="s">
        <v>22</v>
      </c>
      <c r="L2538">
        <v>0</v>
      </c>
      <c r="M2538" t="s">
        <v>23</v>
      </c>
      <c r="N2538" s="1">
        <v>42959</v>
      </c>
      <c r="O2538" t="s">
        <v>30</v>
      </c>
      <c r="P2538" s="2">
        <v>4900</v>
      </c>
      <c r="Q2538">
        <v>2017</v>
      </c>
      <c r="R2538">
        <v>8</v>
      </c>
      <c r="S2538" t="s">
        <v>2172</v>
      </c>
      <c r="T2538" s="3">
        <v>45521</v>
      </c>
      <c r="U2538" t="s">
        <v>2136</v>
      </c>
    </row>
    <row r="2539" spans="1:21" x14ac:dyDescent="0.35">
      <c r="A2539">
        <v>916</v>
      </c>
      <c r="B2539">
        <v>558852</v>
      </c>
      <c r="C2539" t="s">
        <v>21</v>
      </c>
      <c r="D2539" s="1">
        <v>42959</v>
      </c>
      <c r="E2539" t="s">
        <v>2199</v>
      </c>
      <c r="F2539">
        <v>4900</v>
      </c>
      <c r="G2539">
        <v>1</v>
      </c>
      <c r="H2539">
        <v>4900</v>
      </c>
      <c r="I2539">
        <v>100346420</v>
      </c>
      <c r="J2539" t="s">
        <v>27</v>
      </c>
      <c r="K2539" t="s">
        <v>22</v>
      </c>
      <c r="L2539">
        <v>0</v>
      </c>
      <c r="M2539" t="s">
        <v>23</v>
      </c>
      <c r="N2539" s="1">
        <v>42959</v>
      </c>
      <c r="O2539" t="s">
        <v>30</v>
      </c>
      <c r="P2539" s="2">
        <v>4900</v>
      </c>
      <c r="Q2539">
        <v>2017</v>
      </c>
      <c r="R2539">
        <v>8</v>
      </c>
      <c r="S2539" t="s">
        <v>2172</v>
      </c>
      <c r="T2539" s="3">
        <v>45521</v>
      </c>
      <c r="U2539" t="s">
        <v>2136</v>
      </c>
    </row>
    <row r="2540" spans="1:21" x14ac:dyDescent="0.35">
      <c r="A2540">
        <v>916</v>
      </c>
      <c r="B2540">
        <v>558948</v>
      </c>
      <c r="C2540" t="s">
        <v>21</v>
      </c>
      <c r="D2540" s="1">
        <v>42959</v>
      </c>
      <c r="E2540" t="s">
        <v>2199</v>
      </c>
      <c r="F2540">
        <v>4900</v>
      </c>
      <c r="G2540">
        <v>1</v>
      </c>
      <c r="H2540">
        <v>4900</v>
      </c>
      <c r="I2540">
        <v>100346457</v>
      </c>
      <c r="J2540" t="s">
        <v>27</v>
      </c>
      <c r="K2540" t="s">
        <v>22</v>
      </c>
      <c r="L2540">
        <v>0</v>
      </c>
      <c r="M2540" t="s">
        <v>23</v>
      </c>
      <c r="N2540" s="1">
        <v>42959</v>
      </c>
      <c r="O2540" t="s">
        <v>30</v>
      </c>
      <c r="P2540" s="2">
        <v>4900</v>
      </c>
      <c r="Q2540">
        <v>2017</v>
      </c>
      <c r="R2540">
        <v>8</v>
      </c>
      <c r="S2540" t="s">
        <v>2172</v>
      </c>
      <c r="T2540" s="3">
        <v>45521</v>
      </c>
      <c r="U2540" t="s">
        <v>2136</v>
      </c>
    </row>
    <row r="2541" spans="1:21" x14ac:dyDescent="0.35">
      <c r="A2541">
        <v>916</v>
      </c>
      <c r="B2541">
        <v>558961</v>
      </c>
      <c r="C2541" t="s">
        <v>21</v>
      </c>
      <c r="D2541" s="1">
        <v>42959</v>
      </c>
      <c r="E2541" t="s">
        <v>2199</v>
      </c>
      <c r="F2541">
        <v>4900</v>
      </c>
      <c r="G2541">
        <v>1</v>
      </c>
      <c r="H2541">
        <v>4900</v>
      </c>
      <c r="I2541">
        <v>100346464</v>
      </c>
      <c r="J2541" t="s">
        <v>27</v>
      </c>
      <c r="K2541" t="s">
        <v>22</v>
      </c>
      <c r="L2541">
        <v>0</v>
      </c>
      <c r="M2541" t="s">
        <v>23</v>
      </c>
      <c r="N2541" s="1">
        <v>42959</v>
      </c>
      <c r="O2541" t="s">
        <v>30</v>
      </c>
      <c r="P2541" s="2">
        <v>4900</v>
      </c>
      <c r="Q2541">
        <v>2017</v>
      </c>
      <c r="R2541">
        <v>8</v>
      </c>
      <c r="S2541" t="s">
        <v>2172</v>
      </c>
      <c r="T2541" s="3">
        <v>45521</v>
      </c>
      <c r="U2541" t="s">
        <v>2136</v>
      </c>
    </row>
    <row r="2542" spans="1:21" x14ac:dyDescent="0.35">
      <c r="A2542">
        <v>916</v>
      </c>
      <c r="B2542">
        <v>558987</v>
      </c>
      <c r="C2542" t="s">
        <v>21</v>
      </c>
      <c r="D2542" s="1">
        <v>42959</v>
      </c>
      <c r="E2542" t="s">
        <v>2199</v>
      </c>
      <c r="F2542">
        <v>4900</v>
      </c>
      <c r="G2542">
        <v>1</v>
      </c>
      <c r="H2542">
        <v>4900</v>
      </c>
      <c r="I2542">
        <v>100346479</v>
      </c>
      <c r="J2542" t="s">
        <v>27</v>
      </c>
      <c r="K2542" t="s">
        <v>22</v>
      </c>
      <c r="L2542">
        <v>0</v>
      </c>
      <c r="M2542" t="s">
        <v>23</v>
      </c>
      <c r="N2542" s="1">
        <v>42959</v>
      </c>
      <c r="O2542" t="s">
        <v>30</v>
      </c>
      <c r="P2542" s="2">
        <v>4900</v>
      </c>
      <c r="Q2542">
        <v>2017</v>
      </c>
      <c r="R2542">
        <v>8</v>
      </c>
      <c r="S2542" t="s">
        <v>2172</v>
      </c>
      <c r="T2542" s="3">
        <v>45521</v>
      </c>
      <c r="U2542" t="s">
        <v>2136</v>
      </c>
    </row>
    <row r="2543" spans="1:21" x14ac:dyDescent="0.35">
      <c r="A2543">
        <v>916</v>
      </c>
      <c r="B2543">
        <v>560300</v>
      </c>
      <c r="C2543" t="s">
        <v>21</v>
      </c>
      <c r="D2543" s="1">
        <v>42960</v>
      </c>
      <c r="E2543" t="s">
        <v>2199</v>
      </c>
      <c r="F2543">
        <v>4900</v>
      </c>
      <c r="G2543">
        <v>1</v>
      </c>
      <c r="H2543">
        <v>4900</v>
      </c>
      <c r="I2543">
        <v>100346920</v>
      </c>
      <c r="J2543" t="s">
        <v>27</v>
      </c>
      <c r="K2543" t="s">
        <v>22</v>
      </c>
      <c r="L2543">
        <v>0</v>
      </c>
      <c r="M2543" t="s">
        <v>23</v>
      </c>
      <c r="N2543" s="1">
        <v>42960</v>
      </c>
      <c r="O2543" t="s">
        <v>30</v>
      </c>
      <c r="P2543" s="2">
        <v>4900</v>
      </c>
      <c r="Q2543">
        <v>2017</v>
      </c>
      <c r="R2543">
        <v>8</v>
      </c>
      <c r="S2543" t="s">
        <v>2172</v>
      </c>
      <c r="T2543" s="3">
        <v>45521</v>
      </c>
      <c r="U2543" t="s">
        <v>2136</v>
      </c>
    </row>
    <row r="2544" spans="1:21" x14ac:dyDescent="0.35">
      <c r="A2544">
        <v>916</v>
      </c>
      <c r="B2544">
        <v>566045</v>
      </c>
      <c r="C2544" t="s">
        <v>21</v>
      </c>
      <c r="D2544" s="1">
        <v>42961</v>
      </c>
      <c r="E2544" t="s">
        <v>2201</v>
      </c>
      <c r="F2544">
        <v>4900</v>
      </c>
      <c r="G2544">
        <v>1</v>
      </c>
      <c r="H2544">
        <v>4900</v>
      </c>
      <c r="I2544">
        <v>100349891</v>
      </c>
      <c r="J2544" t="s">
        <v>27</v>
      </c>
      <c r="K2544" t="s">
        <v>22</v>
      </c>
      <c r="L2544">
        <v>0</v>
      </c>
      <c r="M2544" t="s">
        <v>23</v>
      </c>
      <c r="N2544" s="1">
        <v>42961</v>
      </c>
      <c r="O2544" t="s">
        <v>30</v>
      </c>
      <c r="P2544" s="2">
        <v>4900</v>
      </c>
      <c r="Q2544">
        <v>2017</v>
      </c>
      <c r="R2544">
        <v>8</v>
      </c>
      <c r="S2544" t="s">
        <v>2172</v>
      </c>
      <c r="T2544" s="3">
        <v>45521</v>
      </c>
      <c r="U2544" t="s">
        <v>2136</v>
      </c>
    </row>
    <row r="2545" spans="1:21" x14ac:dyDescent="0.35">
      <c r="A2545">
        <v>566</v>
      </c>
      <c r="B2545">
        <v>567141</v>
      </c>
      <c r="C2545" t="s">
        <v>21</v>
      </c>
      <c r="D2545" s="1">
        <v>42962</v>
      </c>
      <c r="E2545" t="s">
        <v>2199</v>
      </c>
      <c r="F2545">
        <v>4900</v>
      </c>
      <c r="G2545">
        <v>1</v>
      </c>
      <c r="H2545">
        <v>4900</v>
      </c>
      <c r="I2545">
        <v>100350588</v>
      </c>
      <c r="J2545" t="s">
        <v>27</v>
      </c>
      <c r="K2545" t="s">
        <v>22</v>
      </c>
      <c r="L2545">
        <v>0</v>
      </c>
      <c r="M2545" t="s">
        <v>23</v>
      </c>
      <c r="N2545" s="1">
        <v>42962</v>
      </c>
      <c r="O2545" t="s">
        <v>30</v>
      </c>
      <c r="P2545" s="2">
        <v>4900</v>
      </c>
      <c r="Q2545">
        <v>2017</v>
      </c>
      <c r="R2545">
        <v>8</v>
      </c>
      <c r="S2545" t="s">
        <v>2172</v>
      </c>
      <c r="T2545" s="3">
        <v>45521</v>
      </c>
      <c r="U2545" t="s">
        <v>2136</v>
      </c>
    </row>
    <row r="2546" spans="1:21" x14ac:dyDescent="0.35">
      <c r="A2546">
        <v>916</v>
      </c>
      <c r="B2546">
        <v>567211</v>
      </c>
      <c r="C2546" t="s">
        <v>21</v>
      </c>
      <c r="D2546" s="1">
        <v>42962</v>
      </c>
      <c r="E2546" t="s">
        <v>2199</v>
      </c>
      <c r="F2546">
        <v>4900</v>
      </c>
      <c r="G2546">
        <v>1</v>
      </c>
      <c r="H2546">
        <v>4900</v>
      </c>
      <c r="I2546">
        <v>100350625</v>
      </c>
      <c r="J2546" t="s">
        <v>27</v>
      </c>
      <c r="K2546" t="s">
        <v>22</v>
      </c>
      <c r="L2546">
        <v>0</v>
      </c>
      <c r="M2546" t="s">
        <v>23</v>
      </c>
      <c r="N2546" s="1">
        <v>42962</v>
      </c>
      <c r="O2546" t="s">
        <v>30</v>
      </c>
      <c r="P2546" s="2">
        <v>4900</v>
      </c>
      <c r="Q2546">
        <v>2017</v>
      </c>
      <c r="R2546">
        <v>8</v>
      </c>
      <c r="S2546" t="s">
        <v>2172</v>
      </c>
      <c r="T2546" s="3">
        <v>45521</v>
      </c>
      <c r="U2546" t="s">
        <v>2136</v>
      </c>
    </row>
    <row r="2547" spans="1:21" x14ac:dyDescent="0.35">
      <c r="A2547">
        <v>916</v>
      </c>
      <c r="B2547">
        <v>567346</v>
      </c>
      <c r="C2547" t="s">
        <v>21</v>
      </c>
      <c r="D2547" s="1">
        <v>42963</v>
      </c>
      <c r="E2547" t="s">
        <v>2199</v>
      </c>
      <c r="F2547">
        <v>4900</v>
      </c>
      <c r="G2547">
        <v>1</v>
      </c>
      <c r="H2547">
        <v>4900</v>
      </c>
      <c r="I2547">
        <v>100350697</v>
      </c>
      <c r="J2547" t="s">
        <v>27</v>
      </c>
      <c r="K2547" t="s">
        <v>2242</v>
      </c>
      <c r="L2547">
        <v>0</v>
      </c>
      <c r="M2547" t="s">
        <v>23</v>
      </c>
      <c r="N2547" s="1">
        <v>42963</v>
      </c>
      <c r="O2547" t="s">
        <v>30</v>
      </c>
      <c r="P2547" s="2">
        <v>4900</v>
      </c>
      <c r="Q2547">
        <v>2017</v>
      </c>
      <c r="R2547">
        <v>8</v>
      </c>
      <c r="S2547" t="s">
        <v>2172</v>
      </c>
      <c r="T2547" s="3">
        <v>45521</v>
      </c>
      <c r="U2547" t="s">
        <v>2136</v>
      </c>
    </row>
    <row r="2548" spans="1:21" x14ac:dyDescent="0.35">
      <c r="A2548">
        <v>916</v>
      </c>
      <c r="B2548">
        <v>567627</v>
      </c>
      <c r="C2548" t="s">
        <v>21</v>
      </c>
      <c r="D2548" s="1">
        <v>42963</v>
      </c>
      <c r="E2548" t="s">
        <v>2198</v>
      </c>
      <c r="F2548">
        <v>4900</v>
      </c>
      <c r="G2548">
        <v>1</v>
      </c>
      <c r="H2548">
        <v>4900</v>
      </c>
      <c r="I2548">
        <v>100350844</v>
      </c>
      <c r="J2548" t="s">
        <v>27</v>
      </c>
      <c r="K2548" t="s">
        <v>22</v>
      </c>
      <c r="L2548">
        <v>0</v>
      </c>
      <c r="M2548" t="s">
        <v>23</v>
      </c>
      <c r="N2548" s="1">
        <v>42963</v>
      </c>
      <c r="O2548" t="s">
        <v>30</v>
      </c>
      <c r="P2548" s="2">
        <v>4900</v>
      </c>
      <c r="Q2548">
        <v>2017</v>
      </c>
      <c r="R2548">
        <v>8</v>
      </c>
      <c r="S2548" t="s">
        <v>2172</v>
      </c>
      <c r="T2548" s="3">
        <v>45521</v>
      </c>
      <c r="U2548" t="s">
        <v>2136</v>
      </c>
    </row>
    <row r="2549" spans="1:21" x14ac:dyDescent="0.35">
      <c r="A2549">
        <v>916</v>
      </c>
      <c r="B2549">
        <v>567875</v>
      </c>
      <c r="C2549" t="s">
        <v>21</v>
      </c>
      <c r="D2549" s="1">
        <v>42964</v>
      </c>
      <c r="E2549" t="s">
        <v>2200</v>
      </c>
      <c r="F2549">
        <v>4900</v>
      </c>
      <c r="G2549">
        <v>1</v>
      </c>
      <c r="H2549">
        <v>4900</v>
      </c>
      <c r="I2549">
        <v>100350935</v>
      </c>
      <c r="J2549" t="s">
        <v>27</v>
      </c>
      <c r="K2549" t="s">
        <v>22</v>
      </c>
      <c r="L2549">
        <v>0</v>
      </c>
      <c r="M2549" t="s">
        <v>518</v>
      </c>
      <c r="N2549" s="1">
        <v>42964</v>
      </c>
      <c r="O2549" t="s">
        <v>30</v>
      </c>
      <c r="P2549" s="2">
        <v>4900</v>
      </c>
      <c r="Q2549">
        <v>2017</v>
      </c>
      <c r="R2549">
        <v>8</v>
      </c>
      <c r="S2549" t="s">
        <v>2172</v>
      </c>
      <c r="T2549" s="3">
        <v>45521</v>
      </c>
      <c r="U2549" t="s">
        <v>2136</v>
      </c>
    </row>
    <row r="2550" spans="1:21" x14ac:dyDescent="0.35">
      <c r="A2550">
        <v>916</v>
      </c>
      <c r="B2550">
        <v>567984</v>
      </c>
      <c r="C2550" t="s">
        <v>21</v>
      </c>
      <c r="D2550" s="1">
        <v>42964</v>
      </c>
      <c r="E2550" t="s">
        <v>2198</v>
      </c>
      <c r="F2550">
        <v>4900</v>
      </c>
      <c r="G2550">
        <v>1</v>
      </c>
      <c r="H2550">
        <v>4900</v>
      </c>
      <c r="I2550">
        <v>100350987</v>
      </c>
      <c r="J2550" t="s">
        <v>27</v>
      </c>
      <c r="K2550" t="s">
        <v>22</v>
      </c>
      <c r="L2550">
        <v>0</v>
      </c>
      <c r="M2550" t="s">
        <v>23</v>
      </c>
      <c r="N2550" s="1">
        <v>42964</v>
      </c>
      <c r="O2550" t="s">
        <v>30</v>
      </c>
      <c r="P2550" s="2">
        <v>4900</v>
      </c>
      <c r="Q2550">
        <v>2017</v>
      </c>
      <c r="R2550">
        <v>8</v>
      </c>
      <c r="S2550" t="s">
        <v>2172</v>
      </c>
      <c r="T2550" s="3">
        <v>45521</v>
      </c>
      <c r="U2550" t="s">
        <v>2136</v>
      </c>
    </row>
    <row r="2551" spans="1:21" x14ac:dyDescent="0.35">
      <c r="A2551">
        <v>916</v>
      </c>
      <c r="B2551">
        <v>570762</v>
      </c>
      <c r="C2551" t="s">
        <v>21</v>
      </c>
      <c r="D2551" s="1">
        <v>42969</v>
      </c>
      <c r="E2551" t="s">
        <v>2200</v>
      </c>
      <c r="F2551">
        <v>4900</v>
      </c>
      <c r="G2551">
        <v>1</v>
      </c>
      <c r="H2551">
        <v>4900</v>
      </c>
      <c r="I2551">
        <v>100352456</v>
      </c>
      <c r="J2551" t="s">
        <v>27</v>
      </c>
      <c r="K2551" t="s">
        <v>22</v>
      </c>
      <c r="L2551">
        <v>0</v>
      </c>
      <c r="M2551" t="s">
        <v>518</v>
      </c>
      <c r="N2551" s="1">
        <v>42969</v>
      </c>
      <c r="O2551" t="s">
        <v>30</v>
      </c>
      <c r="P2551" s="2">
        <v>4900</v>
      </c>
      <c r="Q2551">
        <v>2017</v>
      </c>
      <c r="R2551">
        <v>8</v>
      </c>
      <c r="S2551" t="s">
        <v>2172</v>
      </c>
      <c r="T2551" s="3">
        <v>45521</v>
      </c>
      <c r="U2551" t="s">
        <v>2136</v>
      </c>
    </row>
    <row r="2552" spans="1:21" x14ac:dyDescent="0.35">
      <c r="A2552">
        <v>813</v>
      </c>
      <c r="B2552">
        <v>572053</v>
      </c>
      <c r="C2552" t="s">
        <v>21</v>
      </c>
      <c r="D2552" s="1">
        <v>42971</v>
      </c>
      <c r="E2552" t="s">
        <v>2199</v>
      </c>
      <c r="F2552">
        <v>4900</v>
      </c>
      <c r="G2552">
        <v>1</v>
      </c>
      <c r="H2552">
        <v>4900</v>
      </c>
      <c r="I2552">
        <v>100353124</v>
      </c>
      <c r="J2552" t="s">
        <v>27</v>
      </c>
      <c r="K2552" t="s">
        <v>22</v>
      </c>
      <c r="L2552">
        <v>0</v>
      </c>
      <c r="M2552" t="s">
        <v>23</v>
      </c>
      <c r="N2552" s="1">
        <v>42971</v>
      </c>
      <c r="O2552" t="s">
        <v>30</v>
      </c>
      <c r="P2552" s="2">
        <v>4900</v>
      </c>
      <c r="Q2552">
        <v>2017</v>
      </c>
      <c r="R2552">
        <v>8</v>
      </c>
      <c r="S2552" t="s">
        <v>2172</v>
      </c>
      <c r="T2552" s="3">
        <v>45521</v>
      </c>
      <c r="U2552" t="s">
        <v>2136</v>
      </c>
    </row>
    <row r="2553" spans="1:21" x14ac:dyDescent="0.35">
      <c r="A2553">
        <v>2341</v>
      </c>
      <c r="B2553">
        <v>572516</v>
      </c>
      <c r="C2553" t="s">
        <v>21</v>
      </c>
      <c r="D2553" s="1">
        <v>42971</v>
      </c>
      <c r="E2553" t="s">
        <v>2198</v>
      </c>
      <c r="F2553">
        <v>4900</v>
      </c>
      <c r="G2553">
        <v>1</v>
      </c>
      <c r="H2553">
        <v>4900</v>
      </c>
      <c r="I2553">
        <v>100353381</v>
      </c>
      <c r="J2553" t="s">
        <v>27</v>
      </c>
      <c r="K2553" t="s">
        <v>22</v>
      </c>
      <c r="L2553">
        <v>0</v>
      </c>
      <c r="M2553" t="s">
        <v>23</v>
      </c>
      <c r="N2553" s="1">
        <v>42971</v>
      </c>
      <c r="O2553" t="s">
        <v>30</v>
      </c>
      <c r="P2553" s="2">
        <v>4900</v>
      </c>
      <c r="Q2553">
        <v>2017</v>
      </c>
      <c r="R2553">
        <v>8</v>
      </c>
      <c r="S2553" t="s">
        <v>2172</v>
      </c>
      <c r="T2553" s="3">
        <v>45521</v>
      </c>
      <c r="U2553" t="s">
        <v>2136</v>
      </c>
    </row>
    <row r="2554" spans="1:21" x14ac:dyDescent="0.35">
      <c r="A2554">
        <v>2308</v>
      </c>
      <c r="B2554">
        <v>573541</v>
      </c>
      <c r="C2554" t="s">
        <v>21</v>
      </c>
      <c r="D2554" s="1">
        <v>42973</v>
      </c>
      <c r="E2554" t="s">
        <v>2198</v>
      </c>
      <c r="F2554">
        <v>4900</v>
      </c>
      <c r="G2554">
        <v>1</v>
      </c>
      <c r="H2554">
        <v>4900</v>
      </c>
      <c r="I2554">
        <v>100353974</v>
      </c>
      <c r="J2554" t="s">
        <v>27</v>
      </c>
      <c r="K2554" t="s">
        <v>22</v>
      </c>
      <c r="L2554">
        <v>0</v>
      </c>
      <c r="M2554" t="s">
        <v>23</v>
      </c>
      <c r="N2554" s="1">
        <v>42973</v>
      </c>
      <c r="O2554" t="s">
        <v>30</v>
      </c>
      <c r="P2554" s="2">
        <v>4900</v>
      </c>
      <c r="Q2554">
        <v>2017</v>
      </c>
      <c r="R2554">
        <v>8</v>
      </c>
      <c r="S2554" t="s">
        <v>2172</v>
      </c>
      <c r="T2554" s="3">
        <v>45521</v>
      </c>
      <c r="U2554" t="s">
        <v>2136</v>
      </c>
    </row>
    <row r="2555" spans="1:21" x14ac:dyDescent="0.35">
      <c r="A2555">
        <v>2308</v>
      </c>
      <c r="B2555">
        <v>573699</v>
      </c>
      <c r="C2555" t="s">
        <v>21</v>
      </c>
      <c r="D2555" s="1">
        <v>42973</v>
      </c>
      <c r="E2555" t="s">
        <v>2198</v>
      </c>
      <c r="F2555">
        <v>4900</v>
      </c>
      <c r="G2555">
        <v>1</v>
      </c>
      <c r="H2555">
        <v>4900</v>
      </c>
      <c r="I2555">
        <v>100354066</v>
      </c>
      <c r="J2555" t="s">
        <v>27</v>
      </c>
      <c r="K2555" t="s">
        <v>22</v>
      </c>
      <c r="L2555">
        <v>0</v>
      </c>
      <c r="M2555" t="s">
        <v>23</v>
      </c>
      <c r="N2555" s="1">
        <v>42973</v>
      </c>
      <c r="O2555" t="s">
        <v>30</v>
      </c>
      <c r="P2555" s="2">
        <v>4900</v>
      </c>
      <c r="Q2555">
        <v>2017</v>
      </c>
      <c r="R2555">
        <v>8</v>
      </c>
      <c r="S2555" t="s">
        <v>2172</v>
      </c>
      <c r="T2555" s="3">
        <v>45521</v>
      </c>
      <c r="U2555" t="s">
        <v>2136</v>
      </c>
    </row>
    <row r="2556" spans="1:21" x14ac:dyDescent="0.35">
      <c r="A2556">
        <v>2345</v>
      </c>
      <c r="B2556">
        <v>573749</v>
      </c>
      <c r="C2556" t="s">
        <v>21</v>
      </c>
      <c r="D2556" s="1">
        <v>42973</v>
      </c>
      <c r="E2556" t="s">
        <v>2203</v>
      </c>
      <c r="F2556">
        <v>4900</v>
      </c>
      <c r="G2556">
        <v>1</v>
      </c>
      <c r="H2556">
        <v>4900</v>
      </c>
      <c r="I2556">
        <v>100354088</v>
      </c>
      <c r="J2556" t="s">
        <v>27</v>
      </c>
      <c r="K2556" t="s">
        <v>22</v>
      </c>
      <c r="L2556">
        <v>0</v>
      </c>
      <c r="M2556" t="s">
        <v>23</v>
      </c>
      <c r="N2556" s="1">
        <v>42973</v>
      </c>
      <c r="O2556" t="s">
        <v>30</v>
      </c>
      <c r="P2556" s="2">
        <v>4900</v>
      </c>
      <c r="Q2556">
        <v>2017</v>
      </c>
      <c r="R2556">
        <v>8</v>
      </c>
      <c r="S2556" t="s">
        <v>2172</v>
      </c>
      <c r="T2556" s="3">
        <v>45521</v>
      </c>
      <c r="U2556" t="s">
        <v>2136</v>
      </c>
    </row>
    <row r="2557" spans="1:21" x14ac:dyDescent="0.35">
      <c r="A2557">
        <v>2352</v>
      </c>
      <c r="B2557">
        <v>574082</v>
      </c>
      <c r="C2557" t="s">
        <v>21</v>
      </c>
      <c r="D2557" s="1">
        <v>42974</v>
      </c>
      <c r="E2557" t="s">
        <v>2198</v>
      </c>
      <c r="F2557">
        <v>4900</v>
      </c>
      <c r="G2557">
        <v>1</v>
      </c>
      <c r="H2557">
        <v>4900</v>
      </c>
      <c r="I2557">
        <v>100354267</v>
      </c>
      <c r="J2557" t="s">
        <v>27</v>
      </c>
      <c r="K2557" t="s">
        <v>22</v>
      </c>
      <c r="L2557">
        <v>0</v>
      </c>
      <c r="M2557" t="s">
        <v>23</v>
      </c>
      <c r="N2557" s="1">
        <v>42974</v>
      </c>
      <c r="O2557" t="s">
        <v>30</v>
      </c>
      <c r="P2557" s="2">
        <v>4900</v>
      </c>
      <c r="Q2557">
        <v>2017</v>
      </c>
      <c r="R2557">
        <v>8</v>
      </c>
      <c r="S2557" t="s">
        <v>2172</v>
      </c>
      <c r="T2557" s="3">
        <v>45521</v>
      </c>
      <c r="U2557" t="s">
        <v>2136</v>
      </c>
    </row>
    <row r="2558" spans="1:21" x14ac:dyDescent="0.35">
      <c r="A2558">
        <v>2358</v>
      </c>
      <c r="B2558">
        <v>574114</v>
      </c>
      <c r="C2558" t="s">
        <v>21</v>
      </c>
      <c r="D2558" s="1">
        <v>42974</v>
      </c>
      <c r="E2558" t="s">
        <v>2198</v>
      </c>
      <c r="F2558">
        <v>4900</v>
      </c>
      <c r="G2558">
        <v>1</v>
      </c>
      <c r="H2558">
        <v>4900</v>
      </c>
      <c r="I2558">
        <v>100354284</v>
      </c>
      <c r="J2558" t="s">
        <v>27</v>
      </c>
      <c r="K2558" t="s">
        <v>22</v>
      </c>
      <c r="L2558">
        <v>0</v>
      </c>
      <c r="M2558" t="s">
        <v>23</v>
      </c>
      <c r="N2558" s="1">
        <v>42974</v>
      </c>
      <c r="O2558" t="s">
        <v>30</v>
      </c>
      <c r="P2558" s="2">
        <v>4900</v>
      </c>
      <c r="Q2558">
        <v>2017</v>
      </c>
      <c r="R2558">
        <v>8</v>
      </c>
      <c r="S2558" t="s">
        <v>2172</v>
      </c>
      <c r="T2558" s="3">
        <v>45521</v>
      </c>
      <c r="U2558" t="s">
        <v>2136</v>
      </c>
    </row>
    <row r="2559" spans="1:21" x14ac:dyDescent="0.35">
      <c r="A2559">
        <v>2358</v>
      </c>
      <c r="B2559">
        <v>574248</v>
      </c>
      <c r="C2559" t="s">
        <v>21</v>
      </c>
      <c r="D2559" s="1">
        <v>42974</v>
      </c>
      <c r="E2559" t="s">
        <v>2212</v>
      </c>
      <c r="F2559">
        <v>4900</v>
      </c>
      <c r="G2559">
        <v>1</v>
      </c>
      <c r="H2559">
        <v>4900</v>
      </c>
      <c r="I2559">
        <v>100354357</v>
      </c>
      <c r="J2559" t="s">
        <v>27</v>
      </c>
      <c r="K2559" t="s">
        <v>22</v>
      </c>
      <c r="L2559">
        <v>0</v>
      </c>
      <c r="M2559" t="s">
        <v>23</v>
      </c>
      <c r="N2559" s="1">
        <v>42974</v>
      </c>
      <c r="O2559" t="s">
        <v>30</v>
      </c>
      <c r="P2559" s="2">
        <v>4900</v>
      </c>
      <c r="Q2559">
        <v>2017</v>
      </c>
      <c r="R2559">
        <v>8</v>
      </c>
      <c r="S2559" t="s">
        <v>2172</v>
      </c>
      <c r="T2559" s="3">
        <v>45521</v>
      </c>
      <c r="U2559" t="s">
        <v>2136</v>
      </c>
    </row>
    <row r="2560" spans="1:21" x14ac:dyDescent="0.35">
      <c r="A2560">
        <v>2358</v>
      </c>
      <c r="B2560">
        <v>574301</v>
      </c>
      <c r="C2560" t="s">
        <v>21</v>
      </c>
      <c r="D2560" s="1">
        <v>42975</v>
      </c>
      <c r="E2560" t="s">
        <v>2200</v>
      </c>
      <c r="F2560">
        <v>4900</v>
      </c>
      <c r="G2560">
        <v>1</v>
      </c>
      <c r="H2560">
        <v>4900</v>
      </c>
      <c r="I2560">
        <v>100354391</v>
      </c>
      <c r="J2560" t="s">
        <v>27</v>
      </c>
      <c r="K2560" t="s">
        <v>22</v>
      </c>
      <c r="L2560">
        <v>0</v>
      </c>
      <c r="M2560" t="s">
        <v>23</v>
      </c>
      <c r="N2560" s="1">
        <v>42975</v>
      </c>
      <c r="O2560" t="s">
        <v>30</v>
      </c>
      <c r="P2560" s="2">
        <v>4900</v>
      </c>
      <c r="Q2560">
        <v>2017</v>
      </c>
      <c r="R2560">
        <v>8</v>
      </c>
      <c r="S2560" t="s">
        <v>2172</v>
      </c>
      <c r="T2560" s="3">
        <v>45521</v>
      </c>
      <c r="U2560" t="s">
        <v>2136</v>
      </c>
    </row>
    <row r="2561" spans="1:21" x14ac:dyDescent="0.35">
      <c r="A2561">
        <v>2360</v>
      </c>
      <c r="B2561">
        <v>574420</v>
      </c>
      <c r="C2561" t="s">
        <v>21</v>
      </c>
      <c r="D2561" s="1">
        <v>42975</v>
      </c>
      <c r="E2561" t="s">
        <v>2198</v>
      </c>
      <c r="F2561">
        <v>4900</v>
      </c>
      <c r="G2561">
        <v>1</v>
      </c>
      <c r="H2561">
        <v>4900</v>
      </c>
      <c r="I2561">
        <v>100354469</v>
      </c>
      <c r="J2561" t="s">
        <v>27</v>
      </c>
      <c r="K2561" t="s">
        <v>2252</v>
      </c>
      <c r="L2561">
        <v>0</v>
      </c>
      <c r="M2561" t="s">
        <v>23</v>
      </c>
      <c r="N2561" s="1">
        <v>42975</v>
      </c>
      <c r="O2561" t="s">
        <v>30</v>
      </c>
      <c r="P2561" s="2">
        <v>4900</v>
      </c>
      <c r="Q2561">
        <v>2017</v>
      </c>
      <c r="R2561">
        <v>8</v>
      </c>
      <c r="S2561" t="s">
        <v>2172</v>
      </c>
      <c r="T2561" s="3">
        <v>45521</v>
      </c>
      <c r="U2561" t="s">
        <v>2136</v>
      </c>
    </row>
    <row r="2562" spans="1:21" x14ac:dyDescent="0.35">
      <c r="A2562">
        <v>1801</v>
      </c>
      <c r="B2562">
        <v>574496</v>
      </c>
      <c r="C2562" t="s">
        <v>21</v>
      </c>
      <c r="D2562" s="1">
        <v>42975</v>
      </c>
      <c r="E2562" t="s">
        <v>2200</v>
      </c>
      <c r="F2562">
        <v>4900</v>
      </c>
      <c r="G2562">
        <v>1</v>
      </c>
      <c r="H2562">
        <v>4900</v>
      </c>
      <c r="I2562">
        <v>100354518</v>
      </c>
      <c r="J2562" t="s">
        <v>27</v>
      </c>
      <c r="K2562" t="s">
        <v>22</v>
      </c>
      <c r="L2562">
        <v>0</v>
      </c>
      <c r="M2562" t="s">
        <v>23</v>
      </c>
      <c r="N2562" s="1">
        <v>42975</v>
      </c>
      <c r="O2562" t="s">
        <v>30</v>
      </c>
      <c r="P2562" s="2">
        <v>4900</v>
      </c>
      <c r="Q2562">
        <v>2017</v>
      </c>
      <c r="R2562">
        <v>8</v>
      </c>
      <c r="S2562" t="s">
        <v>2172</v>
      </c>
      <c r="T2562" s="3">
        <v>45521</v>
      </c>
      <c r="U2562" t="s">
        <v>2136</v>
      </c>
    </row>
    <row r="2563" spans="1:21" x14ac:dyDescent="0.35">
      <c r="A2563">
        <v>1801</v>
      </c>
      <c r="B2563">
        <v>574646</v>
      </c>
      <c r="C2563" t="s">
        <v>21</v>
      </c>
      <c r="D2563" s="1">
        <v>42975</v>
      </c>
      <c r="E2563" t="s">
        <v>2200</v>
      </c>
      <c r="F2563">
        <v>4900</v>
      </c>
      <c r="G2563">
        <v>1</v>
      </c>
      <c r="H2563">
        <v>4900</v>
      </c>
      <c r="I2563">
        <v>100354595</v>
      </c>
      <c r="J2563" t="s">
        <v>27</v>
      </c>
      <c r="K2563" t="s">
        <v>22</v>
      </c>
      <c r="L2563">
        <v>0</v>
      </c>
      <c r="M2563" t="s">
        <v>23</v>
      </c>
      <c r="N2563" s="1">
        <v>42975</v>
      </c>
      <c r="O2563" t="s">
        <v>30</v>
      </c>
      <c r="P2563" s="2">
        <v>4900</v>
      </c>
      <c r="Q2563">
        <v>2017</v>
      </c>
      <c r="R2563">
        <v>8</v>
      </c>
      <c r="S2563" t="s">
        <v>1582</v>
      </c>
      <c r="T2563" s="3">
        <v>45521</v>
      </c>
      <c r="U2563" t="s">
        <v>2136</v>
      </c>
    </row>
    <row r="2564" spans="1:21" x14ac:dyDescent="0.35">
      <c r="A2564">
        <v>1801</v>
      </c>
      <c r="B2564">
        <v>575132</v>
      </c>
      <c r="C2564" t="s">
        <v>21</v>
      </c>
      <c r="D2564" s="1">
        <v>42976</v>
      </c>
      <c r="E2564" t="s">
        <v>2201</v>
      </c>
      <c r="F2564">
        <v>4900</v>
      </c>
      <c r="G2564">
        <v>1</v>
      </c>
      <c r="H2564">
        <v>4900</v>
      </c>
      <c r="I2564">
        <v>100354862</v>
      </c>
      <c r="J2564" t="s">
        <v>27</v>
      </c>
      <c r="K2564" t="s">
        <v>22</v>
      </c>
      <c r="L2564">
        <v>0</v>
      </c>
      <c r="M2564" t="s">
        <v>23</v>
      </c>
      <c r="N2564" s="1">
        <v>42976</v>
      </c>
      <c r="O2564" t="s">
        <v>30</v>
      </c>
      <c r="P2564" s="2">
        <v>4900</v>
      </c>
      <c r="Q2564">
        <v>2017</v>
      </c>
      <c r="R2564">
        <v>8</v>
      </c>
      <c r="S2564" t="s">
        <v>2172</v>
      </c>
      <c r="T2564" s="3">
        <v>45521</v>
      </c>
      <c r="U2564" t="s">
        <v>2136</v>
      </c>
    </row>
    <row r="2565" spans="1:21" x14ac:dyDescent="0.35">
      <c r="A2565">
        <v>2368</v>
      </c>
      <c r="B2565">
        <v>575256</v>
      </c>
      <c r="C2565" t="s">
        <v>21</v>
      </c>
      <c r="D2565" s="1">
        <v>42977</v>
      </c>
      <c r="E2565" t="s">
        <v>2212</v>
      </c>
      <c r="F2565">
        <v>4900</v>
      </c>
      <c r="G2565">
        <v>1</v>
      </c>
      <c r="H2565">
        <v>4900</v>
      </c>
      <c r="I2565">
        <v>100354928</v>
      </c>
      <c r="J2565" t="s">
        <v>27</v>
      </c>
      <c r="K2565" t="s">
        <v>22</v>
      </c>
      <c r="L2565">
        <v>0</v>
      </c>
      <c r="M2565" t="s">
        <v>23</v>
      </c>
      <c r="N2565" s="1">
        <v>42977</v>
      </c>
      <c r="O2565" t="s">
        <v>30</v>
      </c>
      <c r="P2565" s="2">
        <v>4900</v>
      </c>
      <c r="Q2565">
        <v>2017</v>
      </c>
      <c r="R2565">
        <v>8</v>
      </c>
      <c r="S2565" t="s">
        <v>2172</v>
      </c>
      <c r="T2565" s="3">
        <v>45521</v>
      </c>
      <c r="U2565" t="s">
        <v>2136</v>
      </c>
    </row>
    <row r="2566" spans="1:21" x14ac:dyDescent="0.35">
      <c r="A2566">
        <v>2373</v>
      </c>
      <c r="B2566">
        <v>575612</v>
      </c>
      <c r="C2566" t="s">
        <v>21</v>
      </c>
      <c r="D2566" s="1">
        <v>42977</v>
      </c>
      <c r="E2566" t="s">
        <v>2198</v>
      </c>
      <c r="F2566">
        <v>4900</v>
      </c>
      <c r="G2566">
        <v>1</v>
      </c>
      <c r="H2566">
        <v>4900</v>
      </c>
      <c r="I2566">
        <v>100355093</v>
      </c>
      <c r="J2566" t="s">
        <v>27</v>
      </c>
      <c r="K2566" t="s">
        <v>22</v>
      </c>
      <c r="L2566">
        <v>0</v>
      </c>
      <c r="M2566" t="s">
        <v>23</v>
      </c>
      <c r="N2566" s="1">
        <v>42977</v>
      </c>
      <c r="O2566" t="s">
        <v>30</v>
      </c>
      <c r="P2566" s="2">
        <v>4900</v>
      </c>
      <c r="Q2566">
        <v>2017</v>
      </c>
      <c r="R2566">
        <v>8</v>
      </c>
      <c r="S2566" t="s">
        <v>2172</v>
      </c>
      <c r="T2566" s="3">
        <v>45521</v>
      </c>
      <c r="U2566" t="s">
        <v>2136</v>
      </c>
    </row>
    <row r="2567" spans="1:21" x14ac:dyDescent="0.35">
      <c r="A2567">
        <v>2373</v>
      </c>
      <c r="B2567">
        <v>576342</v>
      </c>
      <c r="C2567" t="s">
        <v>21</v>
      </c>
      <c r="D2567" s="1">
        <v>42979</v>
      </c>
      <c r="E2567" t="s">
        <v>2198</v>
      </c>
      <c r="F2567">
        <v>4900</v>
      </c>
      <c r="G2567">
        <v>1</v>
      </c>
      <c r="H2567">
        <v>4900</v>
      </c>
      <c r="I2567">
        <v>100355532</v>
      </c>
      <c r="J2567" t="s">
        <v>27</v>
      </c>
      <c r="K2567" t="s">
        <v>22</v>
      </c>
      <c r="L2567">
        <v>0</v>
      </c>
      <c r="M2567" t="s">
        <v>23</v>
      </c>
      <c r="N2567" s="1">
        <v>42979</v>
      </c>
      <c r="O2567" t="s">
        <v>30</v>
      </c>
      <c r="P2567" s="2">
        <v>4900</v>
      </c>
      <c r="Q2567">
        <v>2017</v>
      </c>
      <c r="R2567">
        <v>9</v>
      </c>
      <c r="S2567" t="s">
        <v>2270</v>
      </c>
      <c r="T2567" s="3">
        <v>45552</v>
      </c>
      <c r="U2567" t="s">
        <v>2136</v>
      </c>
    </row>
    <row r="2568" spans="1:21" x14ac:dyDescent="0.35">
      <c r="A2568">
        <v>2374</v>
      </c>
      <c r="B2568">
        <v>576548</v>
      </c>
      <c r="C2568" t="s">
        <v>21</v>
      </c>
      <c r="D2568" s="1">
        <v>42980</v>
      </c>
      <c r="E2568" t="s">
        <v>2200</v>
      </c>
      <c r="F2568">
        <v>4900</v>
      </c>
      <c r="G2568">
        <v>1</v>
      </c>
      <c r="H2568">
        <v>4900</v>
      </c>
      <c r="I2568">
        <v>100355640</v>
      </c>
      <c r="J2568" t="s">
        <v>27</v>
      </c>
      <c r="K2568" t="s">
        <v>22</v>
      </c>
      <c r="L2568">
        <v>0</v>
      </c>
      <c r="M2568" t="s">
        <v>23</v>
      </c>
      <c r="N2568" s="1">
        <v>42980</v>
      </c>
      <c r="O2568" t="s">
        <v>30</v>
      </c>
      <c r="P2568" s="2">
        <v>4900</v>
      </c>
      <c r="Q2568">
        <v>2017</v>
      </c>
      <c r="R2568">
        <v>9</v>
      </c>
      <c r="S2568" t="s">
        <v>1582</v>
      </c>
      <c r="T2568" s="3">
        <v>45552</v>
      </c>
      <c r="U2568" t="s">
        <v>2136</v>
      </c>
    </row>
    <row r="2569" spans="1:21" x14ac:dyDescent="0.35">
      <c r="A2569">
        <v>607</v>
      </c>
      <c r="B2569">
        <v>576964</v>
      </c>
      <c r="C2569" t="s">
        <v>21</v>
      </c>
      <c r="D2569" s="1">
        <v>42982</v>
      </c>
      <c r="E2569" t="s">
        <v>2199</v>
      </c>
      <c r="F2569">
        <v>4900</v>
      </c>
      <c r="G2569">
        <v>1</v>
      </c>
      <c r="H2569">
        <v>4900</v>
      </c>
      <c r="I2569">
        <v>100355864</v>
      </c>
      <c r="J2569" t="s">
        <v>27</v>
      </c>
      <c r="K2569" t="s">
        <v>22</v>
      </c>
      <c r="L2569">
        <v>0</v>
      </c>
      <c r="M2569" t="s">
        <v>23</v>
      </c>
      <c r="N2569" s="1">
        <v>42982</v>
      </c>
      <c r="O2569" t="s">
        <v>30</v>
      </c>
      <c r="P2569" s="2">
        <v>4900</v>
      </c>
      <c r="Q2569">
        <v>2017</v>
      </c>
      <c r="R2569">
        <v>9</v>
      </c>
      <c r="S2569" t="s">
        <v>2270</v>
      </c>
      <c r="T2569" s="3">
        <v>45552</v>
      </c>
      <c r="U2569" t="s">
        <v>2136</v>
      </c>
    </row>
    <row r="2570" spans="1:21" x14ac:dyDescent="0.35">
      <c r="A2570">
        <v>2386</v>
      </c>
      <c r="B2570">
        <v>576981</v>
      </c>
      <c r="C2570" t="s">
        <v>21</v>
      </c>
      <c r="D2570" s="1">
        <v>42982</v>
      </c>
      <c r="E2570" t="s">
        <v>2199</v>
      </c>
      <c r="F2570">
        <v>4900</v>
      </c>
      <c r="G2570">
        <v>1</v>
      </c>
      <c r="H2570">
        <v>4900</v>
      </c>
      <c r="I2570">
        <v>100355873</v>
      </c>
      <c r="J2570" t="s">
        <v>27</v>
      </c>
      <c r="K2570" t="s">
        <v>22</v>
      </c>
      <c r="L2570">
        <v>0</v>
      </c>
      <c r="M2570" t="s">
        <v>23</v>
      </c>
      <c r="N2570" s="1">
        <v>42982</v>
      </c>
      <c r="O2570" t="s">
        <v>30</v>
      </c>
      <c r="P2570" s="2">
        <v>4900</v>
      </c>
      <c r="Q2570">
        <v>2017</v>
      </c>
      <c r="R2570">
        <v>9</v>
      </c>
      <c r="S2570" t="s">
        <v>2270</v>
      </c>
      <c r="T2570" s="3">
        <v>45552</v>
      </c>
      <c r="U2570" t="s">
        <v>2136</v>
      </c>
    </row>
    <row r="2571" spans="1:21" x14ac:dyDescent="0.35">
      <c r="A2571">
        <v>2386</v>
      </c>
      <c r="B2571">
        <v>576982</v>
      </c>
      <c r="C2571" t="s">
        <v>21</v>
      </c>
      <c r="D2571" s="1">
        <v>42982</v>
      </c>
      <c r="E2571" t="s">
        <v>2198</v>
      </c>
      <c r="F2571">
        <v>4900</v>
      </c>
      <c r="G2571">
        <v>1</v>
      </c>
      <c r="H2571">
        <v>4900</v>
      </c>
      <c r="I2571">
        <v>100355874</v>
      </c>
      <c r="J2571" t="s">
        <v>27</v>
      </c>
      <c r="K2571" t="s">
        <v>22</v>
      </c>
      <c r="L2571">
        <v>0</v>
      </c>
      <c r="M2571" t="s">
        <v>23</v>
      </c>
      <c r="N2571" s="1">
        <v>42982</v>
      </c>
      <c r="O2571" t="s">
        <v>30</v>
      </c>
      <c r="P2571" s="2">
        <v>4900</v>
      </c>
      <c r="Q2571">
        <v>2017</v>
      </c>
      <c r="R2571">
        <v>9</v>
      </c>
      <c r="S2571" t="s">
        <v>2270</v>
      </c>
      <c r="T2571" s="3">
        <v>45552</v>
      </c>
      <c r="U2571" t="s">
        <v>2136</v>
      </c>
    </row>
    <row r="2572" spans="1:21" x14ac:dyDescent="0.35">
      <c r="A2572">
        <v>2386</v>
      </c>
      <c r="B2572">
        <v>576992</v>
      </c>
      <c r="C2572" t="s">
        <v>21</v>
      </c>
      <c r="D2572" s="1">
        <v>42982</v>
      </c>
      <c r="E2572" t="s">
        <v>2200</v>
      </c>
      <c r="F2572">
        <v>4900</v>
      </c>
      <c r="G2572">
        <v>1</v>
      </c>
      <c r="H2572">
        <v>4900</v>
      </c>
      <c r="I2572">
        <v>100355880</v>
      </c>
      <c r="J2572" t="s">
        <v>27</v>
      </c>
      <c r="K2572" t="s">
        <v>22</v>
      </c>
      <c r="L2572">
        <v>0</v>
      </c>
      <c r="M2572" t="s">
        <v>23</v>
      </c>
      <c r="N2572" s="1">
        <v>42982</v>
      </c>
      <c r="O2572" t="s">
        <v>30</v>
      </c>
      <c r="P2572" s="2">
        <v>4900</v>
      </c>
      <c r="Q2572">
        <v>2017</v>
      </c>
      <c r="R2572">
        <v>9</v>
      </c>
      <c r="S2572" t="s">
        <v>2270</v>
      </c>
      <c r="T2572" s="3">
        <v>45552</v>
      </c>
      <c r="U2572" t="s">
        <v>2136</v>
      </c>
    </row>
    <row r="2573" spans="1:21" x14ac:dyDescent="0.35">
      <c r="A2573">
        <v>2386</v>
      </c>
      <c r="B2573">
        <v>577147</v>
      </c>
      <c r="C2573" t="s">
        <v>21</v>
      </c>
      <c r="D2573" s="1">
        <v>42982</v>
      </c>
      <c r="E2573" t="s">
        <v>2201</v>
      </c>
      <c r="F2573">
        <v>4900</v>
      </c>
      <c r="G2573">
        <v>1</v>
      </c>
      <c r="H2573">
        <v>4900</v>
      </c>
      <c r="I2573">
        <v>100355965</v>
      </c>
      <c r="J2573" t="s">
        <v>27</v>
      </c>
      <c r="K2573" t="s">
        <v>22</v>
      </c>
      <c r="L2573">
        <v>0</v>
      </c>
      <c r="M2573" t="s">
        <v>23</v>
      </c>
      <c r="N2573" s="1">
        <v>42982</v>
      </c>
      <c r="O2573" t="s">
        <v>30</v>
      </c>
      <c r="P2573" s="2">
        <v>4900</v>
      </c>
      <c r="Q2573">
        <v>2017</v>
      </c>
      <c r="R2573">
        <v>9</v>
      </c>
      <c r="S2573" t="s">
        <v>2270</v>
      </c>
      <c r="T2573" s="3">
        <v>45552</v>
      </c>
      <c r="U2573" t="s">
        <v>2136</v>
      </c>
    </row>
    <row r="2574" spans="1:21" x14ac:dyDescent="0.35">
      <c r="A2574">
        <v>2388</v>
      </c>
      <c r="B2574">
        <v>577602</v>
      </c>
      <c r="C2574" t="s">
        <v>21</v>
      </c>
      <c r="D2574" s="1">
        <v>42983</v>
      </c>
      <c r="E2574" t="s">
        <v>2199</v>
      </c>
      <c r="F2574">
        <v>4900</v>
      </c>
      <c r="G2574">
        <v>1</v>
      </c>
      <c r="H2574">
        <v>4900</v>
      </c>
      <c r="I2574">
        <v>100356184</v>
      </c>
      <c r="J2574" t="s">
        <v>27</v>
      </c>
      <c r="K2574" t="s">
        <v>22</v>
      </c>
      <c r="L2574">
        <v>0</v>
      </c>
      <c r="M2574" t="s">
        <v>23</v>
      </c>
      <c r="N2574" s="1">
        <v>42983</v>
      </c>
      <c r="O2574" t="s">
        <v>30</v>
      </c>
      <c r="P2574" s="2">
        <v>4900</v>
      </c>
      <c r="Q2574">
        <v>2017</v>
      </c>
      <c r="R2574">
        <v>9</v>
      </c>
      <c r="S2574" t="s">
        <v>2270</v>
      </c>
      <c r="T2574" s="3">
        <v>45552</v>
      </c>
      <c r="U2574" t="s">
        <v>2136</v>
      </c>
    </row>
    <row r="2575" spans="1:21" x14ac:dyDescent="0.35">
      <c r="A2575">
        <v>2389</v>
      </c>
      <c r="B2575">
        <v>577673</v>
      </c>
      <c r="C2575" t="s">
        <v>21</v>
      </c>
      <c r="D2575" s="1">
        <v>42983</v>
      </c>
      <c r="E2575" t="s">
        <v>2199</v>
      </c>
      <c r="F2575">
        <v>4900</v>
      </c>
      <c r="G2575">
        <v>1</v>
      </c>
      <c r="H2575">
        <v>4900</v>
      </c>
      <c r="I2575">
        <v>100356235</v>
      </c>
      <c r="J2575" t="s">
        <v>27</v>
      </c>
      <c r="K2575" t="s">
        <v>22</v>
      </c>
      <c r="L2575">
        <v>0</v>
      </c>
      <c r="M2575" t="s">
        <v>23</v>
      </c>
      <c r="N2575" s="1">
        <v>42983</v>
      </c>
      <c r="O2575" t="s">
        <v>30</v>
      </c>
      <c r="P2575" s="2">
        <v>4900</v>
      </c>
      <c r="Q2575">
        <v>2017</v>
      </c>
      <c r="R2575">
        <v>9</v>
      </c>
      <c r="S2575" t="s">
        <v>2270</v>
      </c>
      <c r="T2575" s="3">
        <v>45552</v>
      </c>
      <c r="U2575" t="s">
        <v>2136</v>
      </c>
    </row>
    <row r="2576" spans="1:21" x14ac:dyDescent="0.35">
      <c r="A2576">
        <v>2390</v>
      </c>
      <c r="B2576">
        <v>577696</v>
      </c>
      <c r="C2576" t="s">
        <v>21</v>
      </c>
      <c r="D2576" s="1">
        <v>42983</v>
      </c>
      <c r="E2576" t="s">
        <v>2200</v>
      </c>
      <c r="F2576">
        <v>4900</v>
      </c>
      <c r="G2576">
        <v>1</v>
      </c>
      <c r="H2576">
        <v>4900</v>
      </c>
      <c r="I2576">
        <v>100356252</v>
      </c>
      <c r="J2576" t="s">
        <v>27</v>
      </c>
      <c r="K2576" t="s">
        <v>22</v>
      </c>
      <c r="L2576">
        <v>0</v>
      </c>
      <c r="M2576" t="s">
        <v>23</v>
      </c>
      <c r="N2576" s="1">
        <v>42983</v>
      </c>
      <c r="O2576" t="s">
        <v>30</v>
      </c>
      <c r="P2576" s="2">
        <v>4900</v>
      </c>
      <c r="Q2576">
        <v>2017</v>
      </c>
      <c r="R2576">
        <v>9</v>
      </c>
      <c r="S2576" t="s">
        <v>2270</v>
      </c>
      <c r="T2576" s="3">
        <v>45552</v>
      </c>
      <c r="U2576" t="s">
        <v>2136</v>
      </c>
    </row>
    <row r="2577" spans="1:21" x14ac:dyDescent="0.35">
      <c r="A2577">
        <v>2391</v>
      </c>
      <c r="B2577">
        <v>577792</v>
      </c>
      <c r="C2577" t="s">
        <v>21</v>
      </c>
      <c r="D2577" s="1">
        <v>42984</v>
      </c>
      <c r="E2577" t="s">
        <v>2199</v>
      </c>
      <c r="F2577">
        <v>4900</v>
      </c>
      <c r="G2577">
        <v>1</v>
      </c>
      <c r="H2577">
        <v>4900</v>
      </c>
      <c r="I2577">
        <v>100356313</v>
      </c>
      <c r="J2577" t="s">
        <v>27</v>
      </c>
      <c r="K2577" t="s">
        <v>22</v>
      </c>
      <c r="L2577">
        <v>0</v>
      </c>
      <c r="M2577" t="s">
        <v>23</v>
      </c>
      <c r="N2577" s="1">
        <v>42984</v>
      </c>
      <c r="O2577" t="s">
        <v>30</v>
      </c>
      <c r="P2577" s="2">
        <v>4900</v>
      </c>
      <c r="Q2577">
        <v>2017</v>
      </c>
      <c r="R2577">
        <v>9</v>
      </c>
      <c r="S2577" t="s">
        <v>2270</v>
      </c>
      <c r="T2577" s="3">
        <v>45552</v>
      </c>
      <c r="U2577" t="s">
        <v>2136</v>
      </c>
    </row>
    <row r="2578" spans="1:21" x14ac:dyDescent="0.35">
      <c r="A2578">
        <v>2391</v>
      </c>
      <c r="B2578">
        <v>577882</v>
      </c>
      <c r="C2578" t="s">
        <v>21</v>
      </c>
      <c r="D2578" s="1">
        <v>42984</v>
      </c>
      <c r="E2578" t="s">
        <v>2198</v>
      </c>
      <c r="F2578">
        <v>4900</v>
      </c>
      <c r="G2578">
        <v>1</v>
      </c>
      <c r="H2578">
        <v>4900</v>
      </c>
      <c r="I2578">
        <v>100356372</v>
      </c>
      <c r="J2578" t="s">
        <v>27</v>
      </c>
      <c r="K2578" t="s">
        <v>22</v>
      </c>
      <c r="L2578">
        <v>0</v>
      </c>
      <c r="M2578" t="s">
        <v>23</v>
      </c>
      <c r="N2578" s="1">
        <v>42984</v>
      </c>
      <c r="O2578" t="s">
        <v>30</v>
      </c>
      <c r="P2578" s="2">
        <v>4900</v>
      </c>
      <c r="Q2578">
        <v>2017</v>
      </c>
      <c r="R2578">
        <v>9</v>
      </c>
      <c r="S2578" t="s">
        <v>2270</v>
      </c>
      <c r="T2578" s="3">
        <v>45552</v>
      </c>
      <c r="U2578" t="s">
        <v>2136</v>
      </c>
    </row>
    <row r="2579" spans="1:21" x14ac:dyDescent="0.35">
      <c r="A2579">
        <v>2391</v>
      </c>
      <c r="B2579">
        <v>578035</v>
      </c>
      <c r="C2579" t="s">
        <v>21</v>
      </c>
      <c r="D2579" s="1">
        <v>42984</v>
      </c>
      <c r="E2579" t="s">
        <v>2198</v>
      </c>
      <c r="F2579">
        <v>4900</v>
      </c>
      <c r="G2579">
        <v>1</v>
      </c>
      <c r="H2579">
        <v>4900</v>
      </c>
      <c r="I2579">
        <v>100356454</v>
      </c>
      <c r="J2579" t="s">
        <v>27</v>
      </c>
      <c r="K2579" t="s">
        <v>22</v>
      </c>
      <c r="L2579">
        <v>0</v>
      </c>
      <c r="M2579" t="s">
        <v>23</v>
      </c>
      <c r="N2579" s="1">
        <v>42984</v>
      </c>
      <c r="O2579" t="s">
        <v>30</v>
      </c>
      <c r="P2579" s="2">
        <v>4900</v>
      </c>
      <c r="Q2579">
        <v>2017</v>
      </c>
      <c r="R2579">
        <v>9</v>
      </c>
      <c r="S2579" t="s">
        <v>2172</v>
      </c>
      <c r="T2579" s="3">
        <v>45552</v>
      </c>
      <c r="U2579" t="s">
        <v>2136</v>
      </c>
    </row>
    <row r="2580" spans="1:21" x14ac:dyDescent="0.35">
      <c r="A2580">
        <v>2392</v>
      </c>
      <c r="B2580">
        <v>578065</v>
      </c>
      <c r="C2580" t="s">
        <v>21</v>
      </c>
      <c r="D2580" s="1">
        <v>42984</v>
      </c>
      <c r="E2580" t="s">
        <v>2199</v>
      </c>
      <c r="F2580">
        <v>4900</v>
      </c>
      <c r="G2580">
        <v>1</v>
      </c>
      <c r="H2580">
        <v>4900</v>
      </c>
      <c r="I2580">
        <v>100356473</v>
      </c>
      <c r="J2580" t="s">
        <v>27</v>
      </c>
      <c r="K2580" t="s">
        <v>22</v>
      </c>
      <c r="L2580">
        <v>0</v>
      </c>
      <c r="M2580" t="s">
        <v>23</v>
      </c>
      <c r="N2580" s="1">
        <v>42984</v>
      </c>
      <c r="O2580" t="s">
        <v>30</v>
      </c>
      <c r="P2580" s="2">
        <v>4900</v>
      </c>
      <c r="Q2580">
        <v>2017</v>
      </c>
      <c r="R2580">
        <v>9</v>
      </c>
      <c r="S2580" t="s">
        <v>1582</v>
      </c>
      <c r="T2580" s="3">
        <v>45552</v>
      </c>
      <c r="U2580" t="s">
        <v>2136</v>
      </c>
    </row>
    <row r="2581" spans="1:21" x14ac:dyDescent="0.35">
      <c r="A2581">
        <v>59</v>
      </c>
      <c r="B2581">
        <v>580620</v>
      </c>
      <c r="C2581" t="s">
        <v>21</v>
      </c>
      <c r="D2581" s="1">
        <v>42992</v>
      </c>
      <c r="E2581" t="s">
        <v>2306</v>
      </c>
      <c r="F2581">
        <v>4900</v>
      </c>
      <c r="G2581">
        <v>1</v>
      </c>
      <c r="H2581">
        <v>4900</v>
      </c>
      <c r="I2581">
        <v>100357975</v>
      </c>
      <c r="J2581" t="s">
        <v>27</v>
      </c>
      <c r="K2581" t="s">
        <v>22</v>
      </c>
      <c r="L2581">
        <v>0</v>
      </c>
      <c r="M2581" t="s">
        <v>23</v>
      </c>
      <c r="N2581" s="1">
        <v>42992</v>
      </c>
      <c r="O2581" t="s">
        <v>30</v>
      </c>
      <c r="P2581" s="2">
        <v>4900</v>
      </c>
      <c r="Q2581">
        <v>2017</v>
      </c>
      <c r="R2581">
        <v>9</v>
      </c>
      <c r="S2581" t="s">
        <v>2270</v>
      </c>
      <c r="T2581" s="3">
        <v>45552</v>
      </c>
      <c r="U2581" t="s">
        <v>2136</v>
      </c>
    </row>
    <row r="2582" spans="1:21" x14ac:dyDescent="0.35">
      <c r="A2582">
        <v>137</v>
      </c>
      <c r="B2582">
        <v>580834</v>
      </c>
      <c r="C2582" t="s">
        <v>21</v>
      </c>
      <c r="D2582" s="1">
        <v>42993</v>
      </c>
      <c r="E2582" t="s">
        <v>2306</v>
      </c>
      <c r="F2582">
        <v>4900</v>
      </c>
      <c r="G2582">
        <v>1</v>
      </c>
      <c r="H2582">
        <v>4900</v>
      </c>
      <c r="I2582">
        <v>100358105</v>
      </c>
      <c r="J2582" t="s">
        <v>27</v>
      </c>
      <c r="K2582" t="s">
        <v>22</v>
      </c>
      <c r="L2582">
        <v>0</v>
      </c>
      <c r="M2582" t="s">
        <v>23</v>
      </c>
      <c r="N2582" s="1">
        <v>42993</v>
      </c>
      <c r="O2582" t="s">
        <v>30</v>
      </c>
      <c r="P2582" s="2">
        <v>4900</v>
      </c>
      <c r="Q2582">
        <v>2017</v>
      </c>
      <c r="R2582">
        <v>9</v>
      </c>
      <c r="S2582" t="s">
        <v>2270</v>
      </c>
      <c r="T2582" s="3">
        <v>45552</v>
      </c>
      <c r="U2582" t="s">
        <v>2136</v>
      </c>
    </row>
    <row r="2583" spans="1:21" x14ac:dyDescent="0.35">
      <c r="A2583">
        <v>43</v>
      </c>
      <c r="B2583">
        <v>581002</v>
      </c>
      <c r="C2583" t="s">
        <v>21</v>
      </c>
      <c r="D2583" s="1">
        <v>42993</v>
      </c>
      <c r="E2583" t="s">
        <v>2312</v>
      </c>
      <c r="F2583">
        <v>4900</v>
      </c>
      <c r="G2583">
        <v>1</v>
      </c>
      <c r="H2583">
        <v>4900</v>
      </c>
      <c r="I2583">
        <v>100358228</v>
      </c>
      <c r="J2583" t="s">
        <v>27</v>
      </c>
      <c r="K2583" t="s">
        <v>22</v>
      </c>
      <c r="L2583">
        <v>0</v>
      </c>
      <c r="M2583" t="s">
        <v>23</v>
      </c>
      <c r="N2583" s="1">
        <v>42993</v>
      </c>
      <c r="O2583" t="s">
        <v>30</v>
      </c>
      <c r="P2583" s="2">
        <v>4900</v>
      </c>
      <c r="Q2583">
        <v>2017</v>
      </c>
      <c r="R2583">
        <v>9</v>
      </c>
      <c r="S2583" t="s">
        <v>2270</v>
      </c>
      <c r="T2583" s="3">
        <v>45552</v>
      </c>
      <c r="U2583" t="s">
        <v>2136</v>
      </c>
    </row>
    <row r="2584" spans="1:21" x14ac:dyDescent="0.35">
      <c r="A2584">
        <v>33</v>
      </c>
      <c r="B2584">
        <v>581529</v>
      </c>
      <c r="C2584" t="s">
        <v>21</v>
      </c>
      <c r="D2584" s="1">
        <v>42995</v>
      </c>
      <c r="E2584" t="s">
        <v>2306</v>
      </c>
      <c r="F2584">
        <v>4900</v>
      </c>
      <c r="G2584">
        <v>1</v>
      </c>
      <c r="H2584">
        <v>4900</v>
      </c>
      <c r="I2584">
        <v>100358544</v>
      </c>
      <c r="J2584" t="s">
        <v>27</v>
      </c>
      <c r="K2584" t="s">
        <v>22</v>
      </c>
      <c r="L2584">
        <v>0</v>
      </c>
      <c r="M2584" t="s">
        <v>23</v>
      </c>
      <c r="N2584" s="1">
        <v>42995</v>
      </c>
      <c r="O2584" t="s">
        <v>30</v>
      </c>
      <c r="P2584" s="2">
        <v>4900</v>
      </c>
      <c r="Q2584">
        <v>2017</v>
      </c>
      <c r="R2584">
        <v>9</v>
      </c>
      <c r="S2584" t="s">
        <v>2270</v>
      </c>
      <c r="T2584" s="3">
        <v>45552</v>
      </c>
      <c r="U2584" t="s">
        <v>2136</v>
      </c>
    </row>
    <row r="2585" spans="1:21" x14ac:dyDescent="0.35">
      <c r="A2585">
        <v>33</v>
      </c>
      <c r="B2585">
        <v>581623</v>
      </c>
      <c r="C2585" t="s">
        <v>21</v>
      </c>
      <c r="D2585" s="1">
        <v>42996</v>
      </c>
      <c r="E2585" t="s">
        <v>2323</v>
      </c>
      <c r="F2585">
        <v>4900</v>
      </c>
      <c r="G2585">
        <v>1</v>
      </c>
      <c r="H2585">
        <v>4900</v>
      </c>
      <c r="I2585">
        <v>100358608</v>
      </c>
      <c r="J2585" t="s">
        <v>27</v>
      </c>
      <c r="K2585" t="s">
        <v>22</v>
      </c>
      <c r="L2585">
        <v>0</v>
      </c>
      <c r="M2585" t="s">
        <v>23</v>
      </c>
      <c r="N2585" s="1">
        <v>42996</v>
      </c>
      <c r="O2585" t="s">
        <v>30</v>
      </c>
      <c r="P2585" s="2">
        <v>4900</v>
      </c>
      <c r="Q2585">
        <v>2017</v>
      </c>
      <c r="R2585">
        <v>9</v>
      </c>
      <c r="S2585" t="s">
        <v>2270</v>
      </c>
      <c r="T2585" s="3">
        <v>45552</v>
      </c>
      <c r="U2585" t="s">
        <v>2136</v>
      </c>
    </row>
    <row r="2586" spans="1:21" x14ac:dyDescent="0.35">
      <c r="A2586">
        <v>33</v>
      </c>
      <c r="B2586">
        <v>581889</v>
      </c>
      <c r="C2586" t="s">
        <v>21</v>
      </c>
      <c r="D2586" s="1">
        <v>42996</v>
      </c>
      <c r="E2586" t="s">
        <v>2304</v>
      </c>
      <c r="F2586">
        <v>4900</v>
      </c>
      <c r="G2586">
        <v>1</v>
      </c>
      <c r="H2586">
        <v>4900</v>
      </c>
      <c r="I2586">
        <v>100358739</v>
      </c>
      <c r="J2586" t="s">
        <v>27</v>
      </c>
      <c r="K2586" t="s">
        <v>22</v>
      </c>
      <c r="L2586">
        <v>0</v>
      </c>
      <c r="M2586" t="s">
        <v>23</v>
      </c>
      <c r="N2586" s="1">
        <v>42996</v>
      </c>
      <c r="O2586" t="s">
        <v>30</v>
      </c>
      <c r="P2586" s="2">
        <v>4900</v>
      </c>
      <c r="Q2586">
        <v>2017</v>
      </c>
      <c r="R2586">
        <v>9</v>
      </c>
      <c r="S2586" t="s">
        <v>2270</v>
      </c>
      <c r="T2586" s="3">
        <v>45552</v>
      </c>
      <c r="U2586" t="s">
        <v>2136</v>
      </c>
    </row>
    <row r="2587" spans="1:21" x14ac:dyDescent="0.35">
      <c r="A2587">
        <v>33</v>
      </c>
      <c r="B2587">
        <v>581898</v>
      </c>
      <c r="C2587" t="s">
        <v>21</v>
      </c>
      <c r="D2587" s="1">
        <v>42996</v>
      </c>
      <c r="E2587" t="s">
        <v>2323</v>
      </c>
      <c r="F2587">
        <v>4900</v>
      </c>
      <c r="G2587">
        <v>1</v>
      </c>
      <c r="H2587">
        <v>4900</v>
      </c>
      <c r="I2587">
        <v>100358747</v>
      </c>
      <c r="J2587" t="s">
        <v>27</v>
      </c>
      <c r="K2587" t="s">
        <v>22</v>
      </c>
      <c r="L2587">
        <v>0</v>
      </c>
      <c r="M2587" t="s">
        <v>23</v>
      </c>
      <c r="N2587" s="1">
        <v>42996</v>
      </c>
      <c r="O2587" t="s">
        <v>30</v>
      </c>
      <c r="P2587" s="2">
        <v>4900</v>
      </c>
      <c r="Q2587">
        <v>2017</v>
      </c>
      <c r="R2587">
        <v>9</v>
      </c>
      <c r="S2587" t="s">
        <v>2270</v>
      </c>
      <c r="T2587" s="3">
        <v>45552</v>
      </c>
      <c r="U2587" t="s">
        <v>2136</v>
      </c>
    </row>
    <row r="2588" spans="1:21" x14ac:dyDescent="0.35">
      <c r="A2588">
        <v>33</v>
      </c>
      <c r="B2588">
        <v>581929</v>
      </c>
      <c r="C2588" t="s">
        <v>21</v>
      </c>
      <c r="D2588" s="1">
        <v>42996</v>
      </c>
      <c r="E2588" t="s">
        <v>2323</v>
      </c>
      <c r="F2588">
        <v>4900</v>
      </c>
      <c r="G2588">
        <v>1</v>
      </c>
      <c r="H2588">
        <v>4900</v>
      </c>
      <c r="I2588">
        <v>100358769</v>
      </c>
      <c r="J2588" t="s">
        <v>27</v>
      </c>
      <c r="K2588" t="s">
        <v>22</v>
      </c>
      <c r="L2588">
        <v>0</v>
      </c>
      <c r="M2588" t="s">
        <v>23</v>
      </c>
      <c r="N2588" s="1">
        <v>42996</v>
      </c>
      <c r="O2588" t="s">
        <v>30</v>
      </c>
      <c r="P2588" s="2">
        <v>4900</v>
      </c>
      <c r="Q2588">
        <v>2017</v>
      </c>
      <c r="R2588">
        <v>9</v>
      </c>
      <c r="S2588" t="s">
        <v>2270</v>
      </c>
      <c r="T2588" s="3">
        <v>45552</v>
      </c>
      <c r="U2588" t="s">
        <v>2136</v>
      </c>
    </row>
    <row r="2589" spans="1:21" x14ac:dyDescent="0.35">
      <c r="A2589">
        <v>33</v>
      </c>
      <c r="B2589">
        <v>581954</v>
      </c>
      <c r="C2589" t="s">
        <v>21</v>
      </c>
      <c r="D2589" s="1">
        <v>42997</v>
      </c>
      <c r="E2589" t="s">
        <v>2312</v>
      </c>
      <c r="F2589">
        <v>4900</v>
      </c>
      <c r="G2589">
        <v>1</v>
      </c>
      <c r="H2589">
        <v>4900</v>
      </c>
      <c r="I2589">
        <v>100358777</v>
      </c>
      <c r="J2589" t="s">
        <v>27</v>
      </c>
      <c r="K2589" t="s">
        <v>22</v>
      </c>
      <c r="L2589">
        <v>0</v>
      </c>
      <c r="M2589" t="s">
        <v>23</v>
      </c>
      <c r="N2589" s="1">
        <v>42997</v>
      </c>
      <c r="O2589" t="s">
        <v>30</v>
      </c>
      <c r="P2589" s="2">
        <v>4900</v>
      </c>
      <c r="Q2589">
        <v>2017</v>
      </c>
      <c r="R2589">
        <v>9</v>
      </c>
      <c r="S2589" t="s">
        <v>2270</v>
      </c>
      <c r="T2589" s="3">
        <v>45552</v>
      </c>
      <c r="U2589" t="s">
        <v>2136</v>
      </c>
    </row>
    <row r="2590" spans="1:21" x14ac:dyDescent="0.35">
      <c r="A2590">
        <v>916</v>
      </c>
      <c r="B2590">
        <v>582080</v>
      </c>
      <c r="C2590" t="s">
        <v>21</v>
      </c>
      <c r="D2590" s="1">
        <v>42997</v>
      </c>
      <c r="E2590" t="s">
        <v>2304</v>
      </c>
      <c r="F2590">
        <v>4900</v>
      </c>
      <c r="G2590">
        <v>1</v>
      </c>
      <c r="H2590">
        <v>4900</v>
      </c>
      <c r="I2590">
        <v>100358853</v>
      </c>
      <c r="J2590" t="s">
        <v>27</v>
      </c>
      <c r="K2590" t="s">
        <v>312</v>
      </c>
      <c r="L2590">
        <v>0</v>
      </c>
      <c r="M2590" t="s">
        <v>23</v>
      </c>
      <c r="N2590" s="1">
        <v>42997</v>
      </c>
      <c r="O2590" t="s">
        <v>30</v>
      </c>
      <c r="P2590" s="2">
        <v>4900</v>
      </c>
      <c r="Q2590">
        <v>2017</v>
      </c>
      <c r="R2590">
        <v>9</v>
      </c>
      <c r="S2590" t="s">
        <v>2270</v>
      </c>
      <c r="T2590" s="3">
        <v>45552</v>
      </c>
      <c r="U2590" t="s">
        <v>2136</v>
      </c>
    </row>
    <row r="2591" spans="1:21" x14ac:dyDescent="0.35">
      <c r="A2591">
        <v>916</v>
      </c>
      <c r="B2591">
        <v>582247</v>
      </c>
      <c r="C2591" t="s">
        <v>21</v>
      </c>
      <c r="D2591" s="1">
        <v>42997</v>
      </c>
      <c r="E2591" t="s">
        <v>2312</v>
      </c>
      <c r="F2591">
        <v>4900</v>
      </c>
      <c r="G2591">
        <v>1</v>
      </c>
      <c r="H2591">
        <v>4900</v>
      </c>
      <c r="I2591">
        <v>100358941</v>
      </c>
      <c r="J2591" t="s">
        <v>27</v>
      </c>
      <c r="K2591" t="s">
        <v>22</v>
      </c>
      <c r="L2591">
        <v>0</v>
      </c>
      <c r="M2591" t="s">
        <v>23</v>
      </c>
      <c r="N2591" s="1">
        <v>42997</v>
      </c>
      <c r="O2591" t="s">
        <v>30</v>
      </c>
      <c r="P2591" s="2">
        <v>4900</v>
      </c>
      <c r="Q2591">
        <v>2017</v>
      </c>
      <c r="R2591">
        <v>9</v>
      </c>
      <c r="S2591" t="s">
        <v>2070</v>
      </c>
      <c r="T2591" s="3">
        <v>45552</v>
      </c>
      <c r="U2591" t="s">
        <v>2136</v>
      </c>
    </row>
    <row r="2592" spans="1:21" x14ac:dyDescent="0.35">
      <c r="A2592">
        <v>66</v>
      </c>
      <c r="B2592">
        <v>587928</v>
      </c>
      <c r="C2592" t="s">
        <v>21</v>
      </c>
      <c r="D2592" s="1">
        <v>43012</v>
      </c>
      <c r="E2592" t="s">
        <v>2306</v>
      </c>
      <c r="F2592">
        <v>4900</v>
      </c>
      <c r="G2592">
        <v>1</v>
      </c>
      <c r="H2592">
        <v>4900</v>
      </c>
      <c r="I2592">
        <v>100362557</v>
      </c>
      <c r="J2592" t="s">
        <v>27</v>
      </c>
      <c r="K2592">
        <v>0</v>
      </c>
      <c r="L2592">
        <v>0</v>
      </c>
      <c r="M2592" t="s">
        <v>50</v>
      </c>
      <c r="N2592" s="1">
        <v>43012</v>
      </c>
      <c r="O2592" t="s">
        <v>30</v>
      </c>
      <c r="P2592" s="2">
        <v>4900</v>
      </c>
      <c r="Q2592">
        <v>2017</v>
      </c>
      <c r="R2592">
        <v>10</v>
      </c>
      <c r="S2592" t="s">
        <v>2172</v>
      </c>
      <c r="T2592" s="3">
        <v>45582</v>
      </c>
      <c r="U2592" t="s">
        <v>2136</v>
      </c>
    </row>
    <row r="2593" spans="1:21" x14ac:dyDescent="0.35">
      <c r="A2593">
        <v>163</v>
      </c>
      <c r="B2593">
        <v>594880</v>
      </c>
      <c r="C2593" t="s">
        <v>21</v>
      </c>
      <c r="D2593" s="1">
        <v>43019</v>
      </c>
      <c r="E2593" t="s">
        <v>2312</v>
      </c>
      <c r="F2593">
        <v>4900</v>
      </c>
      <c r="G2593">
        <v>1</v>
      </c>
      <c r="H2593">
        <v>4900</v>
      </c>
      <c r="I2593">
        <v>100367187</v>
      </c>
      <c r="J2593" t="s">
        <v>27</v>
      </c>
      <c r="K2593" t="s">
        <v>22</v>
      </c>
      <c r="L2593">
        <v>0</v>
      </c>
      <c r="M2593" t="s">
        <v>23</v>
      </c>
      <c r="N2593" s="1">
        <v>43019</v>
      </c>
      <c r="O2593" t="s">
        <v>30</v>
      </c>
      <c r="P2593" s="2">
        <v>4900</v>
      </c>
      <c r="Q2593">
        <v>2017</v>
      </c>
      <c r="R2593">
        <v>10</v>
      </c>
      <c r="S2593" t="s">
        <v>1730</v>
      </c>
      <c r="T2593" s="3">
        <v>45582</v>
      </c>
      <c r="U2593" t="s">
        <v>2136</v>
      </c>
    </row>
    <row r="2594" spans="1:21" x14ac:dyDescent="0.35">
      <c r="A2594">
        <v>35</v>
      </c>
      <c r="B2594">
        <v>594926</v>
      </c>
      <c r="C2594" t="s">
        <v>21</v>
      </c>
      <c r="D2594" s="1">
        <v>43019</v>
      </c>
      <c r="E2594" t="s">
        <v>2312</v>
      </c>
      <c r="F2594">
        <v>4900</v>
      </c>
      <c r="G2594">
        <v>1</v>
      </c>
      <c r="H2594">
        <v>4900</v>
      </c>
      <c r="I2594">
        <v>100367213</v>
      </c>
      <c r="J2594" t="s">
        <v>27</v>
      </c>
      <c r="K2594" t="s">
        <v>22</v>
      </c>
      <c r="L2594">
        <v>0</v>
      </c>
      <c r="M2594" t="s">
        <v>23</v>
      </c>
      <c r="N2594" s="1">
        <v>43019</v>
      </c>
      <c r="O2594" t="s">
        <v>30</v>
      </c>
      <c r="P2594" s="2">
        <v>4900</v>
      </c>
      <c r="Q2594">
        <v>2017</v>
      </c>
      <c r="R2594">
        <v>10</v>
      </c>
      <c r="S2594" t="s">
        <v>2362</v>
      </c>
      <c r="T2594" s="3">
        <v>45582</v>
      </c>
      <c r="U2594" t="s">
        <v>2136</v>
      </c>
    </row>
    <row r="2595" spans="1:21" x14ac:dyDescent="0.35">
      <c r="A2595">
        <v>292</v>
      </c>
      <c r="B2595">
        <v>595044</v>
      </c>
      <c r="C2595" t="s">
        <v>21</v>
      </c>
      <c r="D2595" s="1">
        <v>43019</v>
      </c>
      <c r="E2595" t="s">
        <v>2312</v>
      </c>
      <c r="F2595">
        <v>4900</v>
      </c>
      <c r="G2595">
        <v>1</v>
      </c>
      <c r="H2595">
        <v>4900</v>
      </c>
      <c r="I2595">
        <v>100367283</v>
      </c>
      <c r="J2595" t="s">
        <v>27</v>
      </c>
      <c r="K2595" t="s">
        <v>22</v>
      </c>
      <c r="L2595">
        <v>0</v>
      </c>
      <c r="M2595" t="s">
        <v>23</v>
      </c>
      <c r="N2595" s="1">
        <v>43019</v>
      </c>
      <c r="O2595" t="s">
        <v>30</v>
      </c>
      <c r="P2595" s="2">
        <v>4900</v>
      </c>
      <c r="Q2595">
        <v>2017</v>
      </c>
      <c r="R2595">
        <v>10</v>
      </c>
      <c r="S2595" t="s">
        <v>2362</v>
      </c>
      <c r="T2595" s="3">
        <v>45582</v>
      </c>
      <c r="U2595" t="s">
        <v>2136</v>
      </c>
    </row>
    <row r="2596" spans="1:21" x14ac:dyDescent="0.35">
      <c r="A2596">
        <v>292</v>
      </c>
      <c r="B2596">
        <v>595081</v>
      </c>
      <c r="C2596" t="s">
        <v>21</v>
      </c>
      <c r="D2596" s="1">
        <v>43019</v>
      </c>
      <c r="E2596" t="s">
        <v>2312</v>
      </c>
      <c r="F2596">
        <v>4900</v>
      </c>
      <c r="G2596">
        <v>1</v>
      </c>
      <c r="H2596">
        <v>4900</v>
      </c>
      <c r="I2596">
        <v>100367305</v>
      </c>
      <c r="J2596" t="s">
        <v>27</v>
      </c>
      <c r="K2596" t="s">
        <v>22</v>
      </c>
      <c r="L2596">
        <v>0</v>
      </c>
      <c r="M2596" t="s">
        <v>23</v>
      </c>
      <c r="N2596" s="1">
        <v>43019</v>
      </c>
      <c r="O2596" t="s">
        <v>30</v>
      </c>
      <c r="P2596" s="2">
        <v>4900</v>
      </c>
      <c r="Q2596">
        <v>2017</v>
      </c>
      <c r="R2596">
        <v>10</v>
      </c>
      <c r="S2596" t="s">
        <v>2362</v>
      </c>
      <c r="T2596" s="3">
        <v>45582</v>
      </c>
      <c r="U2596" t="s">
        <v>2136</v>
      </c>
    </row>
    <row r="2597" spans="1:21" x14ac:dyDescent="0.35">
      <c r="A2597">
        <v>2418</v>
      </c>
      <c r="B2597">
        <v>595196</v>
      </c>
      <c r="C2597" t="s">
        <v>21</v>
      </c>
      <c r="D2597" s="1">
        <v>43019</v>
      </c>
      <c r="E2597" t="s">
        <v>2312</v>
      </c>
      <c r="F2597">
        <v>4900</v>
      </c>
      <c r="G2597">
        <v>1</v>
      </c>
      <c r="H2597">
        <v>4900</v>
      </c>
      <c r="I2597">
        <v>100367363</v>
      </c>
      <c r="J2597" t="s">
        <v>27</v>
      </c>
      <c r="K2597" t="s">
        <v>22</v>
      </c>
      <c r="L2597">
        <v>0</v>
      </c>
      <c r="M2597" t="s">
        <v>23</v>
      </c>
      <c r="N2597" s="1">
        <v>43019</v>
      </c>
      <c r="O2597" t="s">
        <v>30</v>
      </c>
      <c r="P2597" s="2">
        <v>4900</v>
      </c>
      <c r="Q2597">
        <v>2017</v>
      </c>
      <c r="R2597">
        <v>10</v>
      </c>
      <c r="S2597" t="s">
        <v>2362</v>
      </c>
      <c r="T2597" s="3">
        <v>45582</v>
      </c>
      <c r="U2597" t="s">
        <v>2136</v>
      </c>
    </row>
    <row r="2598" spans="1:21" x14ac:dyDescent="0.35">
      <c r="A2598">
        <v>2418</v>
      </c>
      <c r="B2598">
        <v>596038</v>
      </c>
      <c r="C2598" t="s">
        <v>21</v>
      </c>
      <c r="D2598" s="1">
        <v>43020</v>
      </c>
      <c r="E2598" t="s">
        <v>2312</v>
      </c>
      <c r="F2598">
        <v>4900</v>
      </c>
      <c r="G2598">
        <v>1</v>
      </c>
      <c r="H2598">
        <v>4900</v>
      </c>
      <c r="I2598">
        <v>100367929</v>
      </c>
      <c r="J2598" t="s">
        <v>27</v>
      </c>
      <c r="K2598" t="s">
        <v>22</v>
      </c>
      <c r="L2598">
        <v>0</v>
      </c>
      <c r="M2598" t="s">
        <v>23</v>
      </c>
      <c r="N2598" s="1">
        <v>43020</v>
      </c>
      <c r="O2598" t="s">
        <v>30</v>
      </c>
      <c r="P2598" s="2">
        <v>4900</v>
      </c>
      <c r="Q2598">
        <v>2017</v>
      </c>
      <c r="R2598">
        <v>10</v>
      </c>
      <c r="S2598" t="s">
        <v>2362</v>
      </c>
      <c r="T2598" s="3">
        <v>45582</v>
      </c>
      <c r="U2598" t="s">
        <v>2136</v>
      </c>
    </row>
    <row r="2599" spans="1:21" x14ac:dyDescent="0.35">
      <c r="A2599">
        <v>43</v>
      </c>
      <c r="B2599">
        <v>596049</v>
      </c>
      <c r="C2599" t="s">
        <v>21</v>
      </c>
      <c r="D2599" s="1">
        <v>43020</v>
      </c>
      <c r="E2599" t="s">
        <v>2312</v>
      </c>
      <c r="F2599">
        <v>4900</v>
      </c>
      <c r="G2599">
        <v>1</v>
      </c>
      <c r="H2599">
        <v>4900</v>
      </c>
      <c r="I2599">
        <v>100367938</v>
      </c>
      <c r="J2599" t="s">
        <v>27</v>
      </c>
      <c r="K2599" t="s">
        <v>22</v>
      </c>
      <c r="L2599">
        <v>0</v>
      </c>
      <c r="M2599" t="s">
        <v>23</v>
      </c>
      <c r="N2599" s="1">
        <v>43020</v>
      </c>
      <c r="O2599" t="s">
        <v>30</v>
      </c>
      <c r="P2599" s="2">
        <v>4900</v>
      </c>
      <c r="Q2599">
        <v>2017</v>
      </c>
      <c r="R2599">
        <v>10</v>
      </c>
      <c r="S2599" t="s">
        <v>2362</v>
      </c>
      <c r="T2599" s="3">
        <v>45582</v>
      </c>
      <c r="U2599" t="s">
        <v>2136</v>
      </c>
    </row>
    <row r="2600" spans="1:21" x14ac:dyDescent="0.35">
      <c r="A2600">
        <v>916</v>
      </c>
      <c r="B2600">
        <v>596099</v>
      </c>
      <c r="C2600" t="s">
        <v>21</v>
      </c>
      <c r="D2600" s="1">
        <v>43020</v>
      </c>
      <c r="E2600" t="s">
        <v>2312</v>
      </c>
      <c r="F2600">
        <v>4900</v>
      </c>
      <c r="G2600">
        <v>1</v>
      </c>
      <c r="H2600">
        <v>4900</v>
      </c>
      <c r="I2600">
        <v>100367973</v>
      </c>
      <c r="J2600" t="s">
        <v>27</v>
      </c>
      <c r="K2600" t="s">
        <v>22</v>
      </c>
      <c r="L2600">
        <v>0</v>
      </c>
      <c r="M2600" t="s">
        <v>23</v>
      </c>
      <c r="N2600" s="1">
        <v>43020</v>
      </c>
      <c r="O2600" t="s">
        <v>30</v>
      </c>
      <c r="P2600" s="2">
        <v>4900</v>
      </c>
      <c r="Q2600">
        <v>2017</v>
      </c>
      <c r="R2600">
        <v>10</v>
      </c>
      <c r="S2600" t="s">
        <v>2362</v>
      </c>
      <c r="T2600" s="3">
        <v>45582</v>
      </c>
      <c r="U2600" t="s">
        <v>2136</v>
      </c>
    </row>
    <row r="2601" spans="1:21" x14ac:dyDescent="0.35">
      <c r="A2601">
        <v>916</v>
      </c>
      <c r="B2601">
        <v>596526</v>
      </c>
      <c r="C2601" t="s">
        <v>21</v>
      </c>
      <c r="D2601" s="1">
        <v>43021</v>
      </c>
      <c r="E2601" t="s">
        <v>2312</v>
      </c>
      <c r="F2601">
        <v>4900</v>
      </c>
      <c r="G2601">
        <v>1</v>
      </c>
      <c r="H2601">
        <v>4900</v>
      </c>
      <c r="I2601">
        <v>100368147</v>
      </c>
      <c r="J2601" t="s">
        <v>27</v>
      </c>
      <c r="K2601" t="s">
        <v>22</v>
      </c>
      <c r="L2601">
        <v>0</v>
      </c>
      <c r="M2601" t="s">
        <v>23</v>
      </c>
      <c r="N2601" s="1">
        <v>43021</v>
      </c>
      <c r="O2601" t="s">
        <v>30</v>
      </c>
      <c r="P2601" s="2">
        <v>4900</v>
      </c>
      <c r="Q2601">
        <v>2017</v>
      </c>
      <c r="R2601">
        <v>10</v>
      </c>
      <c r="S2601" t="s">
        <v>2362</v>
      </c>
      <c r="T2601" s="3">
        <v>45582</v>
      </c>
      <c r="U2601" t="s">
        <v>2136</v>
      </c>
    </row>
    <row r="2602" spans="1:21" x14ac:dyDescent="0.35">
      <c r="A2602">
        <v>43</v>
      </c>
      <c r="B2602">
        <v>597046</v>
      </c>
      <c r="C2602" t="s">
        <v>21</v>
      </c>
      <c r="D2602" s="1">
        <v>43022</v>
      </c>
      <c r="E2602" t="s">
        <v>2304</v>
      </c>
      <c r="F2602">
        <v>4900</v>
      </c>
      <c r="G2602">
        <v>1</v>
      </c>
      <c r="H2602">
        <v>4900</v>
      </c>
      <c r="I2602">
        <v>100368417</v>
      </c>
      <c r="J2602" t="s">
        <v>27</v>
      </c>
      <c r="K2602" t="s">
        <v>22</v>
      </c>
      <c r="L2602">
        <v>0</v>
      </c>
      <c r="M2602" t="s">
        <v>23</v>
      </c>
      <c r="N2602" s="1">
        <v>43022</v>
      </c>
      <c r="O2602" t="s">
        <v>30</v>
      </c>
      <c r="P2602" s="2">
        <v>4900</v>
      </c>
      <c r="Q2602">
        <v>2017</v>
      </c>
      <c r="R2602">
        <v>10</v>
      </c>
      <c r="S2602" t="s">
        <v>2362</v>
      </c>
      <c r="T2602" s="3">
        <v>45582</v>
      </c>
      <c r="U2602" t="s">
        <v>2136</v>
      </c>
    </row>
    <row r="2603" spans="1:21" x14ac:dyDescent="0.35">
      <c r="A2603">
        <v>916</v>
      </c>
      <c r="B2603">
        <v>597309</v>
      </c>
      <c r="C2603" t="s">
        <v>21</v>
      </c>
      <c r="D2603" s="1">
        <v>43023</v>
      </c>
      <c r="E2603" t="s">
        <v>2304</v>
      </c>
      <c r="F2603">
        <v>4900</v>
      </c>
      <c r="G2603">
        <v>1</v>
      </c>
      <c r="H2603">
        <v>4900</v>
      </c>
      <c r="I2603">
        <v>100368549</v>
      </c>
      <c r="J2603" t="s">
        <v>27</v>
      </c>
      <c r="K2603" t="s">
        <v>22</v>
      </c>
      <c r="L2603">
        <v>0</v>
      </c>
      <c r="M2603" t="s">
        <v>23</v>
      </c>
      <c r="N2603" s="1">
        <v>43023</v>
      </c>
      <c r="O2603" t="s">
        <v>30</v>
      </c>
      <c r="P2603" s="2">
        <v>4900</v>
      </c>
      <c r="Q2603">
        <v>2017</v>
      </c>
      <c r="R2603">
        <v>10</v>
      </c>
      <c r="S2603" t="s">
        <v>2362</v>
      </c>
      <c r="T2603" s="3">
        <v>45582</v>
      </c>
      <c r="U2603" t="s">
        <v>2136</v>
      </c>
    </row>
    <row r="2604" spans="1:21" x14ac:dyDescent="0.35">
      <c r="A2604">
        <v>42</v>
      </c>
      <c r="B2604">
        <v>597331</v>
      </c>
      <c r="C2604" t="s">
        <v>21</v>
      </c>
      <c r="D2604" s="1">
        <v>43023</v>
      </c>
      <c r="E2604" t="s">
        <v>2312</v>
      </c>
      <c r="F2604">
        <v>4900</v>
      </c>
      <c r="G2604">
        <v>1</v>
      </c>
      <c r="H2604">
        <v>4900</v>
      </c>
      <c r="I2604">
        <v>100368564</v>
      </c>
      <c r="J2604" t="s">
        <v>27</v>
      </c>
      <c r="K2604" t="s">
        <v>22</v>
      </c>
      <c r="L2604">
        <v>0</v>
      </c>
      <c r="M2604" t="s">
        <v>23</v>
      </c>
      <c r="N2604" s="1">
        <v>43023</v>
      </c>
      <c r="O2604" t="s">
        <v>30</v>
      </c>
      <c r="P2604" s="2">
        <v>4900</v>
      </c>
      <c r="Q2604">
        <v>2017</v>
      </c>
      <c r="R2604">
        <v>10</v>
      </c>
      <c r="S2604" t="s">
        <v>2362</v>
      </c>
      <c r="T2604" s="3">
        <v>45582</v>
      </c>
      <c r="U2604" t="s">
        <v>2136</v>
      </c>
    </row>
    <row r="2605" spans="1:21" x14ac:dyDescent="0.35">
      <c r="A2605">
        <v>916</v>
      </c>
      <c r="B2605">
        <v>598694</v>
      </c>
      <c r="C2605" t="s">
        <v>21</v>
      </c>
      <c r="D2605" s="1">
        <v>43026</v>
      </c>
      <c r="E2605" t="s">
        <v>2306</v>
      </c>
      <c r="F2605">
        <v>4900</v>
      </c>
      <c r="G2605">
        <v>1</v>
      </c>
      <c r="H2605">
        <v>4900</v>
      </c>
      <c r="I2605">
        <v>100369662</v>
      </c>
      <c r="J2605" t="s">
        <v>27</v>
      </c>
      <c r="K2605" t="s">
        <v>22</v>
      </c>
      <c r="L2605">
        <v>0</v>
      </c>
      <c r="M2605" t="s">
        <v>23</v>
      </c>
      <c r="N2605" s="1">
        <v>43026</v>
      </c>
      <c r="O2605" t="s">
        <v>30</v>
      </c>
      <c r="P2605" s="2">
        <v>4900</v>
      </c>
      <c r="Q2605">
        <v>2017</v>
      </c>
      <c r="R2605">
        <v>10</v>
      </c>
      <c r="S2605" t="s">
        <v>2362</v>
      </c>
      <c r="T2605" s="3">
        <v>45582</v>
      </c>
      <c r="U2605" t="s">
        <v>2136</v>
      </c>
    </row>
    <row r="2606" spans="1:21" x14ac:dyDescent="0.35">
      <c r="A2606">
        <v>916</v>
      </c>
      <c r="B2606">
        <v>599071</v>
      </c>
      <c r="C2606" t="s">
        <v>21</v>
      </c>
      <c r="D2606" s="1">
        <v>43026</v>
      </c>
      <c r="E2606" t="s">
        <v>2306</v>
      </c>
      <c r="F2606">
        <v>4900</v>
      </c>
      <c r="G2606">
        <v>1</v>
      </c>
      <c r="H2606">
        <v>4900</v>
      </c>
      <c r="I2606">
        <v>100369974</v>
      </c>
      <c r="J2606" t="s">
        <v>27</v>
      </c>
      <c r="K2606" t="s">
        <v>22</v>
      </c>
      <c r="L2606">
        <v>0</v>
      </c>
      <c r="M2606" t="s">
        <v>1800</v>
      </c>
      <c r="N2606" s="1">
        <v>43026</v>
      </c>
      <c r="O2606" t="s">
        <v>30</v>
      </c>
      <c r="P2606" s="2">
        <v>4900</v>
      </c>
      <c r="Q2606">
        <v>2017</v>
      </c>
      <c r="R2606">
        <v>10</v>
      </c>
      <c r="S2606" t="s">
        <v>2362</v>
      </c>
      <c r="T2606" s="3">
        <v>45582</v>
      </c>
      <c r="U2606" t="s">
        <v>2136</v>
      </c>
    </row>
    <row r="2607" spans="1:21" x14ac:dyDescent="0.35">
      <c r="A2607">
        <v>916</v>
      </c>
      <c r="B2607">
        <v>599215</v>
      </c>
      <c r="C2607" t="s">
        <v>21</v>
      </c>
      <c r="D2607" s="1">
        <v>43026</v>
      </c>
      <c r="E2607" t="s">
        <v>2304</v>
      </c>
      <c r="F2607">
        <v>4900</v>
      </c>
      <c r="G2607">
        <v>1</v>
      </c>
      <c r="H2607">
        <v>4900</v>
      </c>
      <c r="I2607">
        <v>100370088</v>
      </c>
      <c r="J2607" t="s">
        <v>27</v>
      </c>
      <c r="K2607" t="s">
        <v>22</v>
      </c>
      <c r="L2607">
        <v>0</v>
      </c>
      <c r="M2607" t="s">
        <v>23</v>
      </c>
      <c r="N2607" s="1">
        <v>43026</v>
      </c>
      <c r="O2607" t="s">
        <v>30</v>
      </c>
      <c r="P2607" s="2">
        <v>4900</v>
      </c>
      <c r="Q2607">
        <v>2017</v>
      </c>
      <c r="R2607">
        <v>10</v>
      </c>
      <c r="S2607" t="s">
        <v>2362</v>
      </c>
      <c r="T2607" s="3">
        <v>45582</v>
      </c>
      <c r="U2607" t="s">
        <v>2136</v>
      </c>
    </row>
    <row r="2608" spans="1:21" x14ac:dyDescent="0.35">
      <c r="A2608">
        <v>43</v>
      </c>
      <c r="B2608">
        <v>599238</v>
      </c>
      <c r="C2608" t="s">
        <v>21</v>
      </c>
      <c r="D2608" s="1">
        <v>43026</v>
      </c>
      <c r="E2608" t="s">
        <v>2331</v>
      </c>
      <c r="F2608">
        <v>4900</v>
      </c>
      <c r="G2608">
        <v>1</v>
      </c>
      <c r="H2608">
        <v>4900</v>
      </c>
      <c r="I2608">
        <v>100370108</v>
      </c>
      <c r="J2608" t="s">
        <v>27</v>
      </c>
      <c r="K2608" t="s">
        <v>22</v>
      </c>
      <c r="L2608">
        <v>0</v>
      </c>
      <c r="M2608" t="s">
        <v>23</v>
      </c>
      <c r="N2608" s="1">
        <v>43026</v>
      </c>
      <c r="O2608" t="s">
        <v>30</v>
      </c>
      <c r="P2608" s="2">
        <v>4900</v>
      </c>
      <c r="Q2608">
        <v>2017</v>
      </c>
      <c r="R2608">
        <v>10</v>
      </c>
      <c r="S2608" t="s">
        <v>2362</v>
      </c>
      <c r="T2608" s="3">
        <v>45582</v>
      </c>
      <c r="U2608" t="s">
        <v>2136</v>
      </c>
    </row>
    <row r="2609" spans="1:21" x14ac:dyDescent="0.35">
      <c r="A2609">
        <v>916</v>
      </c>
      <c r="B2609">
        <v>600424</v>
      </c>
      <c r="C2609" t="s">
        <v>21</v>
      </c>
      <c r="D2609" s="1">
        <v>43027</v>
      </c>
      <c r="E2609" t="s">
        <v>2312</v>
      </c>
      <c r="F2609">
        <v>4900</v>
      </c>
      <c r="G2609">
        <v>1</v>
      </c>
      <c r="H2609">
        <v>4900</v>
      </c>
      <c r="I2609">
        <v>100371112</v>
      </c>
      <c r="J2609" t="s">
        <v>27</v>
      </c>
      <c r="K2609" t="s">
        <v>22</v>
      </c>
      <c r="L2609">
        <v>0</v>
      </c>
      <c r="M2609" t="s">
        <v>23</v>
      </c>
      <c r="N2609" s="1">
        <v>43027</v>
      </c>
      <c r="O2609" t="s">
        <v>30</v>
      </c>
      <c r="P2609" s="2">
        <v>4900</v>
      </c>
      <c r="Q2609">
        <v>2017</v>
      </c>
      <c r="R2609">
        <v>10</v>
      </c>
      <c r="S2609" t="s">
        <v>2362</v>
      </c>
      <c r="T2609" s="3">
        <v>45582</v>
      </c>
      <c r="U2609" t="s">
        <v>2136</v>
      </c>
    </row>
    <row r="2610" spans="1:21" x14ac:dyDescent="0.35">
      <c r="A2610">
        <v>916</v>
      </c>
      <c r="B2610">
        <v>600786</v>
      </c>
      <c r="C2610" t="s">
        <v>21</v>
      </c>
      <c r="D2610" s="1">
        <v>43028</v>
      </c>
      <c r="E2610" t="s">
        <v>2306</v>
      </c>
      <c r="F2610">
        <v>4900</v>
      </c>
      <c r="G2610">
        <v>1</v>
      </c>
      <c r="H2610">
        <v>4900</v>
      </c>
      <c r="I2610">
        <v>100371357</v>
      </c>
      <c r="J2610" t="s">
        <v>27</v>
      </c>
      <c r="K2610" t="s">
        <v>22</v>
      </c>
      <c r="L2610">
        <v>0</v>
      </c>
      <c r="M2610" t="s">
        <v>1799</v>
      </c>
      <c r="N2610" s="1">
        <v>43028</v>
      </c>
      <c r="O2610" t="s">
        <v>30</v>
      </c>
      <c r="P2610" s="2">
        <v>4900</v>
      </c>
      <c r="Q2610">
        <v>2017</v>
      </c>
      <c r="R2610">
        <v>10</v>
      </c>
      <c r="S2610" t="s">
        <v>2135</v>
      </c>
      <c r="T2610" s="3">
        <v>45582</v>
      </c>
      <c r="U2610" t="s">
        <v>2136</v>
      </c>
    </row>
    <row r="2611" spans="1:21" x14ac:dyDescent="0.35">
      <c r="A2611">
        <v>43</v>
      </c>
      <c r="B2611">
        <v>601110</v>
      </c>
      <c r="C2611" t="s">
        <v>21</v>
      </c>
      <c r="D2611" s="1">
        <v>43028</v>
      </c>
      <c r="E2611" t="s">
        <v>2323</v>
      </c>
      <c r="F2611">
        <v>4900</v>
      </c>
      <c r="G2611">
        <v>1</v>
      </c>
      <c r="H2611">
        <v>4900</v>
      </c>
      <c r="I2611">
        <v>100371550</v>
      </c>
      <c r="J2611" t="s">
        <v>27</v>
      </c>
      <c r="K2611" t="s">
        <v>22</v>
      </c>
      <c r="L2611">
        <v>0</v>
      </c>
      <c r="M2611" t="s">
        <v>23</v>
      </c>
      <c r="N2611" s="1">
        <v>43028</v>
      </c>
      <c r="O2611" t="s">
        <v>30</v>
      </c>
      <c r="P2611" s="2">
        <v>4900</v>
      </c>
      <c r="Q2611">
        <v>2017</v>
      </c>
      <c r="R2611">
        <v>10</v>
      </c>
      <c r="S2611" t="s">
        <v>2362</v>
      </c>
      <c r="T2611" s="3">
        <v>45582</v>
      </c>
      <c r="U2611" t="s">
        <v>2136</v>
      </c>
    </row>
    <row r="2612" spans="1:21" x14ac:dyDescent="0.35">
      <c r="A2612">
        <v>916</v>
      </c>
      <c r="B2612">
        <v>601181</v>
      </c>
      <c r="C2612" t="s">
        <v>21</v>
      </c>
      <c r="D2612" s="1">
        <v>43028</v>
      </c>
      <c r="E2612" t="s">
        <v>2306</v>
      </c>
      <c r="F2612">
        <v>4900</v>
      </c>
      <c r="G2612">
        <v>1</v>
      </c>
      <c r="H2612">
        <v>4900</v>
      </c>
      <c r="I2612">
        <v>100371601</v>
      </c>
      <c r="J2612" t="s">
        <v>27</v>
      </c>
      <c r="K2612" t="s">
        <v>22</v>
      </c>
      <c r="L2612">
        <v>0</v>
      </c>
      <c r="M2612" t="s">
        <v>23</v>
      </c>
      <c r="N2612" s="1">
        <v>43028</v>
      </c>
      <c r="O2612" t="s">
        <v>30</v>
      </c>
      <c r="P2612" s="2">
        <v>4900</v>
      </c>
      <c r="Q2612">
        <v>2017</v>
      </c>
      <c r="R2612">
        <v>10</v>
      </c>
      <c r="S2612" t="s">
        <v>2362</v>
      </c>
      <c r="T2612" s="3">
        <v>45582</v>
      </c>
      <c r="U2612" t="s">
        <v>2136</v>
      </c>
    </row>
    <row r="2613" spans="1:21" x14ac:dyDescent="0.35">
      <c r="A2613">
        <v>43</v>
      </c>
      <c r="B2613">
        <v>601239</v>
      </c>
      <c r="C2613" t="s">
        <v>21</v>
      </c>
      <c r="D2613" s="1">
        <v>43028</v>
      </c>
      <c r="E2613" t="s">
        <v>2306</v>
      </c>
      <c r="F2613">
        <v>4900</v>
      </c>
      <c r="G2613">
        <v>1</v>
      </c>
      <c r="H2613">
        <v>4900</v>
      </c>
      <c r="I2613">
        <v>100371635</v>
      </c>
      <c r="J2613" t="s">
        <v>27</v>
      </c>
      <c r="K2613" t="s">
        <v>22</v>
      </c>
      <c r="L2613">
        <v>0</v>
      </c>
      <c r="M2613" t="s">
        <v>23</v>
      </c>
      <c r="N2613" s="1">
        <v>43028</v>
      </c>
      <c r="O2613" t="s">
        <v>30</v>
      </c>
      <c r="P2613" s="2">
        <v>4900</v>
      </c>
      <c r="Q2613">
        <v>2017</v>
      </c>
      <c r="R2613">
        <v>10</v>
      </c>
      <c r="S2613" t="s">
        <v>2362</v>
      </c>
      <c r="T2613" s="3">
        <v>45582</v>
      </c>
      <c r="U2613" t="s">
        <v>2136</v>
      </c>
    </row>
    <row r="2614" spans="1:21" x14ac:dyDescent="0.35">
      <c r="A2614">
        <v>916</v>
      </c>
      <c r="B2614">
        <v>601483</v>
      </c>
      <c r="C2614" t="s">
        <v>21</v>
      </c>
      <c r="D2614" s="1">
        <v>43029</v>
      </c>
      <c r="E2614" t="s">
        <v>2306</v>
      </c>
      <c r="F2614">
        <v>4900</v>
      </c>
      <c r="G2614">
        <v>1</v>
      </c>
      <c r="H2614">
        <v>4900</v>
      </c>
      <c r="I2614">
        <v>100371763</v>
      </c>
      <c r="J2614" t="s">
        <v>27</v>
      </c>
      <c r="K2614" t="s">
        <v>36</v>
      </c>
      <c r="L2614">
        <v>0</v>
      </c>
      <c r="M2614" t="s">
        <v>23</v>
      </c>
      <c r="N2614" s="1">
        <v>43029</v>
      </c>
      <c r="O2614" t="s">
        <v>30</v>
      </c>
      <c r="P2614" s="2">
        <v>4900</v>
      </c>
      <c r="Q2614">
        <v>2017</v>
      </c>
      <c r="R2614">
        <v>10</v>
      </c>
      <c r="S2614" t="s">
        <v>1949</v>
      </c>
      <c r="T2614" s="3">
        <v>45582</v>
      </c>
      <c r="U2614" t="s">
        <v>2136</v>
      </c>
    </row>
    <row r="2615" spans="1:21" x14ac:dyDescent="0.35">
      <c r="A2615">
        <v>2044</v>
      </c>
      <c r="B2615">
        <v>601513</v>
      </c>
      <c r="C2615" t="s">
        <v>21</v>
      </c>
      <c r="D2615" s="1">
        <v>43029</v>
      </c>
      <c r="E2615" t="s">
        <v>2306</v>
      </c>
      <c r="F2615">
        <v>4900</v>
      </c>
      <c r="G2615">
        <v>1</v>
      </c>
      <c r="H2615">
        <v>4900</v>
      </c>
      <c r="I2615">
        <v>100371779</v>
      </c>
      <c r="J2615" t="s">
        <v>27</v>
      </c>
      <c r="K2615" t="s">
        <v>22</v>
      </c>
      <c r="L2615">
        <v>0</v>
      </c>
      <c r="M2615" t="s">
        <v>23</v>
      </c>
      <c r="N2615" s="1">
        <v>43029</v>
      </c>
      <c r="O2615" t="s">
        <v>30</v>
      </c>
      <c r="P2615" s="2">
        <v>4900</v>
      </c>
      <c r="Q2615">
        <v>2017</v>
      </c>
      <c r="R2615">
        <v>10</v>
      </c>
      <c r="S2615" t="s">
        <v>2362</v>
      </c>
      <c r="T2615" s="3">
        <v>45582</v>
      </c>
      <c r="U2615" t="s">
        <v>2136</v>
      </c>
    </row>
    <row r="2616" spans="1:21" x14ac:dyDescent="0.35">
      <c r="A2616">
        <v>2044</v>
      </c>
      <c r="B2616">
        <v>601534</v>
      </c>
      <c r="C2616" t="s">
        <v>21</v>
      </c>
      <c r="D2616" s="1">
        <v>43029</v>
      </c>
      <c r="E2616" t="s">
        <v>2303</v>
      </c>
      <c r="F2616">
        <v>4900</v>
      </c>
      <c r="G2616">
        <v>1</v>
      </c>
      <c r="H2616">
        <v>4900</v>
      </c>
      <c r="I2616">
        <v>100371790</v>
      </c>
      <c r="J2616" t="s">
        <v>27</v>
      </c>
      <c r="K2616" t="s">
        <v>22</v>
      </c>
      <c r="L2616">
        <v>0</v>
      </c>
      <c r="M2616" t="s">
        <v>23</v>
      </c>
      <c r="N2616" s="1">
        <v>43029</v>
      </c>
      <c r="O2616" t="s">
        <v>30</v>
      </c>
      <c r="P2616" s="2">
        <v>4900</v>
      </c>
      <c r="Q2616">
        <v>2017</v>
      </c>
      <c r="R2616">
        <v>10</v>
      </c>
      <c r="S2616" t="s">
        <v>2362</v>
      </c>
      <c r="T2616" s="3">
        <v>45582</v>
      </c>
      <c r="U2616" t="s">
        <v>2136</v>
      </c>
    </row>
    <row r="2617" spans="1:21" x14ac:dyDescent="0.35">
      <c r="A2617">
        <v>2044</v>
      </c>
      <c r="B2617">
        <v>601539</v>
      </c>
      <c r="C2617" t="s">
        <v>21</v>
      </c>
      <c r="D2617" s="1">
        <v>43029</v>
      </c>
      <c r="E2617" t="s">
        <v>2306</v>
      </c>
      <c r="F2617">
        <v>4900</v>
      </c>
      <c r="G2617">
        <v>1</v>
      </c>
      <c r="H2617">
        <v>4900</v>
      </c>
      <c r="I2617">
        <v>100371795</v>
      </c>
      <c r="J2617" t="s">
        <v>27</v>
      </c>
      <c r="K2617" t="s">
        <v>22</v>
      </c>
      <c r="L2617">
        <v>0</v>
      </c>
      <c r="M2617" t="s">
        <v>23</v>
      </c>
      <c r="N2617" s="1">
        <v>43029</v>
      </c>
      <c r="O2617" t="s">
        <v>30</v>
      </c>
      <c r="P2617" s="2">
        <v>4900</v>
      </c>
      <c r="Q2617">
        <v>2017</v>
      </c>
      <c r="R2617">
        <v>10</v>
      </c>
      <c r="S2617" t="s">
        <v>2362</v>
      </c>
      <c r="T2617" s="3">
        <v>45582</v>
      </c>
      <c r="U2617" t="s">
        <v>2136</v>
      </c>
    </row>
    <row r="2618" spans="1:21" x14ac:dyDescent="0.35">
      <c r="A2618">
        <v>2044</v>
      </c>
      <c r="B2618">
        <v>601621</v>
      </c>
      <c r="C2618" t="s">
        <v>21</v>
      </c>
      <c r="D2618" s="1">
        <v>43029</v>
      </c>
      <c r="E2618" t="s">
        <v>2303</v>
      </c>
      <c r="F2618">
        <v>4900</v>
      </c>
      <c r="G2618">
        <v>1</v>
      </c>
      <c r="H2618">
        <v>4900</v>
      </c>
      <c r="I2618">
        <v>100371837</v>
      </c>
      <c r="J2618" t="s">
        <v>27</v>
      </c>
      <c r="K2618" t="s">
        <v>22</v>
      </c>
      <c r="L2618">
        <v>0</v>
      </c>
      <c r="M2618" t="s">
        <v>23</v>
      </c>
      <c r="N2618" s="1">
        <v>43029</v>
      </c>
      <c r="O2618" t="s">
        <v>30</v>
      </c>
      <c r="P2618" s="2">
        <v>4900</v>
      </c>
      <c r="Q2618">
        <v>2017</v>
      </c>
      <c r="R2618">
        <v>10</v>
      </c>
      <c r="S2618" t="s">
        <v>2362</v>
      </c>
      <c r="T2618" s="3">
        <v>45582</v>
      </c>
      <c r="U2618" t="s">
        <v>2136</v>
      </c>
    </row>
    <row r="2619" spans="1:21" x14ac:dyDescent="0.35">
      <c r="A2619">
        <v>2044</v>
      </c>
      <c r="B2619">
        <v>601671</v>
      </c>
      <c r="C2619" t="s">
        <v>21</v>
      </c>
      <c r="D2619" s="1">
        <v>43030</v>
      </c>
      <c r="E2619" t="s">
        <v>2306</v>
      </c>
      <c r="F2619">
        <v>4900</v>
      </c>
      <c r="G2619">
        <v>1</v>
      </c>
      <c r="H2619">
        <v>4900</v>
      </c>
      <c r="I2619">
        <v>100371874</v>
      </c>
      <c r="J2619" t="s">
        <v>27</v>
      </c>
      <c r="K2619" t="s">
        <v>22</v>
      </c>
      <c r="L2619">
        <v>0</v>
      </c>
      <c r="M2619" t="s">
        <v>23</v>
      </c>
      <c r="N2619" s="1">
        <v>43030</v>
      </c>
      <c r="O2619" t="s">
        <v>30</v>
      </c>
      <c r="P2619" s="2">
        <v>4900</v>
      </c>
      <c r="Q2619">
        <v>2017</v>
      </c>
      <c r="R2619">
        <v>10</v>
      </c>
      <c r="S2619" t="s">
        <v>2362</v>
      </c>
      <c r="T2619" s="3">
        <v>45582</v>
      </c>
      <c r="U2619" t="s">
        <v>2136</v>
      </c>
    </row>
    <row r="2620" spans="1:21" x14ac:dyDescent="0.35">
      <c r="A2620">
        <v>43</v>
      </c>
      <c r="B2620">
        <v>601876</v>
      </c>
      <c r="C2620" t="s">
        <v>21</v>
      </c>
      <c r="D2620" s="1">
        <v>43030</v>
      </c>
      <c r="E2620" t="s">
        <v>2323</v>
      </c>
      <c r="F2620">
        <v>4900</v>
      </c>
      <c r="G2620">
        <v>1</v>
      </c>
      <c r="H2620">
        <v>4900</v>
      </c>
      <c r="I2620">
        <v>100371983</v>
      </c>
      <c r="J2620" t="s">
        <v>27</v>
      </c>
      <c r="K2620" t="s">
        <v>22</v>
      </c>
      <c r="L2620">
        <v>0</v>
      </c>
      <c r="M2620" t="s">
        <v>23</v>
      </c>
      <c r="N2620" s="1">
        <v>43030</v>
      </c>
      <c r="O2620" t="s">
        <v>30</v>
      </c>
      <c r="P2620" s="2">
        <v>4900</v>
      </c>
      <c r="Q2620">
        <v>2017</v>
      </c>
      <c r="R2620">
        <v>10</v>
      </c>
      <c r="S2620" t="s">
        <v>2362</v>
      </c>
      <c r="T2620" s="3">
        <v>45582</v>
      </c>
      <c r="U2620" t="s">
        <v>2136</v>
      </c>
    </row>
    <row r="2621" spans="1:21" x14ac:dyDescent="0.35">
      <c r="A2621">
        <v>43</v>
      </c>
      <c r="B2621">
        <v>602288</v>
      </c>
      <c r="C2621" t="s">
        <v>21</v>
      </c>
      <c r="D2621" s="1">
        <v>43031</v>
      </c>
      <c r="E2621" t="s">
        <v>2306</v>
      </c>
      <c r="F2621">
        <v>4900</v>
      </c>
      <c r="G2621">
        <v>1</v>
      </c>
      <c r="H2621">
        <v>4900</v>
      </c>
      <c r="I2621">
        <v>100372237</v>
      </c>
      <c r="J2621" t="s">
        <v>27</v>
      </c>
      <c r="K2621" t="s">
        <v>22</v>
      </c>
      <c r="L2621">
        <v>0</v>
      </c>
      <c r="M2621" t="s">
        <v>23</v>
      </c>
      <c r="N2621" s="1">
        <v>43031</v>
      </c>
      <c r="O2621" t="s">
        <v>30</v>
      </c>
      <c r="P2621" s="2">
        <v>4900</v>
      </c>
      <c r="Q2621">
        <v>2017</v>
      </c>
      <c r="R2621">
        <v>10</v>
      </c>
      <c r="S2621" t="s">
        <v>2362</v>
      </c>
      <c r="T2621" s="3">
        <v>45582</v>
      </c>
      <c r="U2621" t="s">
        <v>2136</v>
      </c>
    </row>
    <row r="2622" spans="1:21" x14ac:dyDescent="0.35">
      <c r="A2622">
        <v>916</v>
      </c>
      <c r="B2622">
        <v>602380</v>
      </c>
      <c r="C2622" t="s">
        <v>21</v>
      </c>
      <c r="D2622" s="1">
        <v>43032</v>
      </c>
      <c r="E2622" t="s">
        <v>2312</v>
      </c>
      <c r="F2622">
        <v>4900</v>
      </c>
      <c r="G2622">
        <v>1</v>
      </c>
      <c r="H2622">
        <v>4900</v>
      </c>
      <c r="I2622">
        <v>100372294</v>
      </c>
      <c r="J2622" t="s">
        <v>27</v>
      </c>
      <c r="K2622" t="s">
        <v>39</v>
      </c>
      <c r="L2622">
        <v>0</v>
      </c>
      <c r="M2622" t="s">
        <v>23</v>
      </c>
      <c r="N2622" s="1">
        <v>43032</v>
      </c>
      <c r="O2622" t="s">
        <v>30</v>
      </c>
      <c r="P2622" s="2">
        <v>4900</v>
      </c>
      <c r="Q2622">
        <v>2017</v>
      </c>
      <c r="R2622">
        <v>10</v>
      </c>
      <c r="S2622" t="s">
        <v>2362</v>
      </c>
      <c r="T2622" s="3">
        <v>45582</v>
      </c>
      <c r="U2622" t="s">
        <v>2136</v>
      </c>
    </row>
    <row r="2623" spans="1:21" x14ac:dyDescent="0.35">
      <c r="A2623">
        <v>43</v>
      </c>
      <c r="B2623">
        <v>602399</v>
      </c>
      <c r="C2623" t="s">
        <v>21</v>
      </c>
      <c r="D2623" s="1">
        <v>43032</v>
      </c>
      <c r="E2623" t="s">
        <v>2306</v>
      </c>
      <c r="F2623">
        <v>4900</v>
      </c>
      <c r="G2623">
        <v>1</v>
      </c>
      <c r="H2623">
        <v>4900</v>
      </c>
      <c r="I2623">
        <v>100372306</v>
      </c>
      <c r="J2623" t="s">
        <v>27</v>
      </c>
      <c r="K2623" t="s">
        <v>39</v>
      </c>
      <c r="L2623">
        <v>0</v>
      </c>
      <c r="M2623" t="s">
        <v>23</v>
      </c>
      <c r="N2623" s="1">
        <v>43032</v>
      </c>
      <c r="O2623" t="s">
        <v>30</v>
      </c>
      <c r="P2623" s="2">
        <v>4900</v>
      </c>
      <c r="Q2623">
        <v>2017</v>
      </c>
      <c r="R2623">
        <v>10</v>
      </c>
      <c r="S2623" t="s">
        <v>2362</v>
      </c>
      <c r="T2623" s="3">
        <v>45582</v>
      </c>
      <c r="U2623" t="s">
        <v>2136</v>
      </c>
    </row>
    <row r="2624" spans="1:21" x14ac:dyDescent="0.35">
      <c r="A2624">
        <v>916</v>
      </c>
      <c r="B2624">
        <v>602521</v>
      </c>
      <c r="C2624" t="s">
        <v>21</v>
      </c>
      <c r="D2624" s="1">
        <v>43032</v>
      </c>
      <c r="E2624" t="s">
        <v>2303</v>
      </c>
      <c r="F2624">
        <v>4900</v>
      </c>
      <c r="G2624">
        <v>1</v>
      </c>
      <c r="H2624">
        <v>4900</v>
      </c>
      <c r="I2624">
        <v>100372372</v>
      </c>
      <c r="J2624" t="s">
        <v>27</v>
      </c>
      <c r="K2624" t="s">
        <v>22</v>
      </c>
      <c r="L2624">
        <v>0</v>
      </c>
      <c r="M2624" t="s">
        <v>23</v>
      </c>
      <c r="N2624" s="1">
        <v>43032</v>
      </c>
      <c r="O2624" t="s">
        <v>30</v>
      </c>
      <c r="P2624" s="2">
        <v>4900</v>
      </c>
      <c r="Q2624">
        <v>2017</v>
      </c>
      <c r="R2624">
        <v>10</v>
      </c>
      <c r="S2624" t="s">
        <v>2135</v>
      </c>
      <c r="T2624" s="3">
        <v>45582</v>
      </c>
      <c r="U2624" t="s">
        <v>2136</v>
      </c>
    </row>
    <row r="2625" spans="1:21" x14ac:dyDescent="0.35">
      <c r="A2625">
        <v>43</v>
      </c>
      <c r="B2625">
        <v>602588</v>
      </c>
      <c r="C2625" t="s">
        <v>21</v>
      </c>
      <c r="D2625" s="1">
        <v>43032</v>
      </c>
      <c r="E2625" t="s">
        <v>2303</v>
      </c>
      <c r="F2625">
        <v>4900</v>
      </c>
      <c r="G2625">
        <v>1</v>
      </c>
      <c r="H2625">
        <v>4900</v>
      </c>
      <c r="I2625">
        <v>100372398</v>
      </c>
      <c r="J2625" t="s">
        <v>27</v>
      </c>
      <c r="K2625" t="s">
        <v>22</v>
      </c>
      <c r="L2625">
        <v>0</v>
      </c>
      <c r="M2625" t="s">
        <v>23</v>
      </c>
      <c r="N2625" s="1">
        <v>43032</v>
      </c>
      <c r="O2625" t="s">
        <v>30</v>
      </c>
      <c r="P2625" s="2">
        <v>4900</v>
      </c>
      <c r="Q2625">
        <v>2017</v>
      </c>
      <c r="R2625">
        <v>10</v>
      </c>
      <c r="S2625" t="s">
        <v>2362</v>
      </c>
      <c r="T2625" s="3">
        <v>45582</v>
      </c>
      <c r="U2625" t="s">
        <v>2136</v>
      </c>
    </row>
    <row r="2626" spans="1:21" x14ac:dyDescent="0.35">
      <c r="A2626">
        <v>916</v>
      </c>
      <c r="B2626">
        <v>602610</v>
      </c>
      <c r="C2626" t="s">
        <v>21</v>
      </c>
      <c r="D2626" s="1">
        <v>43032</v>
      </c>
      <c r="E2626" t="s">
        <v>2303</v>
      </c>
      <c r="F2626">
        <v>4900</v>
      </c>
      <c r="G2626">
        <v>1</v>
      </c>
      <c r="H2626">
        <v>4900</v>
      </c>
      <c r="I2626">
        <v>100372414</v>
      </c>
      <c r="J2626" t="s">
        <v>27</v>
      </c>
      <c r="K2626" t="s">
        <v>22</v>
      </c>
      <c r="L2626">
        <v>0</v>
      </c>
      <c r="M2626" t="s">
        <v>23</v>
      </c>
      <c r="N2626" s="1">
        <v>43032</v>
      </c>
      <c r="O2626" t="s">
        <v>30</v>
      </c>
      <c r="P2626" s="2">
        <v>4900</v>
      </c>
      <c r="Q2626">
        <v>2017</v>
      </c>
      <c r="R2626">
        <v>10</v>
      </c>
      <c r="S2626" t="s">
        <v>2172</v>
      </c>
      <c r="T2626" s="3">
        <v>45582</v>
      </c>
      <c r="U2626" t="s">
        <v>2136</v>
      </c>
    </row>
    <row r="2627" spans="1:21" x14ac:dyDescent="0.35">
      <c r="A2627">
        <v>916</v>
      </c>
      <c r="B2627">
        <v>602611</v>
      </c>
      <c r="C2627" t="s">
        <v>21</v>
      </c>
      <c r="D2627" s="1">
        <v>43032</v>
      </c>
      <c r="E2627" t="s">
        <v>2303</v>
      </c>
      <c r="F2627">
        <v>4900</v>
      </c>
      <c r="G2627">
        <v>1</v>
      </c>
      <c r="H2627">
        <v>4900</v>
      </c>
      <c r="I2627">
        <v>100372415</v>
      </c>
      <c r="J2627" t="s">
        <v>27</v>
      </c>
      <c r="K2627" t="s">
        <v>22</v>
      </c>
      <c r="L2627">
        <v>0</v>
      </c>
      <c r="M2627" t="s">
        <v>23</v>
      </c>
      <c r="N2627" s="1">
        <v>43032</v>
      </c>
      <c r="O2627" t="s">
        <v>30</v>
      </c>
      <c r="P2627" s="2">
        <v>4900</v>
      </c>
      <c r="Q2627">
        <v>2017</v>
      </c>
      <c r="R2627">
        <v>10</v>
      </c>
      <c r="S2627" t="s">
        <v>2362</v>
      </c>
      <c r="T2627" s="3">
        <v>45582</v>
      </c>
      <c r="U2627" t="s">
        <v>2136</v>
      </c>
    </row>
    <row r="2628" spans="1:21" x14ac:dyDescent="0.35">
      <c r="A2628">
        <v>43</v>
      </c>
      <c r="B2628">
        <v>602734</v>
      </c>
      <c r="C2628" t="s">
        <v>21</v>
      </c>
      <c r="D2628" s="1">
        <v>43033</v>
      </c>
      <c r="E2628" t="s">
        <v>2306</v>
      </c>
      <c r="F2628">
        <v>4900</v>
      </c>
      <c r="G2628">
        <v>1</v>
      </c>
      <c r="H2628">
        <v>4900</v>
      </c>
      <c r="I2628">
        <v>100372488</v>
      </c>
      <c r="J2628" t="s">
        <v>27</v>
      </c>
      <c r="K2628" t="s">
        <v>22</v>
      </c>
      <c r="L2628">
        <v>0</v>
      </c>
      <c r="M2628" t="s">
        <v>23</v>
      </c>
      <c r="N2628" s="1">
        <v>43033</v>
      </c>
      <c r="O2628" t="s">
        <v>30</v>
      </c>
      <c r="P2628" s="2">
        <v>4900</v>
      </c>
      <c r="Q2628">
        <v>2017</v>
      </c>
      <c r="R2628">
        <v>10</v>
      </c>
      <c r="S2628" t="s">
        <v>2362</v>
      </c>
      <c r="T2628" s="3">
        <v>45582</v>
      </c>
      <c r="U2628" t="s">
        <v>2136</v>
      </c>
    </row>
    <row r="2629" spans="1:21" x14ac:dyDescent="0.35">
      <c r="A2629">
        <v>43</v>
      </c>
      <c r="B2629">
        <v>602777</v>
      </c>
      <c r="C2629" t="s">
        <v>21</v>
      </c>
      <c r="D2629" s="1">
        <v>43033</v>
      </c>
      <c r="E2629" t="s">
        <v>2306</v>
      </c>
      <c r="F2629">
        <v>4900</v>
      </c>
      <c r="G2629">
        <v>1</v>
      </c>
      <c r="H2629">
        <v>4900</v>
      </c>
      <c r="I2629">
        <v>100372512</v>
      </c>
      <c r="J2629" t="s">
        <v>27</v>
      </c>
      <c r="K2629" t="s">
        <v>22</v>
      </c>
      <c r="L2629">
        <v>0</v>
      </c>
      <c r="M2629" t="s">
        <v>23</v>
      </c>
      <c r="N2629" s="1">
        <v>43033</v>
      </c>
      <c r="O2629" t="s">
        <v>30</v>
      </c>
      <c r="P2629" s="2">
        <v>4900</v>
      </c>
      <c r="Q2629">
        <v>2017</v>
      </c>
      <c r="R2629">
        <v>10</v>
      </c>
      <c r="S2629" t="s">
        <v>2362</v>
      </c>
      <c r="T2629" s="3">
        <v>45582</v>
      </c>
      <c r="U2629" t="s">
        <v>2136</v>
      </c>
    </row>
    <row r="2630" spans="1:21" x14ac:dyDescent="0.35">
      <c r="A2630">
        <v>916</v>
      </c>
      <c r="B2630">
        <v>602931</v>
      </c>
      <c r="C2630" t="s">
        <v>21</v>
      </c>
      <c r="D2630" s="1">
        <v>43033</v>
      </c>
      <c r="E2630" t="s">
        <v>2331</v>
      </c>
      <c r="F2630">
        <v>4900</v>
      </c>
      <c r="G2630">
        <v>1</v>
      </c>
      <c r="H2630">
        <v>4900</v>
      </c>
      <c r="I2630">
        <v>100372582</v>
      </c>
      <c r="J2630" t="s">
        <v>27</v>
      </c>
      <c r="K2630" t="s">
        <v>22</v>
      </c>
      <c r="L2630">
        <v>0</v>
      </c>
      <c r="M2630" t="s">
        <v>23</v>
      </c>
      <c r="N2630" s="1">
        <v>43033</v>
      </c>
      <c r="O2630" t="s">
        <v>30</v>
      </c>
      <c r="P2630" s="2">
        <v>4900</v>
      </c>
      <c r="Q2630">
        <v>2017</v>
      </c>
      <c r="R2630">
        <v>10</v>
      </c>
      <c r="S2630" t="s">
        <v>2362</v>
      </c>
      <c r="T2630" s="3">
        <v>45582</v>
      </c>
      <c r="U2630" t="s">
        <v>2136</v>
      </c>
    </row>
    <row r="2631" spans="1:21" x14ac:dyDescent="0.35">
      <c r="A2631">
        <v>43</v>
      </c>
      <c r="B2631">
        <v>603021</v>
      </c>
      <c r="C2631" t="s">
        <v>21</v>
      </c>
      <c r="D2631" s="1">
        <v>43033</v>
      </c>
      <c r="E2631" t="s">
        <v>2312</v>
      </c>
      <c r="F2631">
        <v>4900</v>
      </c>
      <c r="G2631">
        <v>1</v>
      </c>
      <c r="H2631">
        <v>4900</v>
      </c>
      <c r="I2631">
        <v>100372636</v>
      </c>
      <c r="J2631" t="s">
        <v>27</v>
      </c>
      <c r="K2631" t="s">
        <v>22</v>
      </c>
      <c r="L2631">
        <v>0</v>
      </c>
      <c r="M2631" t="s">
        <v>23</v>
      </c>
      <c r="N2631" s="1">
        <v>43033</v>
      </c>
      <c r="O2631" t="s">
        <v>30</v>
      </c>
      <c r="P2631" s="2">
        <v>4900</v>
      </c>
      <c r="Q2631">
        <v>2017</v>
      </c>
      <c r="R2631">
        <v>10</v>
      </c>
      <c r="S2631" t="s">
        <v>2362</v>
      </c>
      <c r="T2631" s="3">
        <v>45582</v>
      </c>
      <c r="U2631" t="s">
        <v>2136</v>
      </c>
    </row>
    <row r="2632" spans="1:21" x14ac:dyDescent="0.35">
      <c r="A2632">
        <v>916</v>
      </c>
      <c r="B2632">
        <v>603741</v>
      </c>
      <c r="C2632" t="s">
        <v>21</v>
      </c>
      <c r="D2632" s="1">
        <v>43034</v>
      </c>
      <c r="E2632" t="s">
        <v>2306</v>
      </c>
      <c r="F2632">
        <v>4900</v>
      </c>
      <c r="G2632">
        <v>1</v>
      </c>
      <c r="H2632">
        <v>4900</v>
      </c>
      <c r="I2632">
        <v>100373117</v>
      </c>
      <c r="J2632" t="s">
        <v>27</v>
      </c>
      <c r="K2632" t="s">
        <v>22</v>
      </c>
      <c r="L2632">
        <v>0</v>
      </c>
      <c r="M2632" t="s">
        <v>23</v>
      </c>
      <c r="N2632" s="1">
        <v>43034</v>
      </c>
      <c r="O2632" t="s">
        <v>30</v>
      </c>
      <c r="P2632" s="2">
        <v>4900</v>
      </c>
      <c r="Q2632">
        <v>2017</v>
      </c>
      <c r="R2632">
        <v>10</v>
      </c>
      <c r="S2632" t="s">
        <v>2362</v>
      </c>
      <c r="T2632" s="3">
        <v>45582</v>
      </c>
      <c r="U2632" t="s">
        <v>2136</v>
      </c>
    </row>
    <row r="2633" spans="1:21" x14ac:dyDescent="0.35">
      <c r="A2633">
        <v>43</v>
      </c>
      <c r="B2633">
        <v>603976</v>
      </c>
      <c r="C2633" t="s">
        <v>21</v>
      </c>
      <c r="D2633" s="1">
        <v>43035</v>
      </c>
      <c r="E2633" t="s">
        <v>2306</v>
      </c>
      <c r="F2633">
        <v>4900</v>
      </c>
      <c r="G2633">
        <v>1</v>
      </c>
      <c r="H2633">
        <v>4900</v>
      </c>
      <c r="I2633">
        <v>100373259</v>
      </c>
      <c r="J2633" t="s">
        <v>27</v>
      </c>
      <c r="K2633" t="s">
        <v>22</v>
      </c>
      <c r="L2633">
        <v>0</v>
      </c>
      <c r="M2633" t="s">
        <v>23</v>
      </c>
      <c r="N2633" s="1">
        <v>43035</v>
      </c>
      <c r="O2633" t="s">
        <v>30</v>
      </c>
      <c r="P2633" s="2">
        <v>4900</v>
      </c>
      <c r="Q2633">
        <v>2017</v>
      </c>
      <c r="R2633">
        <v>10</v>
      </c>
      <c r="S2633" t="s">
        <v>2362</v>
      </c>
      <c r="T2633" s="3">
        <v>45582</v>
      </c>
      <c r="U2633" t="s">
        <v>2136</v>
      </c>
    </row>
    <row r="2634" spans="1:21" x14ac:dyDescent="0.35">
      <c r="A2634">
        <v>43</v>
      </c>
      <c r="B2634">
        <v>604111</v>
      </c>
      <c r="C2634" t="s">
        <v>21</v>
      </c>
      <c r="D2634" s="1">
        <v>43035</v>
      </c>
      <c r="E2634" t="s">
        <v>2306</v>
      </c>
      <c r="F2634">
        <v>4900</v>
      </c>
      <c r="G2634">
        <v>1</v>
      </c>
      <c r="H2634">
        <v>4900</v>
      </c>
      <c r="I2634">
        <v>100373335</v>
      </c>
      <c r="J2634" t="s">
        <v>27</v>
      </c>
      <c r="K2634" t="s">
        <v>22</v>
      </c>
      <c r="L2634">
        <v>0</v>
      </c>
      <c r="M2634" t="s">
        <v>23</v>
      </c>
      <c r="N2634" s="1">
        <v>43035</v>
      </c>
      <c r="O2634" t="s">
        <v>30</v>
      </c>
      <c r="P2634" s="2">
        <v>4900</v>
      </c>
      <c r="Q2634">
        <v>2017</v>
      </c>
      <c r="R2634">
        <v>10</v>
      </c>
      <c r="S2634" t="s">
        <v>2362</v>
      </c>
      <c r="T2634" s="3">
        <v>45582</v>
      </c>
      <c r="U2634" t="s">
        <v>2136</v>
      </c>
    </row>
    <row r="2635" spans="1:21" x14ac:dyDescent="0.35">
      <c r="A2635">
        <v>916</v>
      </c>
      <c r="B2635">
        <v>604615</v>
      </c>
      <c r="C2635" t="s">
        <v>21</v>
      </c>
      <c r="D2635" s="1">
        <v>43036</v>
      </c>
      <c r="E2635" t="s">
        <v>2331</v>
      </c>
      <c r="F2635">
        <v>4900</v>
      </c>
      <c r="G2635">
        <v>1</v>
      </c>
      <c r="H2635">
        <v>4900</v>
      </c>
      <c r="I2635">
        <v>100373592</v>
      </c>
      <c r="J2635" t="s">
        <v>27</v>
      </c>
      <c r="K2635" t="s">
        <v>22</v>
      </c>
      <c r="L2635">
        <v>0</v>
      </c>
      <c r="M2635" t="s">
        <v>23</v>
      </c>
      <c r="N2635" s="1">
        <v>43036</v>
      </c>
      <c r="O2635" t="s">
        <v>30</v>
      </c>
      <c r="P2635" s="2">
        <v>4900</v>
      </c>
      <c r="Q2635">
        <v>2017</v>
      </c>
      <c r="R2635">
        <v>10</v>
      </c>
      <c r="S2635" t="s">
        <v>2362</v>
      </c>
      <c r="T2635" s="3">
        <v>45582</v>
      </c>
      <c r="U2635" t="s">
        <v>2136</v>
      </c>
    </row>
    <row r="2636" spans="1:21" x14ac:dyDescent="0.35">
      <c r="A2636">
        <v>43</v>
      </c>
      <c r="B2636">
        <v>604616</v>
      </c>
      <c r="C2636" t="s">
        <v>21</v>
      </c>
      <c r="D2636" s="1">
        <v>43036</v>
      </c>
      <c r="E2636" t="s">
        <v>2304</v>
      </c>
      <c r="F2636">
        <v>4900</v>
      </c>
      <c r="G2636">
        <v>1</v>
      </c>
      <c r="H2636">
        <v>4900</v>
      </c>
      <c r="I2636">
        <v>100373593</v>
      </c>
      <c r="J2636" t="s">
        <v>27</v>
      </c>
      <c r="K2636" t="s">
        <v>22</v>
      </c>
      <c r="L2636">
        <v>0</v>
      </c>
      <c r="M2636" t="s">
        <v>23</v>
      </c>
      <c r="N2636" s="1">
        <v>43036</v>
      </c>
      <c r="O2636" t="s">
        <v>30</v>
      </c>
      <c r="P2636" s="2">
        <v>4900</v>
      </c>
      <c r="Q2636">
        <v>2017</v>
      </c>
      <c r="R2636">
        <v>10</v>
      </c>
      <c r="S2636" t="s">
        <v>2362</v>
      </c>
      <c r="T2636" s="3">
        <v>45582</v>
      </c>
      <c r="U2636" t="s">
        <v>2136</v>
      </c>
    </row>
    <row r="2637" spans="1:21" x14ac:dyDescent="0.35">
      <c r="A2637">
        <v>916</v>
      </c>
      <c r="B2637">
        <v>604634</v>
      </c>
      <c r="C2637" t="s">
        <v>21</v>
      </c>
      <c r="D2637" s="1">
        <v>43036</v>
      </c>
      <c r="E2637" t="s">
        <v>2306</v>
      </c>
      <c r="F2637">
        <v>4900</v>
      </c>
      <c r="G2637">
        <v>1</v>
      </c>
      <c r="H2637">
        <v>4900</v>
      </c>
      <c r="I2637">
        <v>100373604</v>
      </c>
      <c r="J2637" t="s">
        <v>27</v>
      </c>
      <c r="K2637" t="s">
        <v>22</v>
      </c>
      <c r="L2637">
        <v>0</v>
      </c>
      <c r="M2637" t="s">
        <v>23</v>
      </c>
      <c r="N2637" s="1">
        <v>43036</v>
      </c>
      <c r="O2637" t="s">
        <v>30</v>
      </c>
      <c r="P2637" s="2">
        <v>4900</v>
      </c>
      <c r="Q2637">
        <v>2017</v>
      </c>
      <c r="R2637">
        <v>10</v>
      </c>
      <c r="S2637" t="s">
        <v>2362</v>
      </c>
      <c r="T2637" s="3">
        <v>45582</v>
      </c>
      <c r="U2637" t="s">
        <v>2136</v>
      </c>
    </row>
    <row r="2638" spans="1:21" x14ac:dyDescent="0.35">
      <c r="A2638">
        <v>916</v>
      </c>
      <c r="B2638">
        <v>604676</v>
      </c>
      <c r="C2638" t="s">
        <v>21</v>
      </c>
      <c r="D2638" s="1">
        <v>43037</v>
      </c>
      <c r="E2638" t="s">
        <v>2306</v>
      </c>
      <c r="F2638">
        <v>4900</v>
      </c>
      <c r="G2638">
        <v>1</v>
      </c>
      <c r="H2638">
        <v>4900</v>
      </c>
      <c r="I2638">
        <v>100373630</v>
      </c>
      <c r="J2638" t="s">
        <v>27</v>
      </c>
      <c r="K2638" t="s">
        <v>22</v>
      </c>
      <c r="L2638">
        <v>0</v>
      </c>
      <c r="M2638" t="s">
        <v>23</v>
      </c>
      <c r="N2638" s="1">
        <v>43037</v>
      </c>
      <c r="O2638" t="s">
        <v>30</v>
      </c>
      <c r="P2638" s="2">
        <v>4900</v>
      </c>
      <c r="Q2638">
        <v>2017</v>
      </c>
      <c r="R2638">
        <v>10</v>
      </c>
      <c r="S2638" t="s">
        <v>2362</v>
      </c>
      <c r="T2638" s="3">
        <v>45582</v>
      </c>
      <c r="U2638" t="s">
        <v>2136</v>
      </c>
    </row>
    <row r="2639" spans="1:21" x14ac:dyDescent="0.35">
      <c r="A2639">
        <v>43</v>
      </c>
      <c r="B2639">
        <v>604822</v>
      </c>
      <c r="C2639" t="s">
        <v>21</v>
      </c>
      <c r="D2639" s="1">
        <v>43037</v>
      </c>
      <c r="E2639" t="s">
        <v>2306</v>
      </c>
      <c r="F2639">
        <v>4900</v>
      </c>
      <c r="G2639">
        <v>1</v>
      </c>
      <c r="H2639">
        <v>4900</v>
      </c>
      <c r="I2639">
        <v>100373720</v>
      </c>
      <c r="J2639" t="s">
        <v>27</v>
      </c>
      <c r="K2639" t="s">
        <v>22</v>
      </c>
      <c r="L2639">
        <v>0</v>
      </c>
      <c r="M2639" t="s">
        <v>23</v>
      </c>
      <c r="N2639" s="1">
        <v>43037</v>
      </c>
      <c r="O2639" t="s">
        <v>30</v>
      </c>
      <c r="P2639" s="2">
        <v>4900</v>
      </c>
      <c r="Q2639">
        <v>2017</v>
      </c>
      <c r="R2639">
        <v>10</v>
      </c>
      <c r="S2639" t="s">
        <v>2362</v>
      </c>
      <c r="T2639" s="3">
        <v>45582</v>
      </c>
      <c r="U2639" t="s">
        <v>2136</v>
      </c>
    </row>
    <row r="2640" spans="1:21" x14ac:dyDescent="0.35">
      <c r="A2640">
        <v>916</v>
      </c>
      <c r="B2640">
        <v>604896</v>
      </c>
      <c r="C2640" t="s">
        <v>21</v>
      </c>
      <c r="D2640" s="1">
        <v>43038</v>
      </c>
      <c r="E2640" t="s">
        <v>2306</v>
      </c>
      <c r="F2640">
        <v>4900</v>
      </c>
      <c r="G2640">
        <v>1</v>
      </c>
      <c r="H2640">
        <v>4900</v>
      </c>
      <c r="I2640">
        <v>100373778</v>
      </c>
      <c r="J2640" t="s">
        <v>27</v>
      </c>
      <c r="K2640" t="s">
        <v>22</v>
      </c>
      <c r="L2640">
        <v>0</v>
      </c>
      <c r="M2640" t="s">
        <v>23</v>
      </c>
      <c r="N2640" s="1">
        <v>43038</v>
      </c>
      <c r="O2640" t="s">
        <v>30</v>
      </c>
      <c r="P2640" s="2">
        <v>4900</v>
      </c>
      <c r="Q2640">
        <v>2017</v>
      </c>
      <c r="R2640">
        <v>10</v>
      </c>
      <c r="S2640" t="s">
        <v>2362</v>
      </c>
      <c r="T2640" s="3">
        <v>45582</v>
      </c>
      <c r="U2640" t="s">
        <v>2136</v>
      </c>
    </row>
    <row r="2641" spans="1:21" x14ac:dyDescent="0.35">
      <c r="A2641">
        <v>43</v>
      </c>
      <c r="B2641">
        <v>605237</v>
      </c>
      <c r="C2641" t="s">
        <v>21</v>
      </c>
      <c r="D2641" s="1">
        <v>43039</v>
      </c>
      <c r="E2641" t="s">
        <v>2306</v>
      </c>
      <c r="F2641">
        <v>4900</v>
      </c>
      <c r="G2641">
        <v>1</v>
      </c>
      <c r="H2641">
        <v>4900</v>
      </c>
      <c r="I2641">
        <v>100373979</v>
      </c>
      <c r="J2641" t="s">
        <v>27</v>
      </c>
      <c r="K2641" t="s">
        <v>22</v>
      </c>
      <c r="L2641">
        <v>0</v>
      </c>
      <c r="M2641" t="s">
        <v>23</v>
      </c>
      <c r="N2641" s="1">
        <v>43039</v>
      </c>
      <c r="O2641" t="s">
        <v>30</v>
      </c>
      <c r="P2641" s="2">
        <v>4900</v>
      </c>
      <c r="Q2641">
        <v>2017</v>
      </c>
      <c r="R2641">
        <v>10</v>
      </c>
      <c r="S2641" t="s">
        <v>24</v>
      </c>
      <c r="T2641" s="3">
        <v>45582</v>
      </c>
      <c r="U2641" t="s">
        <v>2136</v>
      </c>
    </row>
    <row r="2642" spans="1:21" x14ac:dyDescent="0.35">
      <c r="A2642">
        <v>916</v>
      </c>
      <c r="B2642">
        <v>605401</v>
      </c>
      <c r="C2642" t="s">
        <v>21</v>
      </c>
      <c r="D2642" s="1">
        <v>43039</v>
      </c>
      <c r="E2642" t="s">
        <v>2303</v>
      </c>
      <c r="F2642">
        <v>4900</v>
      </c>
      <c r="G2642">
        <v>1</v>
      </c>
      <c r="H2642">
        <v>4900</v>
      </c>
      <c r="I2642">
        <v>100374079</v>
      </c>
      <c r="J2642" t="s">
        <v>27</v>
      </c>
      <c r="K2642" t="s">
        <v>22</v>
      </c>
      <c r="L2642">
        <v>0</v>
      </c>
      <c r="M2642" t="s">
        <v>23</v>
      </c>
      <c r="N2642" s="1">
        <v>43039</v>
      </c>
      <c r="O2642" t="s">
        <v>30</v>
      </c>
      <c r="P2642" s="2">
        <v>4900</v>
      </c>
      <c r="Q2642">
        <v>2017</v>
      </c>
      <c r="R2642">
        <v>10</v>
      </c>
      <c r="S2642" t="s">
        <v>246</v>
      </c>
      <c r="T2642" s="3">
        <v>45582</v>
      </c>
      <c r="U2642" t="s">
        <v>2136</v>
      </c>
    </row>
    <row r="2643" spans="1:21" x14ac:dyDescent="0.35">
      <c r="A2643">
        <v>916</v>
      </c>
      <c r="B2643">
        <v>605433</v>
      </c>
      <c r="C2643" t="s">
        <v>21</v>
      </c>
      <c r="D2643" s="1">
        <v>43039</v>
      </c>
      <c r="E2643" t="s">
        <v>2303</v>
      </c>
      <c r="F2643">
        <v>4900</v>
      </c>
      <c r="G2643">
        <v>1</v>
      </c>
      <c r="H2643">
        <v>4900</v>
      </c>
      <c r="I2643">
        <v>100374092</v>
      </c>
      <c r="J2643" t="s">
        <v>27</v>
      </c>
      <c r="K2643" t="s">
        <v>22</v>
      </c>
      <c r="L2643">
        <v>0</v>
      </c>
      <c r="M2643" t="s">
        <v>23</v>
      </c>
      <c r="N2643" s="1">
        <v>43039</v>
      </c>
      <c r="O2643" t="s">
        <v>30</v>
      </c>
      <c r="P2643" s="2">
        <v>4900</v>
      </c>
      <c r="Q2643">
        <v>2017</v>
      </c>
      <c r="R2643">
        <v>10</v>
      </c>
      <c r="S2643" t="s">
        <v>2362</v>
      </c>
      <c r="T2643" s="3">
        <v>45582</v>
      </c>
      <c r="U2643" t="s">
        <v>2136</v>
      </c>
    </row>
    <row r="2644" spans="1:21" x14ac:dyDescent="0.35">
      <c r="A2644">
        <v>43</v>
      </c>
      <c r="B2644">
        <v>605483</v>
      </c>
      <c r="C2644" t="s">
        <v>21</v>
      </c>
      <c r="D2644" s="1">
        <v>43040</v>
      </c>
      <c r="E2644" t="s">
        <v>2303</v>
      </c>
      <c r="F2644">
        <v>4900</v>
      </c>
      <c r="G2644">
        <v>1</v>
      </c>
      <c r="H2644">
        <v>4900</v>
      </c>
      <c r="I2644">
        <v>100374121</v>
      </c>
      <c r="J2644" t="s">
        <v>27</v>
      </c>
      <c r="K2644" t="s">
        <v>22</v>
      </c>
      <c r="L2644">
        <v>0</v>
      </c>
      <c r="M2644" t="s">
        <v>518</v>
      </c>
      <c r="N2644" s="1">
        <v>43040</v>
      </c>
      <c r="O2644" t="s">
        <v>30</v>
      </c>
      <c r="P2644" s="2">
        <v>4900</v>
      </c>
      <c r="Q2644">
        <v>2017</v>
      </c>
      <c r="R2644">
        <v>11</v>
      </c>
      <c r="S2644" t="s">
        <v>2474</v>
      </c>
      <c r="T2644" s="3">
        <v>45613</v>
      </c>
      <c r="U2644" t="s">
        <v>2136</v>
      </c>
    </row>
    <row r="2645" spans="1:21" x14ac:dyDescent="0.35">
      <c r="A2645">
        <v>43</v>
      </c>
      <c r="B2645">
        <v>605608</v>
      </c>
      <c r="C2645" t="s">
        <v>21</v>
      </c>
      <c r="D2645" s="1">
        <v>43040</v>
      </c>
      <c r="E2645" t="s">
        <v>2306</v>
      </c>
      <c r="F2645">
        <v>4900</v>
      </c>
      <c r="G2645">
        <v>1</v>
      </c>
      <c r="H2645">
        <v>4900</v>
      </c>
      <c r="I2645">
        <v>100374186</v>
      </c>
      <c r="J2645" t="s">
        <v>27</v>
      </c>
      <c r="K2645" t="s">
        <v>22</v>
      </c>
      <c r="L2645">
        <v>0</v>
      </c>
      <c r="M2645" t="s">
        <v>23</v>
      </c>
      <c r="N2645" s="1">
        <v>43040</v>
      </c>
      <c r="O2645" t="s">
        <v>30</v>
      </c>
      <c r="P2645" s="2">
        <v>4900</v>
      </c>
      <c r="Q2645">
        <v>2017</v>
      </c>
      <c r="R2645">
        <v>11</v>
      </c>
      <c r="S2645" t="s">
        <v>2474</v>
      </c>
      <c r="T2645" s="3">
        <v>45613</v>
      </c>
      <c r="U2645" t="s">
        <v>2136</v>
      </c>
    </row>
    <row r="2646" spans="1:21" x14ac:dyDescent="0.35">
      <c r="A2646">
        <v>43</v>
      </c>
      <c r="B2646">
        <v>605687</v>
      </c>
      <c r="C2646" t="s">
        <v>21</v>
      </c>
      <c r="D2646" s="1">
        <v>43040</v>
      </c>
      <c r="E2646" t="s">
        <v>2306</v>
      </c>
      <c r="F2646">
        <v>4900</v>
      </c>
      <c r="G2646">
        <v>1</v>
      </c>
      <c r="H2646">
        <v>4900</v>
      </c>
      <c r="I2646">
        <v>100374234</v>
      </c>
      <c r="J2646" t="s">
        <v>27</v>
      </c>
      <c r="K2646" t="s">
        <v>22</v>
      </c>
      <c r="L2646">
        <v>0</v>
      </c>
      <c r="M2646" t="s">
        <v>23</v>
      </c>
      <c r="N2646" s="1">
        <v>43040</v>
      </c>
      <c r="O2646" t="s">
        <v>30</v>
      </c>
      <c r="P2646" s="2">
        <v>4900</v>
      </c>
      <c r="Q2646">
        <v>2017</v>
      </c>
      <c r="R2646">
        <v>11</v>
      </c>
      <c r="S2646" t="s">
        <v>2474</v>
      </c>
      <c r="T2646" s="3">
        <v>45613</v>
      </c>
      <c r="U2646" t="s">
        <v>2136</v>
      </c>
    </row>
    <row r="2647" spans="1:21" x14ac:dyDescent="0.35">
      <c r="A2647">
        <v>2424</v>
      </c>
      <c r="B2647">
        <v>605692</v>
      </c>
      <c r="C2647" t="s">
        <v>21</v>
      </c>
      <c r="D2647" s="1">
        <v>43040</v>
      </c>
      <c r="E2647" t="s">
        <v>2306</v>
      </c>
      <c r="F2647">
        <v>4900</v>
      </c>
      <c r="G2647">
        <v>1</v>
      </c>
      <c r="H2647">
        <v>4900</v>
      </c>
      <c r="I2647">
        <v>100374238</v>
      </c>
      <c r="J2647" t="s">
        <v>27</v>
      </c>
      <c r="K2647" t="s">
        <v>22</v>
      </c>
      <c r="L2647">
        <v>0</v>
      </c>
      <c r="M2647" t="s">
        <v>23</v>
      </c>
      <c r="N2647" s="1">
        <v>43040</v>
      </c>
      <c r="O2647" t="s">
        <v>30</v>
      </c>
      <c r="P2647" s="2">
        <v>4900</v>
      </c>
      <c r="Q2647">
        <v>2017</v>
      </c>
      <c r="R2647">
        <v>11</v>
      </c>
      <c r="S2647" t="s">
        <v>2474</v>
      </c>
      <c r="T2647" s="3">
        <v>45613</v>
      </c>
      <c r="U2647" t="s">
        <v>2136</v>
      </c>
    </row>
    <row r="2648" spans="1:21" x14ac:dyDescent="0.35">
      <c r="A2648">
        <v>43</v>
      </c>
      <c r="B2648">
        <v>605835</v>
      </c>
      <c r="C2648" t="s">
        <v>21</v>
      </c>
      <c r="D2648" s="1">
        <v>43041</v>
      </c>
      <c r="E2648" t="s">
        <v>2306</v>
      </c>
      <c r="F2648">
        <v>4900</v>
      </c>
      <c r="G2648">
        <v>1</v>
      </c>
      <c r="H2648">
        <v>4900</v>
      </c>
      <c r="I2648">
        <v>100374307</v>
      </c>
      <c r="J2648" t="s">
        <v>27</v>
      </c>
      <c r="K2648" t="s">
        <v>22</v>
      </c>
      <c r="L2648">
        <v>0</v>
      </c>
      <c r="M2648" t="s">
        <v>23</v>
      </c>
      <c r="N2648" s="1">
        <v>43041</v>
      </c>
      <c r="O2648" t="s">
        <v>30</v>
      </c>
      <c r="P2648" s="2">
        <v>4900</v>
      </c>
      <c r="Q2648">
        <v>2017</v>
      </c>
      <c r="R2648">
        <v>11</v>
      </c>
      <c r="S2648" t="s">
        <v>2474</v>
      </c>
      <c r="T2648" s="3">
        <v>45613</v>
      </c>
      <c r="U2648" t="s">
        <v>2136</v>
      </c>
    </row>
    <row r="2649" spans="1:21" x14ac:dyDescent="0.35">
      <c r="A2649">
        <v>43</v>
      </c>
      <c r="B2649">
        <v>606400</v>
      </c>
      <c r="C2649" t="s">
        <v>21</v>
      </c>
      <c r="D2649" s="1">
        <v>43042</v>
      </c>
      <c r="E2649" t="s">
        <v>2303</v>
      </c>
      <c r="F2649">
        <v>4900</v>
      </c>
      <c r="G2649">
        <v>1</v>
      </c>
      <c r="H2649">
        <v>4900</v>
      </c>
      <c r="I2649">
        <v>100374650</v>
      </c>
      <c r="J2649" t="s">
        <v>27</v>
      </c>
      <c r="K2649" t="s">
        <v>22</v>
      </c>
      <c r="L2649">
        <v>0</v>
      </c>
      <c r="M2649" t="s">
        <v>23</v>
      </c>
      <c r="N2649" s="1">
        <v>43042</v>
      </c>
      <c r="O2649" t="s">
        <v>30</v>
      </c>
      <c r="P2649" s="2">
        <v>4900</v>
      </c>
      <c r="Q2649">
        <v>2017</v>
      </c>
      <c r="R2649">
        <v>11</v>
      </c>
      <c r="S2649" t="s">
        <v>2474</v>
      </c>
      <c r="T2649" s="3">
        <v>45613</v>
      </c>
      <c r="U2649" t="s">
        <v>2136</v>
      </c>
    </row>
    <row r="2650" spans="1:21" x14ac:dyDescent="0.35">
      <c r="A2650">
        <v>2425</v>
      </c>
      <c r="B2650">
        <v>607126</v>
      </c>
      <c r="C2650" t="s">
        <v>21</v>
      </c>
      <c r="D2650" s="1">
        <v>43042</v>
      </c>
      <c r="E2650" t="s">
        <v>2312</v>
      </c>
      <c r="F2650">
        <v>4900</v>
      </c>
      <c r="G2650">
        <v>1</v>
      </c>
      <c r="H2650">
        <v>4900</v>
      </c>
      <c r="I2650">
        <v>100375170</v>
      </c>
      <c r="J2650" t="s">
        <v>27</v>
      </c>
      <c r="K2650" t="s">
        <v>22</v>
      </c>
      <c r="L2650">
        <v>0</v>
      </c>
      <c r="M2650" t="s">
        <v>23</v>
      </c>
      <c r="N2650" s="1">
        <v>43042</v>
      </c>
      <c r="O2650" t="s">
        <v>30</v>
      </c>
      <c r="P2650" s="2">
        <v>4900</v>
      </c>
      <c r="Q2650">
        <v>2017</v>
      </c>
      <c r="R2650">
        <v>11</v>
      </c>
      <c r="S2650" t="s">
        <v>2135</v>
      </c>
      <c r="T2650" s="3">
        <v>45613</v>
      </c>
      <c r="U2650" t="s">
        <v>2136</v>
      </c>
    </row>
    <row r="2651" spans="1:21" x14ac:dyDescent="0.35">
      <c r="A2651">
        <v>42</v>
      </c>
      <c r="B2651">
        <v>713515</v>
      </c>
      <c r="C2651" t="s">
        <v>21</v>
      </c>
      <c r="D2651" s="1">
        <v>43080</v>
      </c>
      <c r="E2651" t="s">
        <v>2312</v>
      </c>
      <c r="F2651">
        <v>4900</v>
      </c>
      <c r="G2651">
        <v>1</v>
      </c>
      <c r="H2651">
        <v>4900</v>
      </c>
      <c r="I2651">
        <v>100435885</v>
      </c>
      <c r="J2651" t="s">
        <v>27</v>
      </c>
      <c r="K2651" t="s">
        <v>22</v>
      </c>
      <c r="L2651">
        <v>0</v>
      </c>
      <c r="M2651" t="s">
        <v>23</v>
      </c>
      <c r="N2651" s="1">
        <v>43080</v>
      </c>
      <c r="O2651" t="s">
        <v>30</v>
      </c>
      <c r="P2651" s="2">
        <v>4900</v>
      </c>
      <c r="Q2651">
        <v>2017</v>
      </c>
      <c r="R2651">
        <v>12</v>
      </c>
      <c r="S2651" t="s">
        <v>2978</v>
      </c>
      <c r="T2651" s="3">
        <v>45643</v>
      </c>
      <c r="U2651" t="s">
        <v>2136</v>
      </c>
    </row>
    <row r="2652" spans="1:21" x14ac:dyDescent="0.35">
      <c r="A2652">
        <v>58</v>
      </c>
      <c r="B2652">
        <v>714408</v>
      </c>
      <c r="C2652" t="s">
        <v>21</v>
      </c>
      <c r="D2652" s="1">
        <v>43081</v>
      </c>
      <c r="E2652" t="s">
        <v>2304</v>
      </c>
      <c r="F2652">
        <v>4900</v>
      </c>
      <c r="G2652">
        <v>1</v>
      </c>
      <c r="H2652">
        <v>4900</v>
      </c>
      <c r="I2652">
        <v>100436369</v>
      </c>
      <c r="J2652" t="s">
        <v>27</v>
      </c>
      <c r="K2652" t="s">
        <v>22</v>
      </c>
      <c r="L2652">
        <v>0</v>
      </c>
      <c r="M2652" t="s">
        <v>23</v>
      </c>
      <c r="N2652" s="1">
        <v>43081</v>
      </c>
      <c r="O2652" t="s">
        <v>30</v>
      </c>
      <c r="P2652" s="2">
        <v>4900</v>
      </c>
      <c r="Q2652">
        <v>2017</v>
      </c>
      <c r="R2652">
        <v>12</v>
      </c>
      <c r="S2652" t="s">
        <v>24</v>
      </c>
      <c r="T2652" s="3">
        <v>45643</v>
      </c>
      <c r="U2652" t="s">
        <v>2136</v>
      </c>
    </row>
    <row r="2653" spans="1:21" x14ac:dyDescent="0.35">
      <c r="A2653">
        <v>2429</v>
      </c>
      <c r="B2653">
        <v>718606</v>
      </c>
      <c r="C2653" t="s">
        <v>21</v>
      </c>
      <c r="D2653" s="1">
        <v>43087</v>
      </c>
      <c r="E2653" t="s">
        <v>2312</v>
      </c>
      <c r="F2653">
        <v>4900</v>
      </c>
      <c r="G2653">
        <v>1</v>
      </c>
      <c r="H2653">
        <v>4900</v>
      </c>
      <c r="I2653">
        <v>100438587</v>
      </c>
      <c r="J2653" t="s">
        <v>27</v>
      </c>
      <c r="K2653" t="s">
        <v>22</v>
      </c>
      <c r="L2653">
        <v>0</v>
      </c>
      <c r="M2653" t="s">
        <v>23</v>
      </c>
      <c r="N2653" s="1">
        <v>43087</v>
      </c>
      <c r="O2653" t="s">
        <v>30</v>
      </c>
      <c r="P2653" s="2">
        <v>4900</v>
      </c>
      <c r="Q2653">
        <v>2017</v>
      </c>
      <c r="R2653">
        <v>12</v>
      </c>
      <c r="S2653" t="s">
        <v>2978</v>
      </c>
      <c r="T2653" s="3">
        <v>45643</v>
      </c>
      <c r="U2653" t="s">
        <v>2136</v>
      </c>
    </row>
    <row r="2654" spans="1:21" x14ac:dyDescent="0.35">
      <c r="A2654">
        <v>800</v>
      </c>
      <c r="B2654">
        <v>721001</v>
      </c>
      <c r="C2654" t="s">
        <v>21</v>
      </c>
      <c r="D2654" s="1">
        <v>43092</v>
      </c>
      <c r="E2654" t="s">
        <v>2312</v>
      </c>
      <c r="F2654">
        <v>4900</v>
      </c>
      <c r="G2654">
        <v>1</v>
      </c>
      <c r="H2654">
        <v>4900</v>
      </c>
      <c r="I2654">
        <v>100439907</v>
      </c>
      <c r="J2654" t="s">
        <v>27</v>
      </c>
      <c r="K2654" t="s">
        <v>22</v>
      </c>
      <c r="L2654">
        <v>0</v>
      </c>
      <c r="M2654" t="s">
        <v>23</v>
      </c>
      <c r="N2654" s="1">
        <v>43092</v>
      </c>
      <c r="O2654" t="s">
        <v>30</v>
      </c>
      <c r="P2654" s="2">
        <v>4900</v>
      </c>
      <c r="Q2654">
        <v>2017</v>
      </c>
      <c r="R2654">
        <v>12</v>
      </c>
      <c r="S2654" t="s">
        <v>2135</v>
      </c>
      <c r="T2654" s="3">
        <v>45643</v>
      </c>
      <c r="U2654" t="s">
        <v>2136</v>
      </c>
    </row>
    <row r="2655" spans="1:21" x14ac:dyDescent="0.35">
      <c r="A2655">
        <v>800</v>
      </c>
      <c r="B2655">
        <v>721675</v>
      </c>
      <c r="C2655" t="s">
        <v>21</v>
      </c>
      <c r="D2655" s="1">
        <v>43094</v>
      </c>
      <c r="E2655" t="s">
        <v>2323</v>
      </c>
      <c r="F2655">
        <v>4900</v>
      </c>
      <c r="G2655">
        <v>1</v>
      </c>
      <c r="H2655">
        <v>4900</v>
      </c>
      <c r="I2655">
        <v>100440257</v>
      </c>
      <c r="J2655" t="s">
        <v>27</v>
      </c>
      <c r="K2655" t="s">
        <v>22</v>
      </c>
      <c r="L2655">
        <v>0</v>
      </c>
      <c r="M2655" t="s">
        <v>23</v>
      </c>
      <c r="N2655" s="1">
        <v>43094</v>
      </c>
      <c r="O2655" t="s">
        <v>30</v>
      </c>
      <c r="P2655" s="2">
        <v>4900</v>
      </c>
      <c r="Q2655">
        <v>2017</v>
      </c>
      <c r="R2655">
        <v>12</v>
      </c>
      <c r="S2655" t="s">
        <v>2978</v>
      </c>
      <c r="T2655" s="3">
        <v>45643</v>
      </c>
      <c r="U2655" t="s">
        <v>2136</v>
      </c>
    </row>
    <row r="2656" spans="1:21" x14ac:dyDescent="0.35">
      <c r="A2656">
        <v>800</v>
      </c>
      <c r="B2656">
        <v>723079</v>
      </c>
      <c r="C2656" t="s">
        <v>21</v>
      </c>
      <c r="D2656" s="1">
        <v>43098</v>
      </c>
      <c r="E2656" t="s">
        <v>2323</v>
      </c>
      <c r="F2656">
        <v>4900</v>
      </c>
      <c r="G2656">
        <v>1</v>
      </c>
      <c r="H2656">
        <v>4900</v>
      </c>
      <c r="I2656">
        <v>100441059</v>
      </c>
      <c r="J2656" t="s">
        <v>27</v>
      </c>
      <c r="K2656" t="s">
        <v>22</v>
      </c>
      <c r="L2656">
        <v>0</v>
      </c>
      <c r="M2656" t="s">
        <v>23</v>
      </c>
      <c r="N2656" s="1">
        <v>43098</v>
      </c>
      <c r="O2656" t="s">
        <v>30</v>
      </c>
      <c r="P2656" s="2">
        <v>4900</v>
      </c>
      <c r="Q2656">
        <v>2017</v>
      </c>
      <c r="R2656">
        <v>12</v>
      </c>
      <c r="S2656" t="s">
        <v>2978</v>
      </c>
      <c r="T2656" s="3">
        <v>45643</v>
      </c>
      <c r="U2656" t="s">
        <v>2136</v>
      </c>
    </row>
    <row r="2657" spans="1:21" x14ac:dyDescent="0.35">
      <c r="A2657">
        <v>800</v>
      </c>
      <c r="B2657">
        <v>723783</v>
      </c>
      <c r="C2657" t="s">
        <v>21</v>
      </c>
      <c r="D2657" s="1">
        <v>43099</v>
      </c>
      <c r="E2657" t="s">
        <v>2312</v>
      </c>
      <c r="F2657">
        <v>4900</v>
      </c>
      <c r="G2657">
        <v>1</v>
      </c>
      <c r="H2657">
        <v>4900</v>
      </c>
      <c r="I2657">
        <v>100441467</v>
      </c>
      <c r="J2657" t="s">
        <v>27</v>
      </c>
      <c r="K2657" t="s">
        <v>22</v>
      </c>
      <c r="L2657">
        <v>0</v>
      </c>
      <c r="M2657" t="s">
        <v>23</v>
      </c>
      <c r="N2657" s="1">
        <v>43099</v>
      </c>
      <c r="O2657" t="s">
        <v>30</v>
      </c>
      <c r="P2657" s="2">
        <v>4900</v>
      </c>
      <c r="Q2657">
        <v>2017</v>
      </c>
      <c r="R2657">
        <v>12</v>
      </c>
      <c r="S2657" t="s">
        <v>2978</v>
      </c>
      <c r="T2657" s="3">
        <v>45643</v>
      </c>
      <c r="U2657" t="s">
        <v>2136</v>
      </c>
    </row>
    <row r="2658" spans="1:21" x14ac:dyDescent="0.35">
      <c r="A2658">
        <v>1313</v>
      </c>
      <c r="B2658">
        <v>728873</v>
      </c>
      <c r="C2658" t="s">
        <v>21</v>
      </c>
      <c r="D2658" s="1">
        <v>43109</v>
      </c>
      <c r="E2658" t="s">
        <v>2323</v>
      </c>
      <c r="F2658">
        <v>4900</v>
      </c>
      <c r="G2658">
        <v>1</v>
      </c>
      <c r="H2658">
        <v>4900</v>
      </c>
      <c r="I2658">
        <v>100444565</v>
      </c>
      <c r="J2658" t="s">
        <v>27</v>
      </c>
      <c r="L2658">
        <v>0</v>
      </c>
      <c r="M2658" t="s">
        <v>23</v>
      </c>
      <c r="N2658" s="1">
        <v>43109</v>
      </c>
      <c r="O2658" t="s">
        <v>30</v>
      </c>
      <c r="P2658" s="2">
        <v>4900</v>
      </c>
      <c r="Q2658">
        <v>2018</v>
      </c>
      <c r="R2658">
        <v>1</v>
      </c>
      <c r="S2658" t="s">
        <v>3027</v>
      </c>
      <c r="T2658" s="3">
        <v>45309</v>
      </c>
      <c r="U2658" t="s">
        <v>2136</v>
      </c>
    </row>
    <row r="2659" spans="1:21" x14ac:dyDescent="0.35">
      <c r="A2659">
        <v>44</v>
      </c>
      <c r="B2659">
        <v>729433</v>
      </c>
      <c r="C2659" t="s">
        <v>21</v>
      </c>
      <c r="D2659" s="1">
        <v>43111</v>
      </c>
      <c r="E2659" t="s">
        <v>2312</v>
      </c>
      <c r="F2659">
        <v>4900</v>
      </c>
      <c r="G2659">
        <v>1</v>
      </c>
      <c r="H2659">
        <v>4900</v>
      </c>
      <c r="I2659">
        <v>100444859</v>
      </c>
      <c r="J2659" t="s">
        <v>27</v>
      </c>
      <c r="L2659">
        <v>0</v>
      </c>
      <c r="M2659" t="s">
        <v>23</v>
      </c>
      <c r="N2659" s="1">
        <v>43111</v>
      </c>
      <c r="O2659" t="s">
        <v>30</v>
      </c>
      <c r="P2659" s="2">
        <v>4900</v>
      </c>
      <c r="Q2659">
        <v>2018</v>
      </c>
      <c r="R2659">
        <v>1</v>
      </c>
      <c r="S2659" t="s">
        <v>2070</v>
      </c>
      <c r="T2659" s="3">
        <v>45309</v>
      </c>
      <c r="U2659" t="s">
        <v>2136</v>
      </c>
    </row>
    <row r="2660" spans="1:21" x14ac:dyDescent="0.35">
      <c r="A2660">
        <v>228</v>
      </c>
      <c r="B2660">
        <v>731034</v>
      </c>
      <c r="C2660" t="s">
        <v>21</v>
      </c>
      <c r="D2660" s="1">
        <v>43115</v>
      </c>
      <c r="E2660" t="s">
        <v>2312</v>
      </c>
      <c r="F2660">
        <v>4900</v>
      </c>
      <c r="G2660">
        <v>1</v>
      </c>
      <c r="H2660">
        <v>4900</v>
      </c>
      <c r="I2660">
        <v>100445645</v>
      </c>
      <c r="J2660" t="s">
        <v>27</v>
      </c>
      <c r="L2660">
        <v>0</v>
      </c>
      <c r="M2660" t="s">
        <v>23</v>
      </c>
      <c r="N2660" s="1">
        <v>43115</v>
      </c>
      <c r="O2660" t="s">
        <v>30</v>
      </c>
      <c r="P2660" s="2">
        <v>4900</v>
      </c>
      <c r="Q2660">
        <v>2018</v>
      </c>
      <c r="R2660">
        <v>1</v>
      </c>
      <c r="S2660" t="s">
        <v>3027</v>
      </c>
      <c r="T2660" s="3">
        <v>45309</v>
      </c>
      <c r="U2660" t="s">
        <v>2136</v>
      </c>
    </row>
    <row r="2661" spans="1:21" x14ac:dyDescent="0.35">
      <c r="A2661">
        <v>228</v>
      </c>
      <c r="B2661">
        <v>731248</v>
      </c>
      <c r="C2661" t="s">
        <v>21</v>
      </c>
      <c r="D2661" s="1">
        <v>43115</v>
      </c>
      <c r="E2661" t="s">
        <v>2312</v>
      </c>
      <c r="F2661">
        <v>4900</v>
      </c>
      <c r="G2661">
        <v>1</v>
      </c>
      <c r="H2661">
        <v>4900</v>
      </c>
      <c r="I2661">
        <v>100445749</v>
      </c>
      <c r="J2661" t="s">
        <v>27</v>
      </c>
      <c r="L2661">
        <v>0</v>
      </c>
      <c r="M2661" t="s">
        <v>23</v>
      </c>
      <c r="N2661" s="1">
        <v>43115</v>
      </c>
      <c r="O2661" t="s">
        <v>30</v>
      </c>
      <c r="P2661" s="2">
        <v>4900</v>
      </c>
      <c r="Q2661">
        <v>2018</v>
      </c>
      <c r="R2661">
        <v>1</v>
      </c>
      <c r="S2661" t="s">
        <v>3027</v>
      </c>
      <c r="T2661" s="3">
        <v>45309</v>
      </c>
      <c r="U2661" t="s">
        <v>2136</v>
      </c>
    </row>
    <row r="2662" spans="1:21" x14ac:dyDescent="0.35">
      <c r="A2662">
        <v>228</v>
      </c>
      <c r="B2662">
        <v>731378</v>
      </c>
      <c r="C2662" t="s">
        <v>21</v>
      </c>
      <c r="D2662" s="1">
        <v>43116</v>
      </c>
      <c r="E2662" t="s">
        <v>2323</v>
      </c>
      <c r="F2662">
        <v>4900</v>
      </c>
      <c r="G2662">
        <v>1</v>
      </c>
      <c r="H2662">
        <v>4900</v>
      </c>
      <c r="I2662">
        <v>100445822</v>
      </c>
      <c r="J2662" t="s">
        <v>27</v>
      </c>
      <c r="L2662">
        <v>0</v>
      </c>
      <c r="M2662" t="s">
        <v>23</v>
      </c>
      <c r="N2662" s="1">
        <v>43116</v>
      </c>
      <c r="O2662" t="s">
        <v>30</v>
      </c>
      <c r="P2662" s="2">
        <v>4900</v>
      </c>
      <c r="Q2662">
        <v>2018</v>
      </c>
      <c r="R2662">
        <v>1</v>
      </c>
      <c r="S2662" t="s">
        <v>3027</v>
      </c>
      <c r="T2662" s="3">
        <v>45309</v>
      </c>
      <c r="U2662" t="s">
        <v>2136</v>
      </c>
    </row>
    <row r="2663" spans="1:21" x14ac:dyDescent="0.35">
      <c r="A2663">
        <v>1406</v>
      </c>
      <c r="B2663">
        <v>732868</v>
      </c>
      <c r="C2663" t="s">
        <v>21</v>
      </c>
      <c r="D2663" s="1">
        <v>43120</v>
      </c>
      <c r="E2663" t="s">
        <v>2312</v>
      </c>
      <c r="F2663">
        <v>4900</v>
      </c>
      <c r="G2663">
        <v>1</v>
      </c>
      <c r="H2663">
        <v>4900</v>
      </c>
      <c r="I2663">
        <v>100446652</v>
      </c>
      <c r="J2663" t="s">
        <v>27</v>
      </c>
      <c r="L2663">
        <v>0</v>
      </c>
      <c r="M2663" t="s">
        <v>1799</v>
      </c>
      <c r="N2663" s="1">
        <v>43120</v>
      </c>
      <c r="O2663" t="s">
        <v>30</v>
      </c>
      <c r="P2663" s="2">
        <v>4900</v>
      </c>
      <c r="Q2663">
        <v>2018</v>
      </c>
      <c r="R2663">
        <v>1</v>
      </c>
      <c r="S2663" t="s">
        <v>3027</v>
      </c>
      <c r="T2663" s="3">
        <v>45309</v>
      </c>
      <c r="U2663" t="s">
        <v>2136</v>
      </c>
    </row>
    <row r="2664" spans="1:21" x14ac:dyDescent="0.35">
      <c r="A2664">
        <v>1406</v>
      </c>
      <c r="B2664">
        <v>733757</v>
      </c>
      <c r="C2664" t="s">
        <v>21</v>
      </c>
      <c r="D2664" s="1">
        <v>43123</v>
      </c>
      <c r="E2664" t="s">
        <v>2323</v>
      </c>
      <c r="F2664">
        <v>4900</v>
      </c>
      <c r="G2664">
        <v>1</v>
      </c>
      <c r="H2664">
        <v>4900</v>
      </c>
      <c r="I2664">
        <v>100447178</v>
      </c>
      <c r="J2664" t="s">
        <v>27</v>
      </c>
      <c r="L2664">
        <v>0</v>
      </c>
      <c r="M2664" t="s">
        <v>23</v>
      </c>
      <c r="N2664" s="1">
        <v>43123</v>
      </c>
      <c r="O2664" t="s">
        <v>30</v>
      </c>
      <c r="P2664" s="2">
        <v>4900</v>
      </c>
      <c r="Q2664">
        <v>2018</v>
      </c>
      <c r="R2664">
        <v>1</v>
      </c>
      <c r="S2664" t="s">
        <v>246</v>
      </c>
      <c r="T2664" s="3">
        <v>45309</v>
      </c>
      <c r="U2664" t="s">
        <v>2136</v>
      </c>
    </row>
    <row r="2665" spans="1:21" x14ac:dyDescent="0.35">
      <c r="A2665">
        <v>813</v>
      </c>
      <c r="B2665">
        <v>733847</v>
      </c>
      <c r="C2665" t="s">
        <v>21</v>
      </c>
      <c r="D2665" s="1">
        <v>43123</v>
      </c>
      <c r="E2665" t="s">
        <v>2323</v>
      </c>
      <c r="F2665">
        <v>4900</v>
      </c>
      <c r="G2665">
        <v>1</v>
      </c>
      <c r="H2665">
        <v>4900</v>
      </c>
      <c r="I2665">
        <v>100447234</v>
      </c>
      <c r="J2665" t="s">
        <v>27</v>
      </c>
      <c r="L2665">
        <v>0</v>
      </c>
      <c r="M2665" t="s">
        <v>23</v>
      </c>
      <c r="N2665" s="1">
        <v>43123</v>
      </c>
      <c r="O2665" t="s">
        <v>30</v>
      </c>
      <c r="P2665" s="2">
        <v>4900</v>
      </c>
      <c r="Q2665">
        <v>2018</v>
      </c>
      <c r="R2665">
        <v>1</v>
      </c>
      <c r="S2665" t="s">
        <v>3027</v>
      </c>
      <c r="T2665" s="3">
        <v>45309</v>
      </c>
      <c r="U2665" t="s">
        <v>2136</v>
      </c>
    </row>
    <row r="2666" spans="1:21" x14ac:dyDescent="0.35">
      <c r="A2666">
        <v>261</v>
      </c>
      <c r="B2666">
        <v>734841</v>
      </c>
      <c r="C2666" t="s">
        <v>21</v>
      </c>
      <c r="D2666" s="1">
        <v>43126</v>
      </c>
      <c r="E2666" t="s">
        <v>2323</v>
      </c>
      <c r="F2666">
        <v>4900</v>
      </c>
      <c r="G2666">
        <v>1</v>
      </c>
      <c r="H2666">
        <v>4900</v>
      </c>
      <c r="I2666">
        <v>100447844</v>
      </c>
      <c r="J2666" t="s">
        <v>27</v>
      </c>
      <c r="L2666">
        <v>0</v>
      </c>
      <c r="M2666" t="s">
        <v>23</v>
      </c>
      <c r="N2666" s="1">
        <v>43126</v>
      </c>
      <c r="O2666" t="s">
        <v>30</v>
      </c>
      <c r="P2666" s="2">
        <v>4900</v>
      </c>
      <c r="Q2666">
        <v>2018</v>
      </c>
      <c r="R2666">
        <v>1</v>
      </c>
      <c r="S2666" t="s">
        <v>3027</v>
      </c>
      <c r="T2666" s="3">
        <v>45309</v>
      </c>
      <c r="U2666" t="s">
        <v>2136</v>
      </c>
    </row>
    <row r="2667" spans="1:21" x14ac:dyDescent="0.35">
      <c r="A2667">
        <v>1021</v>
      </c>
      <c r="B2667">
        <v>737529</v>
      </c>
      <c r="C2667" t="s">
        <v>21</v>
      </c>
      <c r="D2667" s="1">
        <v>43130</v>
      </c>
      <c r="E2667" t="s">
        <v>2323</v>
      </c>
      <c r="F2667">
        <v>4900</v>
      </c>
      <c r="G2667">
        <v>1</v>
      </c>
      <c r="H2667">
        <v>4900</v>
      </c>
      <c r="I2667">
        <v>100449248</v>
      </c>
      <c r="J2667" t="s">
        <v>27</v>
      </c>
      <c r="L2667">
        <v>0</v>
      </c>
      <c r="M2667" t="s">
        <v>23</v>
      </c>
      <c r="N2667" s="1">
        <v>43130</v>
      </c>
      <c r="O2667" t="s">
        <v>30</v>
      </c>
      <c r="P2667" s="2">
        <v>4900</v>
      </c>
      <c r="Q2667">
        <v>2018</v>
      </c>
      <c r="R2667">
        <v>1</v>
      </c>
      <c r="S2667" t="s">
        <v>3027</v>
      </c>
      <c r="T2667" s="3">
        <v>45309</v>
      </c>
      <c r="U2667" t="s">
        <v>2136</v>
      </c>
    </row>
    <row r="2668" spans="1:21" x14ac:dyDescent="0.35">
      <c r="A2668">
        <v>44</v>
      </c>
      <c r="B2668">
        <v>738257</v>
      </c>
      <c r="C2668" t="s">
        <v>21</v>
      </c>
      <c r="D2668" s="1">
        <v>43131</v>
      </c>
      <c r="E2668" t="s">
        <v>2304</v>
      </c>
      <c r="F2668">
        <v>4900</v>
      </c>
      <c r="G2668">
        <v>1</v>
      </c>
      <c r="H2668">
        <v>4900</v>
      </c>
      <c r="I2668">
        <v>100449739</v>
      </c>
      <c r="J2668" t="s">
        <v>27</v>
      </c>
      <c r="L2668">
        <v>0</v>
      </c>
      <c r="M2668" t="s">
        <v>23</v>
      </c>
      <c r="N2668" s="1">
        <v>43131</v>
      </c>
      <c r="O2668" t="s">
        <v>30</v>
      </c>
      <c r="P2668" s="2">
        <v>4900</v>
      </c>
      <c r="Q2668">
        <v>2018</v>
      </c>
      <c r="R2668">
        <v>1</v>
      </c>
      <c r="S2668" t="s">
        <v>3027</v>
      </c>
      <c r="T2668" s="3">
        <v>45309</v>
      </c>
      <c r="U2668" t="s">
        <v>2136</v>
      </c>
    </row>
    <row r="2669" spans="1:21" x14ac:dyDescent="0.35">
      <c r="A2669">
        <v>44</v>
      </c>
      <c r="B2669">
        <v>738590</v>
      </c>
      <c r="C2669" t="s">
        <v>21</v>
      </c>
      <c r="D2669" s="1">
        <v>43132</v>
      </c>
      <c r="E2669" t="s">
        <v>2323</v>
      </c>
      <c r="F2669">
        <v>4900</v>
      </c>
      <c r="G2669">
        <v>1</v>
      </c>
      <c r="H2669">
        <v>4900</v>
      </c>
      <c r="I2669">
        <v>100449954</v>
      </c>
      <c r="J2669" t="s">
        <v>27</v>
      </c>
      <c r="L2669">
        <v>0</v>
      </c>
      <c r="M2669" t="s">
        <v>1799</v>
      </c>
      <c r="N2669" s="1">
        <v>43132</v>
      </c>
      <c r="O2669" t="s">
        <v>30</v>
      </c>
      <c r="P2669" s="2">
        <v>4900</v>
      </c>
      <c r="Q2669">
        <v>2018</v>
      </c>
      <c r="R2669">
        <v>2</v>
      </c>
      <c r="S2669" t="s">
        <v>3085</v>
      </c>
      <c r="T2669" s="3">
        <v>45340</v>
      </c>
      <c r="U2669" t="s">
        <v>2136</v>
      </c>
    </row>
    <row r="2670" spans="1:21" x14ac:dyDescent="0.35">
      <c r="A2670">
        <v>58</v>
      </c>
      <c r="B2670">
        <v>739232</v>
      </c>
      <c r="C2670" t="s">
        <v>21</v>
      </c>
      <c r="D2670" s="1">
        <v>43135</v>
      </c>
      <c r="E2670" t="s">
        <v>2323</v>
      </c>
      <c r="F2670">
        <v>4900</v>
      </c>
      <c r="G2670">
        <v>1</v>
      </c>
      <c r="H2670">
        <v>4900</v>
      </c>
      <c r="I2670">
        <v>100450333</v>
      </c>
      <c r="J2670" t="s">
        <v>27</v>
      </c>
      <c r="L2670">
        <v>0</v>
      </c>
      <c r="M2670" t="s">
        <v>23</v>
      </c>
      <c r="N2670" s="1">
        <v>43135</v>
      </c>
      <c r="O2670" t="s">
        <v>30</v>
      </c>
      <c r="P2670" s="2">
        <v>4900</v>
      </c>
      <c r="Q2670">
        <v>2018</v>
      </c>
      <c r="R2670">
        <v>2</v>
      </c>
      <c r="S2670" t="s">
        <v>3085</v>
      </c>
      <c r="T2670" s="3">
        <v>45340</v>
      </c>
      <c r="U2670" t="s">
        <v>2136</v>
      </c>
    </row>
    <row r="2671" spans="1:21" x14ac:dyDescent="0.35">
      <c r="A2671">
        <v>58</v>
      </c>
      <c r="B2671">
        <v>739472</v>
      </c>
      <c r="C2671" t="s">
        <v>21</v>
      </c>
      <c r="D2671" s="1">
        <v>43136</v>
      </c>
      <c r="E2671" t="s">
        <v>2323</v>
      </c>
      <c r="F2671">
        <v>4900</v>
      </c>
      <c r="G2671">
        <v>1</v>
      </c>
      <c r="H2671">
        <v>4900</v>
      </c>
      <c r="I2671">
        <v>100450464</v>
      </c>
      <c r="J2671" t="s">
        <v>27</v>
      </c>
      <c r="L2671">
        <v>0</v>
      </c>
      <c r="M2671" t="s">
        <v>23</v>
      </c>
      <c r="N2671" s="1">
        <v>43136</v>
      </c>
      <c r="O2671" t="s">
        <v>30</v>
      </c>
      <c r="P2671" s="2">
        <v>4900</v>
      </c>
      <c r="Q2671">
        <v>2018</v>
      </c>
      <c r="R2671">
        <v>2</v>
      </c>
      <c r="S2671" t="s">
        <v>3085</v>
      </c>
      <c r="T2671" s="3">
        <v>45340</v>
      </c>
      <c r="U2671" t="s">
        <v>2136</v>
      </c>
    </row>
    <row r="2672" spans="1:21" x14ac:dyDescent="0.35">
      <c r="A2672">
        <v>459</v>
      </c>
      <c r="B2672">
        <v>739585</v>
      </c>
      <c r="C2672" t="s">
        <v>21</v>
      </c>
      <c r="D2672" s="1">
        <v>43136</v>
      </c>
      <c r="E2672" t="s">
        <v>2312</v>
      </c>
      <c r="F2672">
        <v>4900</v>
      </c>
      <c r="G2672">
        <v>1</v>
      </c>
      <c r="H2672">
        <v>4900</v>
      </c>
      <c r="I2672">
        <v>100450523</v>
      </c>
      <c r="J2672" t="s">
        <v>27</v>
      </c>
      <c r="L2672">
        <v>0</v>
      </c>
      <c r="M2672" t="s">
        <v>23</v>
      </c>
      <c r="N2672" s="1">
        <v>43136</v>
      </c>
      <c r="O2672" t="s">
        <v>30</v>
      </c>
      <c r="P2672" s="2">
        <v>4900</v>
      </c>
      <c r="Q2672">
        <v>2018</v>
      </c>
      <c r="R2672">
        <v>2</v>
      </c>
      <c r="S2672" t="s">
        <v>3085</v>
      </c>
      <c r="T2672" s="3">
        <v>45340</v>
      </c>
      <c r="U2672" t="s">
        <v>2136</v>
      </c>
    </row>
    <row r="2673" spans="1:21" x14ac:dyDescent="0.35">
      <c r="A2673">
        <v>459</v>
      </c>
      <c r="B2673">
        <v>740445</v>
      </c>
      <c r="C2673" t="s">
        <v>21</v>
      </c>
      <c r="D2673" s="1">
        <v>43139</v>
      </c>
      <c r="E2673" t="s">
        <v>2323</v>
      </c>
      <c r="F2673">
        <v>4900</v>
      </c>
      <c r="G2673">
        <v>1</v>
      </c>
      <c r="H2673">
        <v>4900</v>
      </c>
      <c r="I2673">
        <v>100451014</v>
      </c>
      <c r="J2673" t="s">
        <v>27</v>
      </c>
      <c r="L2673">
        <v>0</v>
      </c>
      <c r="M2673" t="s">
        <v>23</v>
      </c>
      <c r="N2673" s="1">
        <v>43139</v>
      </c>
      <c r="O2673" t="s">
        <v>30</v>
      </c>
      <c r="P2673" s="2">
        <v>4900</v>
      </c>
      <c r="Q2673">
        <v>2018</v>
      </c>
      <c r="R2673">
        <v>2</v>
      </c>
      <c r="S2673" t="s">
        <v>3085</v>
      </c>
      <c r="T2673" s="3">
        <v>45340</v>
      </c>
      <c r="U2673" t="s">
        <v>2136</v>
      </c>
    </row>
    <row r="2674" spans="1:21" x14ac:dyDescent="0.35">
      <c r="A2674">
        <v>2447</v>
      </c>
      <c r="B2674">
        <v>740549</v>
      </c>
      <c r="C2674" t="s">
        <v>21</v>
      </c>
      <c r="D2674" s="1">
        <v>43139</v>
      </c>
      <c r="E2674" t="s">
        <v>2323</v>
      </c>
      <c r="F2674">
        <v>4900</v>
      </c>
      <c r="G2674">
        <v>1</v>
      </c>
      <c r="H2674">
        <v>4900</v>
      </c>
      <c r="I2674">
        <v>100451074</v>
      </c>
      <c r="J2674" t="s">
        <v>27</v>
      </c>
      <c r="L2674">
        <v>0</v>
      </c>
      <c r="M2674" t="s">
        <v>23</v>
      </c>
      <c r="N2674" s="1">
        <v>43139</v>
      </c>
      <c r="O2674" t="s">
        <v>30</v>
      </c>
      <c r="P2674" s="2">
        <v>4900</v>
      </c>
      <c r="Q2674">
        <v>2018</v>
      </c>
      <c r="R2674">
        <v>2</v>
      </c>
      <c r="S2674" t="s">
        <v>3085</v>
      </c>
      <c r="T2674" s="3">
        <v>45340</v>
      </c>
      <c r="U2674" t="s">
        <v>2136</v>
      </c>
    </row>
    <row r="2675" spans="1:21" x14ac:dyDescent="0.35">
      <c r="A2675">
        <v>2447</v>
      </c>
      <c r="B2675">
        <v>740681</v>
      </c>
      <c r="C2675" t="s">
        <v>21</v>
      </c>
      <c r="D2675" s="1">
        <v>43140</v>
      </c>
      <c r="E2675" t="s">
        <v>2312</v>
      </c>
      <c r="F2675">
        <v>4900</v>
      </c>
      <c r="G2675">
        <v>1</v>
      </c>
      <c r="H2675">
        <v>4900</v>
      </c>
      <c r="I2675">
        <v>100451127</v>
      </c>
      <c r="J2675" t="s">
        <v>27</v>
      </c>
      <c r="L2675">
        <v>0</v>
      </c>
      <c r="M2675" t="s">
        <v>23</v>
      </c>
      <c r="N2675" s="1">
        <v>43140</v>
      </c>
      <c r="O2675" t="s">
        <v>30</v>
      </c>
      <c r="P2675" s="2">
        <v>4900</v>
      </c>
      <c r="Q2675">
        <v>2018</v>
      </c>
      <c r="R2675">
        <v>2</v>
      </c>
      <c r="S2675" t="s">
        <v>3085</v>
      </c>
      <c r="T2675" s="3">
        <v>45340</v>
      </c>
      <c r="U2675" t="s">
        <v>2136</v>
      </c>
    </row>
    <row r="2676" spans="1:21" x14ac:dyDescent="0.35">
      <c r="A2676">
        <v>820</v>
      </c>
      <c r="B2676">
        <v>740845</v>
      </c>
      <c r="C2676" t="s">
        <v>21</v>
      </c>
      <c r="D2676" s="1">
        <v>43140</v>
      </c>
      <c r="E2676" t="s">
        <v>2323</v>
      </c>
      <c r="F2676">
        <v>4900</v>
      </c>
      <c r="G2676">
        <v>1</v>
      </c>
      <c r="H2676">
        <v>4900</v>
      </c>
      <c r="I2676">
        <v>100451198</v>
      </c>
      <c r="J2676" t="s">
        <v>27</v>
      </c>
      <c r="L2676">
        <v>0</v>
      </c>
      <c r="M2676" t="s">
        <v>23</v>
      </c>
      <c r="N2676" s="1">
        <v>43140</v>
      </c>
      <c r="O2676" t="s">
        <v>30</v>
      </c>
      <c r="P2676" s="2">
        <v>4900</v>
      </c>
      <c r="Q2676">
        <v>2018</v>
      </c>
      <c r="R2676">
        <v>2</v>
      </c>
      <c r="S2676" t="s">
        <v>1582</v>
      </c>
      <c r="T2676" s="3">
        <v>45340</v>
      </c>
      <c r="U2676" t="s">
        <v>2136</v>
      </c>
    </row>
    <row r="2677" spans="1:21" x14ac:dyDescent="0.35">
      <c r="A2677">
        <v>459</v>
      </c>
      <c r="B2677">
        <v>741887</v>
      </c>
      <c r="C2677" t="s">
        <v>21</v>
      </c>
      <c r="D2677" s="1">
        <v>43141</v>
      </c>
      <c r="E2677" t="s">
        <v>2323</v>
      </c>
      <c r="F2677">
        <v>4900</v>
      </c>
      <c r="G2677">
        <v>1</v>
      </c>
      <c r="H2677">
        <v>4900</v>
      </c>
      <c r="I2677">
        <v>100451601</v>
      </c>
      <c r="J2677" t="s">
        <v>27</v>
      </c>
      <c r="L2677">
        <v>0</v>
      </c>
      <c r="M2677" t="s">
        <v>23</v>
      </c>
      <c r="N2677" s="1">
        <v>43141</v>
      </c>
      <c r="O2677" t="s">
        <v>30</v>
      </c>
      <c r="P2677" s="2">
        <v>4900</v>
      </c>
      <c r="Q2677">
        <v>2018</v>
      </c>
      <c r="R2677">
        <v>2</v>
      </c>
      <c r="S2677" t="s">
        <v>3085</v>
      </c>
      <c r="T2677" s="3">
        <v>45340</v>
      </c>
      <c r="U2677" t="s">
        <v>2136</v>
      </c>
    </row>
    <row r="2678" spans="1:21" x14ac:dyDescent="0.35">
      <c r="A2678">
        <v>459</v>
      </c>
      <c r="B2678">
        <v>742977</v>
      </c>
      <c r="C2678" t="s">
        <v>21</v>
      </c>
      <c r="D2678" s="1">
        <v>43143</v>
      </c>
      <c r="E2678" t="s">
        <v>2323</v>
      </c>
      <c r="F2678">
        <v>4900</v>
      </c>
      <c r="G2678">
        <v>1</v>
      </c>
      <c r="H2678">
        <v>4900</v>
      </c>
      <c r="I2678">
        <v>100451999</v>
      </c>
      <c r="J2678" t="s">
        <v>27</v>
      </c>
      <c r="L2678">
        <v>0</v>
      </c>
      <c r="M2678" t="s">
        <v>23</v>
      </c>
      <c r="N2678" s="1">
        <v>43143</v>
      </c>
      <c r="O2678" t="s">
        <v>30</v>
      </c>
      <c r="P2678" s="2">
        <v>4900</v>
      </c>
      <c r="Q2678">
        <v>2018</v>
      </c>
      <c r="R2678">
        <v>2</v>
      </c>
      <c r="S2678" t="s">
        <v>3085</v>
      </c>
      <c r="T2678" s="3">
        <v>45340</v>
      </c>
      <c r="U2678" t="s">
        <v>2136</v>
      </c>
    </row>
    <row r="2679" spans="1:21" x14ac:dyDescent="0.35">
      <c r="A2679">
        <v>230</v>
      </c>
      <c r="B2679">
        <v>744433</v>
      </c>
      <c r="C2679" t="s">
        <v>21</v>
      </c>
      <c r="D2679" s="1">
        <v>43144</v>
      </c>
      <c r="E2679" t="s">
        <v>2323</v>
      </c>
      <c r="F2679">
        <v>4900</v>
      </c>
      <c r="G2679">
        <v>1</v>
      </c>
      <c r="H2679">
        <v>4900</v>
      </c>
      <c r="I2679">
        <v>100452584</v>
      </c>
      <c r="J2679" t="s">
        <v>27</v>
      </c>
      <c r="L2679">
        <v>0</v>
      </c>
      <c r="M2679" t="s">
        <v>23</v>
      </c>
      <c r="N2679" s="1">
        <v>43144</v>
      </c>
      <c r="O2679" t="s">
        <v>30</v>
      </c>
      <c r="P2679" s="2">
        <v>4900</v>
      </c>
      <c r="Q2679">
        <v>2018</v>
      </c>
      <c r="R2679">
        <v>2</v>
      </c>
      <c r="S2679" t="s">
        <v>3085</v>
      </c>
      <c r="T2679" s="3">
        <v>45340</v>
      </c>
      <c r="U2679" t="s">
        <v>2136</v>
      </c>
    </row>
    <row r="2680" spans="1:21" x14ac:dyDescent="0.35">
      <c r="A2680">
        <v>820</v>
      </c>
      <c r="B2680">
        <v>431481</v>
      </c>
      <c r="C2680" t="s">
        <v>21</v>
      </c>
      <c r="D2680" s="1">
        <v>42819</v>
      </c>
      <c r="E2680" t="s">
        <v>1768</v>
      </c>
      <c r="F2680">
        <v>1099</v>
      </c>
      <c r="G2680">
        <v>1</v>
      </c>
      <c r="H2680">
        <v>4899</v>
      </c>
      <c r="I2680">
        <v>100285058</v>
      </c>
      <c r="J2680" t="s">
        <v>33</v>
      </c>
      <c r="K2680" t="s">
        <v>22</v>
      </c>
      <c r="L2680">
        <v>0</v>
      </c>
      <c r="M2680" t="s">
        <v>23</v>
      </c>
      <c r="N2680" s="1">
        <v>42819</v>
      </c>
      <c r="O2680" t="s">
        <v>30</v>
      </c>
      <c r="P2680" s="2">
        <v>1099</v>
      </c>
      <c r="Q2680">
        <v>2017</v>
      </c>
      <c r="R2680">
        <v>3</v>
      </c>
      <c r="S2680" t="s">
        <v>415</v>
      </c>
      <c r="T2680" s="3">
        <v>45368</v>
      </c>
      <c r="U2680" t="s">
        <v>25</v>
      </c>
    </row>
    <row r="2681" spans="1:21" x14ac:dyDescent="0.35">
      <c r="A2681">
        <v>820</v>
      </c>
      <c r="B2681">
        <v>607350</v>
      </c>
      <c r="C2681" t="s">
        <v>21</v>
      </c>
      <c r="D2681" s="1">
        <v>43042</v>
      </c>
      <c r="E2681" t="s">
        <v>2304</v>
      </c>
      <c r="F2681">
        <v>4899</v>
      </c>
      <c r="G2681">
        <v>1</v>
      </c>
      <c r="H2681">
        <v>4899</v>
      </c>
      <c r="I2681">
        <v>100375355</v>
      </c>
      <c r="J2681" t="s">
        <v>27</v>
      </c>
      <c r="K2681" t="s">
        <v>22</v>
      </c>
      <c r="L2681">
        <v>0</v>
      </c>
      <c r="M2681" t="s">
        <v>23</v>
      </c>
      <c r="N2681" s="1">
        <v>43042</v>
      </c>
      <c r="O2681" t="s">
        <v>30</v>
      </c>
      <c r="P2681" s="2">
        <v>4899</v>
      </c>
      <c r="Q2681">
        <v>2017</v>
      </c>
      <c r="R2681">
        <v>11</v>
      </c>
      <c r="S2681" t="s">
        <v>2474</v>
      </c>
      <c r="T2681" s="3">
        <v>45613</v>
      </c>
      <c r="U2681" t="s">
        <v>2136</v>
      </c>
    </row>
    <row r="2682" spans="1:21" x14ac:dyDescent="0.35">
      <c r="A2682">
        <v>2418</v>
      </c>
      <c r="B2682">
        <v>607841</v>
      </c>
      <c r="C2682" t="s">
        <v>21</v>
      </c>
      <c r="D2682" s="1">
        <v>43044</v>
      </c>
      <c r="E2682" t="s">
        <v>2312</v>
      </c>
      <c r="F2682">
        <v>4899</v>
      </c>
      <c r="G2682">
        <v>1</v>
      </c>
      <c r="H2682">
        <v>4899</v>
      </c>
      <c r="I2682">
        <v>100375667</v>
      </c>
      <c r="J2682" t="s">
        <v>27</v>
      </c>
      <c r="K2682" t="s">
        <v>22</v>
      </c>
      <c r="L2682">
        <v>0</v>
      </c>
      <c r="M2682" t="s">
        <v>23</v>
      </c>
      <c r="N2682" s="1">
        <v>43044</v>
      </c>
      <c r="O2682" t="s">
        <v>30</v>
      </c>
      <c r="P2682" s="2">
        <v>4899</v>
      </c>
      <c r="Q2682">
        <v>2017</v>
      </c>
      <c r="R2682">
        <v>11</v>
      </c>
      <c r="S2682" t="s">
        <v>2474</v>
      </c>
      <c r="T2682" s="3">
        <v>45613</v>
      </c>
      <c r="U2682" t="s">
        <v>2136</v>
      </c>
    </row>
    <row r="2683" spans="1:21" x14ac:dyDescent="0.35">
      <c r="A2683">
        <v>2418</v>
      </c>
      <c r="B2683">
        <v>609219</v>
      </c>
      <c r="C2683" t="s">
        <v>21</v>
      </c>
      <c r="D2683" s="1">
        <v>43048</v>
      </c>
      <c r="E2683" t="s">
        <v>2304</v>
      </c>
      <c r="F2683">
        <v>4899</v>
      </c>
      <c r="G2683">
        <v>1</v>
      </c>
      <c r="H2683">
        <v>4899</v>
      </c>
      <c r="I2683">
        <v>100376483</v>
      </c>
      <c r="J2683" t="s">
        <v>27</v>
      </c>
      <c r="K2683" t="s">
        <v>22</v>
      </c>
      <c r="L2683">
        <v>0</v>
      </c>
      <c r="M2683" t="s">
        <v>23</v>
      </c>
      <c r="N2683" s="1">
        <v>43048</v>
      </c>
      <c r="O2683" t="s">
        <v>30</v>
      </c>
      <c r="P2683" s="2">
        <v>4899</v>
      </c>
      <c r="Q2683">
        <v>2017</v>
      </c>
      <c r="R2683">
        <v>11</v>
      </c>
      <c r="S2683" t="s">
        <v>2362</v>
      </c>
      <c r="T2683" s="3">
        <v>45613</v>
      </c>
      <c r="U2683" t="s">
        <v>2136</v>
      </c>
    </row>
    <row r="2684" spans="1:21" x14ac:dyDescent="0.35">
      <c r="A2684">
        <v>163</v>
      </c>
      <c r="B2684">
        <v>614353</v>
      </c>
      <c r="C2684" t="s">
        <v>21</v>
      </c>
      <c r="D2684" s="1">
        <v>43051</v>
      </c>
      <c r="E2684" t="s">
        <v>2304</v>
      </c>
      <c r="F2684">
        <v>4899</v>
      </c>
      <c r="G2684">
        <v>1</v>
      </c>
      <c r="H2684">
        <v>4899</v>
      </c>
      <c r="I2684">
        <v>100379633</v>
      </c>
      <c r="J2684" t="s">
        <v>27</v>
      </c>
      <c r="K2684" t="s">
        <v>22</v>
      </c>
      <c r="L2684">
        <v>0</v>
      </c>
      <c r="M2684" t="s">
        <v>23</v>
      </c>
      <c r="N2684" s="1">
        <v>43051</v>
      </c>
      <c r="O2684" t="s">
        <v>30</v>
      </c>
      <c r="P2684" s="2">
        <v>4899</v>
      </c>
      <c r="Q2684">
        <v>2017</v>
      </c>
      <c r="R2684">
        <v>11</v>
      </c>
      <c r="S2684" t="s">
        <v>2362</v>
      </c>
      <c r="T2684" s="3">
        <v>45613</v>
      </c>
      <c r="U2684" t="s">
        <v>2136</v>
      </c>
    </row>
    <row r="2685" spans="1:21" x14ac:dyDescent="0.35">
      <c r="A2685">
        <v>800</v>
      </c>
      <c r="B2685">
        <v>614408</v>
      </c>
      <c r="C2685" t="s">
        <v>21</v>
      </c>
      <c r="D2685" s="1">
        <v>43051</v>
      </c>
      <c r="E2685" t="s">
        <v>2303</v>
      </c>
      <c r="F2685">
        <v>4899</v>
      </c>
      <c r="G2685">
        <v>1</v>
      </c>
      <c r="H2685">
        <v>4899</v>
      </c>
      <c r="I2685">
        <v>100379661</v>
      </c>
      <c r="J2685" t="s">
        <v>27</v>
      </c>
      <c r="K2685" t="s">
        <v>22</v>
      </c>
      <c r="L2685">
        <v>0</v>
      </c>
      <c r="M2685" t="s">
        <v>23</v>
      </c>
      <c r="N2685" s="1">
        <v>43051</v>
      </c>
      <c r="O2685" t="s">
        <v>30</v>
      </c>
      <c r="P2685" s="2">
        <v>4899</v>
      </c>
      <c r="Q2685">
        <v>2017</v>
      </c>
      <c r="R2685">
        <v>11</v>
      </c>
      <c r="S2685" t="s">
        <v>2362</v>
      </c>
      <c r="T2685" s="3">
        <v>45613</v>
      </c>
      <c r="U2685" t="s">
        <v>2136</v>
      </c>
    </row>
    <row r="2686" spans="1:21" x14ac:dyDescent="0.35">
      <c r="A2686">
        <v>36</v>
      </c>
      <c r="B2686">
        <v>615316</v>
      </c>
      <c r="C2686" t="s">
        <v>21</v>
      </c>
      <c r="D2686" s="1">
        <v>43053</v>
      </c>
      <c r="E2686" t="s">
        <v>2312</v>
      </c>
      <c r="F2686">
        <v>4899</v>
      </c>
      <c r="G2686">
        <v>1</v>
      </c>
      <c r="H2686">
        <v>4899</v>
      </c>
      <c r="I2686">
        <v>100380089</v>
      </c>
      <c r="J2686" t="s">
        <v>27</v>
      </c>
      <c r="K2686" t="s">
        <v>22</v>
      </c>
      <c r="L2686">
        <v>0</v>
      </c>
      <c r="M2686" t="s">
        <v>23</v>
      </c>
      <c r="N2686" s="1">
        <v>43053</v>
      </c>
      <c r="O2686" t="s">
        <v>30</v>
      </c>
      <c r="P2686" s="2">
        <v>4899</v>
      </c>
      <c r="Q2686">
        <v>2017</v>
      </c>
      <c r="R2686">
        <v>11</v>
      </c>
      <c r="S2686" t="s">
        <v>2172</v>
      </c>
      <c r="T2686" s="3">
        <v>45613</v>
      </c>
      <c r="U2686" t="s">
        <v>2136</v>
      </c>
    </row>
    <row r="2687" spans="1:21" x14ac:dyDescent="0.35">
      <c r="A2687">
        <v>2457</v>
      </c>
      <c r="B2687">
        <v>616124</v>
      </c>
      <c r="C2687" t="s">
        <v>21</v>
      </c>
      <c r="D2687" s="1">
        <v>43054</v>
      </c>
      <c r="E2687" t="s">
        <v>2303</v>
      </c>
      <c r="F2687">
        <v>4899</v>
      </c>
      <c r="G2687">
        <v>1</v>
      </c>
      <c r="H2687">
        <v>4899</v>
      </c>
      <c r="I2687">
        <v>100380447</v>
      </c>
      <c r="J2687" t="s">
        <v>27</v>
      </c>
      <c r="K2687" t="s">
        <v>22</v>
      </c>
      <c r="L2687">
        <v>0</v>
      </c>
      <c r="M2687" t="s">
        <v>23</v>
      </c>
      <c r="N2687" s="1">
        <v>43054</v>
      </c>
      <c r="O2687" t="s">
        <v>30</v>
      </c>
      <c r="P2687" s="2">
        <v>4899</v>
      </c>
      <c r="Q2687">
        <v>2017</v>
      </c>
      <c r="R2687">
        <v>11</v>
      </c>
      <c r="S2687" t="s">
        <v>2474</v>
      </c>
      <c r="T2687" s="3">
        <v>45613</v>
      </c>
      <c r="U2687" t="s">
        <v>2136</v>
      </c>
    </row>
    <row r="2688" spans="1:21" x14ac:dyDescent="0.35">
      <c r="A2688">
        <v>43</v>
      </c>
      <c r="B2688">
        <v>616329</v>
      </c>
      <c r="C2688" t="s">
        <v>21</v>
      </c>
      <c r="D2688" s="1">
        <v>43054</v>
      </c>
      <c r="E2688" t="s">
        <v>2312</v>
      </c>
      <c r="F2688">
        <v>4899</v>
      </c>
      <c r="G2688">
        <v>1</v>
      </c>
      <c r="H2688">
        <v>4899</v>
      </c>
      <c r="I2688">
        <v>100380557</v>
      </c>
      <c r="J2688" t="s">
        <v>27</v>
      </c>
      <c r="K2688" t="s">
        <v>22</v>
      </c>
      <c r="L2688">
        <v>0</v>
      </c>
      <c r="M2688" t="s">
        <v>23</v>
      </c>
      <c r="N2688" s="1">
        <v>43054</v>
      </c>
      <c r="O2688" t="s">
        <v>30</v>
      </c>
      <c r="P2688" s="2">
        <v>4899</v>
      </c>
      <c r="Q2688">
        <v>2017</v>
      </c>
      <c r="R2688">
        <v>11</v>
      </c>
      <c r="S2688" t="s">
        <v>2474</v>
      </c>
      <c r="T2688" s="3">
        <v>45613</v>
      </c>
      <c r="U2688" t="s">
        <v>2136</v>
      </c>
    </row>
    <row r="2689" spans="1:21" x14ac:dyDescent="0.35">
      <c r="A2689">
        <v>1514</v>
      </c>
      <c r="B2689">
        <v>616980</v>
      </c>
      <c r="C2689" t="s">
        <v>21</v>
      </c>
      <c r="D2689" s="1">
        <v>43055</v>
      </c>
      <c r="E2689" t="s">
        <v>2312</v>
      </c>
      <c r="F2689">
        <v>4899</v>
      </c>
      <c r="G2689">
        <v>1</v>
      </c>
      <c r="H2689">
        <v>4899</v>
      </c>
      <c r="I2689">
        <v>100380861</v>
      </c>
      <c r="J2689" t="s">
        <v>27</v>
      </c>
      <c r="K2689" t="s">
        <v>22</v>
      </c>
      <c r="L2689">
        <v>0</v>
      </c>
      <c r="M2689" t="s">
        <v>23</v>
      </c>
      <c r="N2689" s="1">
        <v>43055</v>
      </c>
      <c r="O2689" t="s">
        <v>30</v>
      </c>
      <c r="P2689" s="2">
        <v>4899</v>
      </c>
      <c r="Q2689">
        <v>2017</v>
      </c>
      <c r="R2689">
        <v>11</v>
      </c>
      <c r="S2689" t="s">
        <v>2474</v>
      </c>
      <c r="T2689" s="3">
        <v>45613</v>
      </c>
      <c r="U2689" t="s">
        <v>2136</v>
      </c>
    </row>
    <row r="2690" spans="1:21" x14ac:dyDescent="0.35">
      <c r="A2690">
        <v>800</v>
      </c>
      <c r="B2690">
        <v>617757</v>
      </c>
      <c r="C2690" t="s">
        <v>21</v>
      </c>
      <c r="D2690" s="1">
        <v>43055</v>
      </c>
      <c r="E2690" t="s">
        <v>2303</v>
      </c>
      <c r="F2690">
        <v>4899</v>
      </c>
      <c r="G2690">
        <v>1</v>
      </c>
      <c r="H2690">
        <v>4899</v>
      </c>
      <c r="I2690">
        <v>100381178</v>
      </c>
      <c r="J2690" t="s">
        <v>27</v>
      </c>
      <c r="K2690" t="s">
        <v>22</v>
      </c>
      <c r="L2690">
        <v>0</v>
      </c>
      <c r="M2690" t="s">
        <v>23</v>
      </c>
      <c r="N2690" s="1">
        <v>43055</v>
      </c>
      <c r="O2690" t="s">
        <v>30</v>
      </c>
      <c r="P2690" s="2">
        <v>4899</v>
      </c>
      <c r="Q2690">
        <v>2017</v>
      </c>
      <c r="R2690">
        <v>11</v>
      </c>
      <c r="S2690" t="s">
        <v>2474</v>
      </c>
      <c r="T2690" s="3">
        <v>45613</v>
      </c>
      <c r="U2690" t="s">
        <v>2136</v>
      </c>
    </row>
    <row r="2691" spans="1:21" x14ac:dyDescent="0.35">
      <c r="A2691">
        <v>2142</v>
      </c>
      <c r="B2691">
        <v>644208</v>
      </c>
      <c r="C2691" t="s">
        <v>21</v>
      </c>
      <c r="D2691" s="1">
        <v>43058</v>
      </c>
      <c r="E2691" t="s">
        <v>2303</v>
      </c>
      <c r="F2691">
        <v>4899</v>
      </c>
      <c r="G2691">
        <v>1</v>
      </c>
      <c r="H2691">
        <v>4899</v>
      </c>
      <c r="I2691">
        <v>100396007</v>
      </c>
      <c r="J2691" t="s">
        <v>27</v>
      </c>
      <c r="K2691" t="s">
        <v>22</v>
      </c>
      <c r="L2691">
        <v>0</v>
      </c>
      <c r="M2691" t="s">
        <v>23</v>
      </c>
      <c r="N2691" s="1">
        <v>43058</v>
      </c>
      <c r="O2691" t="s">
        <v>30</v>
      </c>
      <c r="P2691" s="2">
        <v>4899</v>
      </c>
      <c r="Q2691">
        <v>2017</v>
      </c>
      <c r="R2691">
        <v>11</v>
      </c>
      <c r="S2691" t="s">
        <v>2474</v>
      </c>
      <c r="T2691" s="3">
        <v>45613</v>
      </c>
      <c r="U2691" t="s">
        <v>2136</v>
      </c>
    </row>
    <row r="2692" spans="1:21" x14ac:dyDescent="0.35">
      <c r="A2692">
        <v>137</v>
      </c>
      <c r="B2692">
        <v>649490</v>
      </c>
      <c r="C2692" t="s">
        <v>21</v>
      </c>
      <c r="D2692" s="1">
        <v>43059</v>
      </c>
      <c r="E2692" t="s">
        <v>2303</v>
      </c>
      <c r="F2692">
        <v>4899</v>
      </c>
      <c r="G2692">
        <v>1</v>
      </c>
      <c r="H2692">
        <v>4899</v>
      </c>
      <c r="I2692">
        <v>100398942</v>
      </c>
      <c r="J2692" t="s">
        <v>27</v>
      </c>
      <c r="K2692" t="s">
        <v>22</v>
      </c>
      <c r="L2692">
        <v>0</v>
      </c>
      <c r="M2692" t="s">
        <v>23</v>
      </c>
      <c r="N2692" s="1">
        <v>43059</v>
      </c>
      <c r="O2692" t="s">
        <v>30</v>
      </c>
      <c r="P2692" s="2">
        <v>4899</v>
      </c>
      <c r="Q2692">
        <v>2017</v>
      </c>
      <c r="R2692">
        <v>11</v>
      </c>
      <c r="S2692" t="s">
        <v>2474</v>
      </c>
      <c r="T2692" s="3">
        <v>45613</v>
      </c>
      <c r="U2692" t="s">
        <v>2136</v>
      </c>
    </row>
    <row r="2693" spans="1:21" x14ac:dyDescent="0.35">
      <c r="A2693">
        <v>2142</v>
      </c>
      <c r="B2693">
        <v>653491</v>
      </c>
      <c r="C2693" t="s">
        <v>21</v>
      </c>
      <c r="D2693" s="1">
        <v>43059</v>
      </c>
      <c r="E2693" t="s">
        <v>2323</v>
      </c>
      <c r="F2693">
        <v>4899</v>
      </c>
      <c r="G2693">
        <v>1</v>
      </c>
      <c r="H2693">
        <v>4899</v>
      </c>
      <c r="I2693">
        <v>100401153</v>
      </c>
      <c r="J2693" t="s">
        <v>27</v>
      </c>
      <c r="K2693" t="s">
        <v>22</v>
      </c>
      <c r="L2693">
        <v>0</v>
      </c>
      <c r="M2693" t="s">
        <v>23</v>
      </c>
      <c r="N2693" s="1">
        <v>43059</v>
      </c>
      <c r="O2693" t="s">
        <v>30</v>
      </c>
      <c r="P2693" s="2">
        <v>4899</v>
      </c>
      <c r="Q2693">
        <v>2017</v>
      </c>
      <c r="R2693">
        <v>11</v>
      </c>
      <c r="S2693" t="s">
        <v>2474</v>
      </c>
      <c r="T2693" s="3">
        <v>45613</v>
      </c>
      <c r="U2693" t="s">
        <v>2136</v>
      </c>
    </row>
    <row r="2694" spans="1:21" x14ac:dyDescent="0.35">
      <c r="A2694">
        <v>533</v>
      </c>
      <c r="B2694">
        <v>659200</v>
      </c>
      <c r="C2694" t="s">
        <v>21</v>
      </c>
      <c r="D2694" s="1">
        <v>43060</v>
      </c>
      <c r="E2694" t="s">
        <v>2303</v>
      </c>
      <c r="F2694">
        <v>4899</v>
      </c>
      <c r="G2694">
        <v>1</v>
      </c>
      <c r="H2694">
        <v>4899</v>
      </c>
      <c r="I2694">
        <v>100404368</v>
      </c>
      <c r="J2694" t="s">
        <v>27</v>
      </c>
      <c r="K2694" t="s">
        <v>22</v>
      </c>
      <c r="L2694">
        <v>0</v>
      </c>
      <c r="M2694" t="s">
        <v>23</v>
      </c>
      <c r="N2694" s="1">
        <v>43060</v>
      </c>
      <c r="O2694" t="s">
        <v>30</v>
      </c>
      <c r="P2694" s="2">
        <v>4899</v>
      </c>
      <c r="Q2694">
        <v>2017</v>
      </c>
      <c r="R2694">
        <v>11</v>
      </c>
      <c r="S2694" t="s">
        <v>2474</v>
      </c>
      <c r="T2694" s="3">
        <v>45613</v>
      </c>
      <c r="U2694" t="s">
        <v>2136</v>
      </c>
    </row>
    <row r="2695" spans="1:21" x14ac:dyDescent="0.35">
      <c r="A2695">
        <v>800</v>
      </c>
      <c r="B2695">
        <v>666737</v>
      </c>
      <c r="C2695" t="s">
        <v>21</v>
      </c>
      <c r="D2695" s="1">
        <v>43061</v>
      </c>
      <c r="E2695" t="s">
        <v>2303</v>
      </c>
      <c r="F2695">
        <v>4899</v>
      </c>
      <c r="G2695">
        <v>1</v>
      </c>
      <c r="H2695">
        <v>4899</v>
      </c>
      <c r="I2695">
        <v>100408435</v>
      </c>
      <c r="J2695" t="s">
        <v>27</v>
      </c>
      <c r="K2695" t="s">
        <v>22</v>
      </c>
      <c r="L2695">
        <v>0</v>
      </c>
      <c r="M2695" t="s">
        <v>23</v>
      </c>
      <c r="N2695" s="1">
        <v>43061</v>
      </c>
      <c r="O2695" t="s">
        <v>30</v>
      </c>
      <c r="P2695" s="2">
        <v>4899</v>
      </c>
      <c r="Q2695">
        <v>2017</v>
      </c>
      <c r="R2695">
        <v>11</v>
      </c>
      <c r="S2695" t="s">
        <v>1949</v>
      </c>
      <c r="T2695" s="3">
        <v>45613</v>
      </c>
      <c r="U2695" t="s">
        <v>2136</v>
      </c>
    </row>
    <row r="2696" spans="1:21" x14ac:dyDescent="0.35">
      <c r="A2696">
        <v>2463</v>
      </c>
      <c r="B2696">
        <v>670995</v>
      </c>
      <c r="C2696" t="s">
        <v>21</v>
      </c>
      <c r="D2696" s="1">
        <v>43062</v>
      </c>
      <c r="E2696" t="s">
        <v>2312</v>
      </c>
      <c r="F2696">
        <v>4899</v>
      </c>
      <c r="G2696">
        <v>1</v>
      </c>
      <c r="H2696">
        <v>4899</v>
      </c>
      <c r="I2696">
        <v>100410915</v>
      </c>
      <c r="J2696" t="s">
        <v>27</v>
      </c>
      <c r="K2696" t="s">
        <v>22</v>
      </c>
      <c r="L2696">
        <v>0</v>
      </c>
      <c r="M2696" t="s">
        <v>23</v>
      </c>
      <c r="N2696" s="1">
        <v>43062</v>
      </c>
      <c r="O2696" t="s">
        <v>30</v>
      </c>
      <c r="P2696" s="2">
        <v>4899</v>
      </c>
      <c r="Q2696">
        <v>2017</v>
      </c>
      <c r="R2696">
        <v>11</v>
      </c>
      <c r="S2696" t="s">
        <v>2474</v>
      </c>
      <c r="T2696" s="3">
        <v>45613</v>
      </c>
      <c r="U2696" t="s">
        <v>2136</v>
      </c>
    </row>
    <row r="2697" spans="1:21" x14ac:dyDescent="0.35">
      <c r="A2697">
        <v>800</v>
      </c>
      <c r="B2697">
        <v>681400</v>
      </c>
      <c r="C2697" t="s">
        <v>21</v>
      </c>
      <c r="D2697" s="1">
        <v>43063</v>
      </c>
      <c r="E2697" t="s">
        <v>2303</v>
      </c>
      <c r="F2697">
        <v>4899</v>
      </c>
      <c r="G2697">
        <v>1</v>
      </c>
      <c r="H2697">
        <v>4899</v>
      </c>
      <c r="I2697">
        <v>100417830</v>
      </c>
      <c r="J2697" t="s">
        <v>27</v>
      </c>
      <c r="K2697" t="s">
        <v>22</v>
      </c>
      <c r="L2697">
        <v>0</v>
      </c>
      <c r="M2697" t="s">
        <v>23</v>
      </c>
      <c r="N2697" s="1">
        <v>43063</v>
      </c>
      <c r="O2697" t="s">
        <v>30</v>
      </c>
      <c r="P2697" s="2">
        <v>4899</v>
      </c>
      <c r="Q2697">
        <v>2017</v>
      </c>
      <c r="R2697">
        <v>11</v>
      </c>
      <c r="S2697" t="s">
        <v>2474</v>
      </c>
      <c r="T2697" s="3">
        <v>45613</v>
      </c>
      <c r="U2697" t="s">
        <v>2136</v>
      </c>
    </row>
    <row r="2698" spans="1:21" x14ac:dyDescent="0.35">
      <c r="A2698">
        <v>459</v>
      </c>
      <c r="B2698">
        <v>699297</v>
      </c>
      <c r="C2698" t="s">
        <v>21</v>
      </c>
      <c r="D2698" s="1">
        <v>43066</v>
      </c>
      <c r="E2698" t="s">
        <v>2303</v>
      </c>
      <c r="F2698">
        <v>4899</v>
      </c>
      <c r="G2698">
        <v>1</v>
      </c>
      <c r="H2698">
        <v>4899</v>
      </c>
      <c r="I2698">
        <v>100428298</v>
      </c>
      <c r="J2698" t="s">
        <v>27</v>
      </c>
      <c r="K2698" t="s">
        <v>22</v>
      </c>
      <c r="L2698">
        <v>0</v>
      </c>
      <c r="M2698" t="s">
        <v>23</v>
      </c>
      <c r="N2698" s="1">
        <v>43066</v>
      </c>
      <c r="O2698" t="s">
        <v>30</v>
      </c>
      <c r="P2698" s="2">
        <v>4899</v>
      </c>
      <c r="Q2698">
        <v>2017</v>
      </c>
      <c r="R2698">
        <v>11</v>
      </c>
      <c r="S2698" t="s">
        <v>2135</v>
      </c>
      <c r="T2698" s="3">
        <v>45613</v>
      </c>
      <c r="U2698" t="s">
        <v>2136</v>
      </c>
    </row>
    <row r="2699" spans="1:21" x14ac:dyDescent="0.35">
      <c r="A2699">
        <v>163</v>
      </c>
      <c r="B2699">
        <v>700353</v>
      </c>
      <c r="C2699" t="s">
        <v>21</v>
      </c>
      <c r="D2699" s="1">
        <v>43066</v>
      </c>
      <c r="E2699" t="s">
        <v>2303</v>
      </c>
      <c r="F2699">
        <v>4899</v>
      </c>
      <c r="G2699">
        <v>1</v>
      </c>
      <c r="H2699">
        <v>4899</v>
      </c>
      <c r="I2699">
        <v>100428889</v>
      </c>
      <c r="J2699" t="s">
        <v>27</v>
      </c>
      <c r="K2699" t="s">
        <v>22</v>
      </c>
      <c r="L2699">
        <v>0</v>
      </c>
      <c r="M2699" t="s">
        <v>23</v>
      </c>
      <c r="N2699" s="1">
        <v>43066</v>
      </c>
      <c r="O2699" t="s">
        <v>30</v>
      </c>
      <c r="P2699" s="2">
        <v>4899</v>
      </c>
      <c r="Q2699">
        <v>2017</v>
      </c>
      <c r="R2699">
        <v>11</v>
      </c>
      <c r="S2699" t="s">
        <v>2474</v>
      </c>
      <c r="T2699" s="3">
        <v>45613</v>
      </c>
      <c r="U2699" t="s">
        <v>2136</v>
      </c>
    </row>
    <row r="2700" spans="1:21" x14ac:dyDescent="0.35">
      <c r="A2700">
        <v>163</v>
      </c>
      <c r="B2700">
        <v>700577</v>
      </c>
      <c r="C2700" t="s">
        <v>21</v>
      </c>
      <c r="D2700" s="1">
        <v>43066</v>
      </c>
      <c r="E2700" t="s">
        <v>2303</v>
      </c>
      <c r="F2700">
        <v>4899</v>
      </c>
      <c r="G2700">
        <v>1</v>
      </c>
      <c r="H2700">
        <v>4899</v>
      </c>
      <c r="I2700">
        <v>100428999</v>
      </c>
      <c r="J2700" t="s">
        <v>27</v>
      </c>
      <c r="K2700" t="s">
        <v>22</v>
      </c>
      <c r="L2700">
        <v>0</v>
      </c>
      <c r="M2700" t="s">
        <v>23</v>
      </c>
      <c r="N2700" s="1">
        <v>43066</v>
      </c>
      <c r="O2700" t="s">
        <v>30</v>
      </c>
      <c r="P2700" s="2">
        <v>4899</v>
      </c>
      <c r="Q2700">
        <v>2017</v>
      </c>
      <c r="R2700">
        <v>11</v>
      </c>
      <c r="S2700" t="s">
        <v>2474</v>
      </c>
      <c r="T2700" s="3">
        <v>45613</v>
      </c>
      <c r="U2700" t="s">
        <v>2136</v>
      </c>
    </row>
    <row r="2701" spans="1:21" x14ac:dyDescent="0.35">
      <c r="A2701">
        <v>2465</v>
      </c>
      <c r="B2701">
        <v>700678</v>
      </c>
      <c r="C2701" t="s">
        <v>21</v>
      </c>
      <c r="D2701" s="1">
        <v>43066</v>
      </c>
      <c r="E2701" t="s">
        <v>2323</v>
      </c>
      <c r="F2701">
        <v>4899</v>
      </c>
      <c r="G2701">
        <v>1</v>
      </c>
      <c r="H2701">
        <v>4899</v>
      </c>
      <c r="I2701">
        <v>100429054</v>
      </c>
      <c r="J2701" t="s">
        <v>27</v>
      </c>
      <c r="K2701" t="s">
        <v>22</v>
      </c>
      <c r="L2701">
        <v>0</v>
      </c>
      <c r="M2701" t="s">
        <v>23</v>
      </c>
      <c r="N2701" s="1">
        <v>43066</v>
      </c>
      <c r="O2701" t="s">
        <v>30</v>
      </c>
      <c r="P2701" s="2">
        <v>4899</v>
      </c>
      <c r="Q2701">
        <v>2017</v>
      </c>
      <c r="R2701">
        <v>11</v>
      </c>
      <c r="S2701" t="s">
        <v>2474</v>
      </c>
      <c r="T2701" s="3">
        <v>45613</v>
      </c>
      <c r="U2701" t="s">
        <v>2136</v>
      </c>
    </row>
    <row r="2702" spans="1:21" x14ac:dyDescent="0.35">
      <c r="A2702">
        <v>114</v>
      </c>
      <c r="B2702">
        <v>701973</v>
      </c>
      <c r="C2702" t="s">
        <v>21</v>
      </c>
      <c r="D2702" s="1">
        <v>43067</v>
      </c>
      <c r="E2702" t="s">
        <v>2312</v>
      </c>
      <c r="F2702">
        <v>4899</v>
      </c>
      <c r="G2702">
        <v>1</v>
      </c>
      <c r="H2702">
        <v>4899</v>
      </c>
      <c r="I2702">
        <v>100429714</v>
      </c>
      <c r="J2702" t="s">
        <v>27</v>
      </c>
      <c r="K2702" t="s">
        <v>22</v>
      </c>
      <c r="L2702">
        <v>0</v>
      </c>
      <c r="M2702" t="s">
        <v>23</v>
      </c>
      <c r="N2702" s="1">
        <v>43067</v>
      </c>
      <c r="O2702" t="s">
        <v>30</v>
      </c>
      <c r="P2702" s="2">
        <v>4899</v>
      </c>
      <c r="Q2702">
        <v>2017</v>
      </c>
      <c r="R2702">
        <v>11</v>
      </c>
      <c r="S2702" t="s">
        <v>2135</v>
      </c>
      <c r="T2702" s="3">
        <v>45613</v>
      </c>
      <c r="U2702" t="s">
        <v>2136</v>
      </c>
    </row>
    <row r="2703" spans="1:21" x14ac:dyDescent="0.35">
      <c r="A2703">
        <v>43</v>
      </c>
      <c r="B2703">
        <v>706184</v>
      </c>
      <c r="C2703" t="s">
        <v>21</v>
      </c>
      <c r="D2703" s="1">
        <v>43070</v>
      </c>
      <c r="E2703" t="s">
        <v>2312</v>
      </c>
      <c r="F2703">
        <v>4899</v>
      </c>
      <c r="G2703">
        <v>1</v>
      </c>
      <c r="H2703">
        <v>4899</v>
      </c>
      <c r="I2703">
        <v>100431911</v>
      </c>
      <c r="J2703" t="s">
        <v>27</v>
      </c>
      <c r="K2703">
        <v>103407</v>
      </c>
      <c r="L2703">
        <v>0</v>
      </c>
      <c r="M2703" t="s">
        <v>23</v>
      </c>
      <c r="N2703" s="1">
        <v>43070</v>
      </c>
      <c r="O2703" t="s">
        <v>30</v>
      </c>
      <c r="P2703" s="2">
        <v>4899</v>
      </c>
      <c r="Q2703">
        <v>2017</v>
      </c>
      <c r="R2703">
        <v>12</v>
      </c>
      <c r="S2703" t="s">
        <v>737</v>
      </c>
      <c r="T2703" s="3">
        <v>45643</v>
      </c>
      <c r="U2703" t="s">
        <v>2136</v>
      </c>
    </row>
    <row r="2704" spans="1:21" x14ac:dyDescent="0.35">
      <c r="A2704">
        <v>2049</v>
      </c>
      <c r="B2704">
        <v>708092</v>
      </c>
      <c r="C2704" t="s">
        <v>21</v>
      </c>
      <c r="D2704" s="1">
        <v>43073</v>
      </c>
      <c r="E2704" t="s">
        <v>2304</v>
      </c>
      <c r="F2704">
        <v>4899</v>
      </c>
      <c r="G2704">
        <v>1</v>
      </c>
      <c r="H2704">
        <v>4899</v>
      </c>
      <c r="I2704">
        <v>100432864</v>
      </c>
      <c r="J2704" t="s">
        <v>27</v>
      </c>
      <c r="K2704" t="s">
        <v>22</v>
      </c>
      <c r="L2704">
        <v>0</v>
      </c>
      <c r="M2704" t="s">
        <v>23</v>
      </c>
      <c r="N2704" s="1">
        <v>43073</v>
      </c>
      <c r="O2704" t="s">
        <v>30</v>
      </c>
      <c r="P2704" s="2">
        <v>4899</v>
      </c>
      <c r="Q2704">
        <v>2017</v>
      </c>
      <c r="R2704">
        <v>12</v>
      </c>
      <c r="S2704" t="s">
        <v>2978</v>
      </c>
      <c r="T2704" s="3">
        <v>45643</v>
      </c>
      <c r="U2704" t="s">
        <v>2136</v>
      </c>
    </row>
    <row r="2705" spans="1:21" x14ac:dyDescent="0.35">
      <c r="A2705">
        <v>2469</v>
      </c>
      <c r="B2705">
        <v>709509</v>
      </c>
      <c r="C2705" t="s">
        <v>21</v>
      </c>
      <c r="D2705" s="1">
        <v>43075</v>
      </c>
      <c r="E2705" t="s">
        <v>2312</v>
      </c>
      <c r="F2705">
        <v>4899</v>
      </c>
      <c r="G2705">
        <v>1</v>
      </c>
      <c r="H2705">
        <v>4899</v>
      </c>
      <c r="I2705">
        <v>100433594</v>
      </c>
      <c r="J2705" t="s">
        <v>27</v>
      </c>
      <c r="K2705" t="s">
        <v>22</v>
      </c>
      <c r="L2705">
        <v>0</v>
      </c>
      <c r="M2705" t="s">
        <v>23</v>
      </c>
      <c r="N2705" s="1">
        <v>43075</v>
      </c>
      <c r="O2705" t="s">
        <v>30</v>
      </c>
      <c r="P2705" s="2">
        <v>4899</v>
      </c>
      <c r="Q2705">
        <v>2017</v>
      </c>
      <c r="R2705">
        <v>12</v>
      </c>
      <c r="S2705" t="s">
        <v>2978</v>
      </c>
      <c r="T2705" s="3">
        <v>45643</v>
      </c>
      <c r="U2705" t="s">
        <v>2136</v>
      </c>
    </row>
    <row r="2706" spans="1:21" x14ac:dyDescent="0.35">
      <c r="A2706">
        <v>2470</v>
      </c>
      <c r="B2706">
        <v>823712</v>
      </c>
      <c r="C2706" t="s">
        <v>21</v>
      </c>
      <c r="D2706" s="1">
        <v>43203</v>
      </c>
      <c r="E2706" t="s">
        <v>3358</v>
      </c>
      <c r="F2706">
        <v>698</v>
      </c>
      <c r="G2706">
        <v>1</v>
      </c>
      <c r="H2706">
        <v>4897</v>
      </c>
      <c r="I2706">
        <v>100511987</v>
      </c>
      <c r="J2706" t="s">
        <v>33</v>
      </c>
      <c r="L2706">
        <v>0</v>
      </c>
      <c r="M2706" t="s">
        <v>23</v>
      </c>
      <c r="N2706" s="1">
        <v>43203</v>
      </c>
      <c r="O2706" t="s">
        <v>30</v>
      </c>
      <c r="P2706">
        <v>698</v>
      </c>
      <c r="Q2706">
        <v>2018</v>
      </c>
      <c r="R2706">
        <v>4</v>
      </c>
      <c r="S2706" t="s">
        <v>1949</v>
      </c>
      <c r="T2706" s="3">
        <v>45400</v>
      </c>
      <c r="U2706" t="s">
        <v>2136</v>
      </c>
    </row>
    <row r="2707" spans="1:21" x14ac:dyDescent="0.35">
      <c r="A2707">
        <v>1570</v>
      </c>
      <c r="B2707">
        <v>792395</v>
      </c>
      <c r="C2707" t="s">
        <v>21</v>
      </c>
      <c r="D2707" s="1">
        <v>43180</v>
      </c>
      <c r="E2707" t="s">
        <v>3299</v>
      </c>
      <c r="F2707">
        <v>450</v>
      </c>
      <c r="G2707">
        <v>1</v>
      </c>
      <c r="H2707">
        <v>4892</v>
      </c>
      <c r="I2707">
        <v>100485932</v>
      </c>
      <c r="J2707" t="s">
        <v>27</v>
      </c>
      <c r="L2707">
        <v>0</v>
      </c>
      <c r="M2707" t="s">
        <v>23</v>
      </c>
      <c r="N2707" s="1">
        <v>43180</v>
      </c>
      <c r="O2707" t="s">
        <v>30</v>
      </c>
      <c r="P2707">
        <v>450</v>
      </c>
      <c r="Q2707">
        <v>2018</v>
      </c>
      <c r="R2707">
        <v>3</v>
      </c>
      <c r="S2707" t="s">
        <v>737</v>
      </c>
      <c r="T2707" s="3">
        <v>45369</v>
      </c>
      <c r="U2707" t="s">
        <v>2136</v>
      </c>
    </row>
    <row r="2708" spans="1:21" x14ac:dyDescent="0.35">
      <c r="A2708">
        <v>1570</v>
      </c>
      <c r="B2708">
        <v>792396</v>
      </c>
      <c r="C2708" t="s">
        <v>21</v>
      </c>
      <c r="D2708" s="1">
        <v>43180</v>
      </c>
      <c r="E2708" t="s">
        <v>3300</v>
      </c>
      <c r="F2708">
        <v>450</v>
      </c>
      <c r="G2708">
        <v>1</v>
      </c>
      <c r="H2708">
        <v>4892</v>
      </c>
      <c r="I2708">
        <v>100485932</v>
      </c>
      <c r="J2708" t="s">
        <v>27</v>
      </c>
      <c r="L2708">
        <v>0</v>
      </c>
      <c r="M2708" t="s">
        <v>23</v>
      </c>
      <c r="N2708" s="1">
        <v>43180</v>
      </c>
      <c r="O2708" t="s">
        <v>30</v>
      </c>
      <c r="P2708">
        <v>450</v>
      </c>
      <c r="Q2708">
        <v>2018</v>
      </c>
      <c r="R2708">
        <v>3</v>
      </c>
      <c r="S2708" t="s">
        <v>737</v>
      </c>
      <c r="T2708" s="3">
        <v>45369</v>
      </c>
      <c r="U2708" t="s">
        <v>2136</v>
      </c>
    </row>
    <row r="2709" spans="1:21" x14ac:dyDescent="0.35">
      <c r="A2709">
        <v>1570</v>
      </c>
      <c r="B2709">
        <v>823218</v>
      </c>
      <c r="C2709" t="s">
        <v>21</v>
      </c>
      <c r="D2709" s="1">
        <v>43201</v>
      </c>
      <c r="E2709" t="s">
        <v>3351</v>
      </c>
      <c r="F2709">
        <v>3199</v>
      </c>
      <c r="G2709">
        <v>1</v>
      </c>
      <c r="H2709">
        <v>4890</v>
      </c>
      <c r="I2709">
        <v>100511682</v>
      </c>
      <c r="J2709" t="s">
        <v>35</v>
      </c>
      <c r="L2709">
        <v>0</v>
      </c>
      <c r="M2709" t="s">
        <v>23</v>
      </c>
      <c r="N2709" s="1">
        <v>43201</v>
      </c>
      <c r="O2709" t="s">
        <v>30</v>
      </c>
      <c r="P2709" s="2">
        <v>3199</v>
      </c>
      <c r="Q2709">
        <v>2018</v>
      </c>
      <c r="R2709">
        <v>4</v>
      </c>
      <c r="S2709" t="s">
        <v>3241</v>
      </c>
      <c r="T2709" s="3">
        <v>45400</v>
      </c>
      <c r="U2709" t="s">
        <v>2136</v>
      </c>
    </row>
    <row r="2710" spans="1:21" x14ac:dyDescent="0.35">
      <c r="A2710">
        <v>2475</v>
      </c>
      <c r="B2710">
        <v>823219</v>
      </c>
      <c r="C2710" t="s">
        <v>21</v>
      </c>
      <c r="D2710" s="1">
        <v>43201</v>
      </c>
      <c r="E2710" t="s">
        <v>3352</v>
      </c>
      <c r="F2710">
        <v>1691</v>
      </c>
      <c r="G2710">
        <v>1</v>
      </c>
      <c r="H2710">
        <v>4890</v>
      </c>
      <c r="I2710">
        <v>100511682</v>
      </c>
      <c r="J2710" t="s">
        <v>35</v>
      </c>
      <c r="L2710">
        <v>0</v>
      </c>
      <c r="M2710" t="s">
        <v>23</v>
      </c>
      <c r="N2710" s="1">
        <v>43201</v>
      </c>
      <c r="O2710" t="s">
        <v>30</v>
      </c>
      <c r="P2710" s="2">
        <v>1691</v>
      </c>
      <c r="Q2710">
        <v>2018</v>
      </c>
      <c r="R2710">
        <v>4</v>
      </c>
      <c r="S2710" t="s">
        <v>3241</v>
      </c>
      <c r="T2710" s="3">
        <v>45400</v>
      </c>
      <c r="U2710" t="s">
        <v>2136</v>
      </c>
    </row>
    <row r="2711" spans="1:21" x14ac:dyDescent="0.35">
      <c r="A2711">
        <v>2418</v>
      </c>
      <c r="B2711">
        <v>574208</v>
      </c>
      <c r="C2711" t="s">
        <v>21</v>
      </c>
      <c r="D2711" s="1">
        <v>42974</v>
      </c>
      <c r="E2711" t="s">
        <v>2264</v>
      </c>
      <c r="F2711">
        <v>1625</v>
      </c>
      <c r="G2711">
        <v>3</v>
      </c>
      <c r="H2711">
        <v>4875</v>
      </c>
      <c r="I2711">
        <v>100354328</v>
      </c>
      <c r="J2711" t="s">
        <v>35</v>
      </c>
      <c r="K2711" t="s">
        <v>22</v>
      </c>
      <c r="L2711">
        <v>0</v>
      </c>
      <c r="M2711" t="s">
        <v>518</v>
      </c>
      <c r="N2711" s="1">
        <v>42974</v>
      </c>
      <c r="O2711" t="s">
        <v>30</v>
      </c>
      <c r="P2711" s="2">
        <v>4875</v>
      </c>
      <c r="Q2711">
        <v>2017</v>
      </c>
      <c r="R2711">
        <v>8</v>
      </c>
      <c r="S2711" t="s">
        <v>2172</v>
      </c>
      <c r="T2711" s="3">
        <v>45521</v>
      </c>
      <c r="U2711" t="s">
        <v>2136</v>
      </c>
    </row>
    <row r="2712" spans="1:21" x14ac:dyDescent="0.35">
      <c r="A2712">
        <v>2477</v>
      </c>
      <c r="B2712">
        <v>688150</v>
      </c>
      <c r="C2712" t="s">
        <v>21</v>
      </c>
      <c r="D2712" s="1">
        <v>43064</v>
      </c>
      <c r="E2712" t="s">
        <v>2436</v>
      </c>
      <c r="F2712">
        <v>699</v>
      </c>
      <c r="G2712">
        <v>1</v>
      </c>
      <c r="H2712">
        <v>4869.7</v>
      </c>
      <c r="I2712">
        <v>100421422</v>
      </c>
      <c r="J2712" t="s">
        <v>27</v>
      </c>
      <c r="K2712" t="s">
        <v>22</v>
      </c>
      <c r="L2712">
        <v>34.950000000000003</v>
      </c>
      <c r="M2712" t="s">
        <v>1799</v>
      </c>
      <c r="N2712" s="1">
        <v>43064</v>
      </c>
      <c r="O2712" t="s">
        <v>30</v>
      </c>
      <c r="P2712">
        <v>699</v>
      </c>
      <c r="Q2712">
        <v>2017</v>
      </c>
      <c r="R2712">
        <v>11</v>
      </c>
      <c r="S2712" t="s">
        <v>2474</v>
      </c>
      <c r="T2712" s="3">
        <v>45613</v>
      </c>
      <c r="U2712" t="s">
        <v>2136</v>
      </c>
    </row>
    <row r="2713" spans="1:21" x14ac:dyDescent="0.35">
      <c r="A2713">
        <v>2478</v>
      </c>
      <c r="B2713">
        <v>298413</v>
      </c>
      <c r="C2713" t="s">
        <v>21</v>
      </c>
      <c r="D2713" s="1">
        <v>42696</v>
      </c>
      <c r="E2713" t="s">
        <v>801</v>
      </c>
      <c r="F2713">
        <v>4865</v>
      </c>
      <c r="G2713">
        <v>1</v>
      </c>
      <c r="H2713">
        <v>4865</v>
      </c>
      <c r="I2713">
        <v>100205855</v>
      </c>
      <c r="J2713" t="s">
        <v>33</v>
      </c>
      <c r="K2713" t="s">
        <v>22</v>
      </c>
      <c r="L2713">
        <v>0</v>
      </c>
      <c r="M2713" t="s">
        <v>518</v>
      </c>
      <c r="N2713" s="1">
        <v>42696</v>
      </c>
      <c r="O2713" t="s">
        <v>30</v>
      </c>
      <c r="P2713" s="2">
        <v>4865</v>
      </c>
      <c r="Q2713">
        <v>2016</v>
      </c>
      <c r="R2713">
        <v>11</v>
      </c>
      <c r="S2713" t="s">
        <v>737</v>
      </c>
      <c r="T2713" s="3">
        <v>45612</v>
      </c>
      <c r="U2713" t="s">
        <v>25</v>
      </c>
    </row>
    <row r="2714" spans="1:21" x14ac:dyDescent="0.35">
      <c r="A2714">
        <v>2478</v>
      </c>
      <c r="B2714">
        <v>776496</v>
      </c>
      <c r="C2714" t="s">
        <v>21</v>
      </c>
      <c r="D2714" s="1">
        <v>43167</v>
      </c>
      <c r="E2714" t="s">
        <v>3247</v>
      </c>
      <c r="F2714">
        <v>2250</v>
      </c>
      <c r="G2714">
        <v>1</v>
      </c>
      <c r="H2714">
        <v>4859</v>
      </c>
      <c r="I2714">
        <v>100474145</v>
      </c>
      <c r="J2714" t="s">
        <v>27</v>
      </c>
      <c r="K2714" t="s">
        <v>2498</v>
      </c>
      <c r="L2714">
        <v>0</v>
      </c>
      <c r="M2714" t="s">
        <v>23</v>
      </c>
      <c r="N2714" s="1">
        <v>43167</v>
      </c>
      <c r="O2714" t="s">
        <v>30</v>
      </c>
      <c r="P2714" s="2">
        <v>2250</v>
      </c>
      <c r="Q2714">
        <v>2018</v>
      </c>
      <c r="R2714">
        <v>3</v>
      </c>
      <c r="S2714" t="s">
        <v>2474</v>
      </c>
      <c r="T2714" s="3">
        <v>45369</v>
      </c>
      <c r="U2714" t="s">
        <v>2136</v>
      </c>
    </row>
    <row r="2715" spans="1:21" x14ac:dyDescent="0.35">
      <c r="A2715">
        <v>2477</v>
      </c>
      <c r="B2715">
        <v>776498</v>
      </c>
      <c r="C2715" t="s">
        <v>21</v>
      </c>
      <c r="D2715" s="1">
        <v>43167</v>
      </c>
      <c r="E2715" t="s">
        <v>2731</v>
      </c>
      <c r="F2715">
        <v>499</v>
      </c>
      <c r="G2715">
        <v>1</v>
      </c>
      <c r="H2715">
        <v>4859</v>
      </c>
      <c r="I2715">
        <v>100474145</v>
      </c>
      <c r="J2715" t="s">
        <v>27</v>
      </c>
      <c r="K2715" t="s">
        <v>2498</v>
      </c>
      <c r="L2715">
        <v>0</v>
      </c>
      <c r="M2715" t="s">
        <v>23</v>
      </c>
      <c r="N2715" s="1">
        <v>43167</v>
      </c>
      <c r="O2715" t="s">
        <v>30</v>
      </c>
      <c r="P2715">
        <v>499</v>
      </c>
      <c r="Q2715">
        <v>2018</v>
      </c>
      <c r="R2715">
        <v>3</v>
      </c>
      <c r="S2715" t="s">
        <v>2474</v>
      </c>
      <c r="T2715" s="3">
        <v>45369</v>
      </c>
      <c r="U2715" t="s">
        <v>2136</v>
      </c>
    </row>
    <row r="2716" spans="1:21" x14ac:dyDescent="0.35">
      <c r="A2716">
        <v>2477</v>
      </c>
      <c r="B2716">
        <v>776500</v>
      </c>
      <c r="C2716" t="s">
        <v>21</v>
      </c>
      <c r="D2716" s="1">
        <v>43167</v>
      </c>
      <c r="E2716" t="s">
        <v>3135</v>
      </c>
      <c r="F2716">
        <v>299</v>
      </c>
      <c r="G2716">
        <v>1</v>
      </c>
      <c r="H2716">
        <v>4859</v>
      </c>
      <c r="I2716">
        <v>100474145</v>
      </c>
      <c r="J2716" t="s">
        <v>33</v>
      </c>
      <c r="K2716" t="s">
        <v>2498</v>
      </c>
      <c r="L2716">
        <v>0</v>
      </c>
      <c r="M2716" t="s">
        <v>23</v>
      </c>
      <c r="N2716" s="1">
        <v>43167</v>
      </c>
      <c r="O2716" t="s">
        <v>30</v>
      </c>
      <c r="P2716">
        <v>299</v>
      </c>
      <c r="Q2716">
        <v>2018</v>
      </c>
      <c r="R2716">
        <v>3</v>
      </c>
      <c r="S2716" t="s">
        <v>2474</v>
      </c>
      <c r="T2716" s="3">
        <v>45369</v>
      </c>
      <c r="U2716" t="s">
        <v>2136</v>
      </c>
    </row>
    <row r="2717" spans="1:21" x14ac:dyDescent="0.35">
      <c r="A2717">
        <v>1288</v>
      </c>
      <c r="B2717">
        <v>776502</v>
      </c>
      <c r="C2717" t="s">
        <v>21</v>
      </c>
      <c r="D2717" s="1">
        <v>43167</v>
      </c>
      <c r="E2717" t="s">
        <v>3259</v>
      </c>
      <c r="F2717">
        <v>663</v>
      </c>
      <c r="G2717">
        <v>1</v>
      </c>
      <c r="H2717">
        <v>4859</v>
      </c>
      <c r="I2717">
        <v>100474145</v>
      </c>
      <c r="J2717" t="s">
        <v>33</v>
      </c>
      <c r="K2717" t="s">
        <v>2498</v>
      </c>
      <c r="L2717">
        <v>0</v>
      </c>
      <c r="M2717" t="s">
        <v>23</v>
      </c>
      <c r="N2717" s="1">
        <v>43167</v>
      </c>
      <c r="O2717" t="s">
        <v>30</v>
      </c>
      <c r="P2717">
        <v>663</v>
      </c>
      <c r="Q2717">
        <v>2018</v>
      </c>
      <c r="R2717">
        <v>3</v>
      </c>
      <c r="S2717" t="s">
        <v>2474</v>
      </c>
      <c r="T2717" s="3">
        <v>45369</v>
      </c>
      <c r="U2717" t="s">
        <v>2136</v>
      </c>
    </row>
    <row r="2718" spans="1:21" x14ac:dyDescent="0.35">
      <c r="A2718">
        <v>4</v>
      </c>
      <c r="B2718">
        <v>624562</v>
      </c>
      <c r="C2718" t="s">
        <v>21</v>
      </c>
      <c r="D2718" s="1">
        <v>43056</v>
      </c>
      <c r="E2718" t="s">
        <v>2533</v>
      </c>
      <c r="F2718">
        <v>249</v>
      </c>
      <c r="G2718">
        <v>1</v>
      </c>
      <c r="H2718">
        <v>4857.3</v>
      </c>
      <c r="I2718">
        <v>100385022</v>
      </c>
      <c r="J2718" t="s">
        <v>33</v>
      </c>
      <c r="K2718" t="s">
        <v>22</v>
      </c>
      <c r="L2718">
        <v>24.9</v>
      </c>
      <c r="M2718" t="s">
        <v>1802</v>
      </c>
      <c r="N2718" s="1">
        <v>43056</v>
      </c>
      <c r="O2718" t="s">
        <v>30</v>
      </c>
      <c r="P2718">
        <v>249</v>
      </c>
      <c r="Q2718">
        <v>2017</v>
      </c>
      <c r="R2718">
        <v>11</v>
      </c>
      <c r="S2718" t="s">
        <v>2474</v>
      </c>
      <c r="T2718" s="3">
        <v>45613</v>
      </c>
      <c r="U2718" t="s">
        <v>2136</v>
      </c>
    </row>
    <row r="2719" spans="1:21" x14ac:dyDescent="0.35">
      <c r="A2719">
        <v>813</v>
      </c>
      <c r="B2719">
        <v>624564</v>
      </c>
      <c r="C2719" t="s">
        <v>21</v>
      </c>
      <c r="D2719" s="1">
        <v>43056</v>
      </c>
      <c r="E2719" t="s">
        <v>2673</v>
      </c>
      <c r="F2719">
        <v>449</v>
      </c>
      <c r="G2719">
        <v>1</v>
      </c>
      <c r="H2719">
        <v>4857.3</v>
      </c>
      <c r="I2719">
        <v>100385022</v>
      </c>
      <c r="J2719" t="s">
        <v>33</v>
      </c>
      <c r="K2719" t="s">
        <v>22</v>
      </c>
      <c r="L2719">
        <v>44.9</v>
      </c>
      <c r="M2719" t="s">
        <v>1802</v>
      </c>
      <c r="N2719" s="1">
        <v>43056</v>
      </c>
      <c r="O2719" t="s">
        <v>30</v>
      </c>
      <c r="P2719">
        <v>449</v>
      </c>
      <c r="Q2719">
        <v>2017</v>
      </c>
      <c r="R2719">
        <v>11</v>
      </c>
      <c r="S2719" t="s">
        <v>2474</v>
      </c>
      <c r="T2719" s="3">
        <v>45613</v>
      </c>
      <c r="U2719" t="s">
        <v>2136</v>
      </c>
    </row>
    <row r="2720" spans="1:21" x14ac:dyDescent="0.35">
      <c r="A2720">
        <v>813</v>
      </c>
      <c r="B2720">
        <v>710391</v>
      </c>
      <c r="C2720" t="s">
        <v>21</v>
      </c>
      <c r="D2720" s="1">
        <v>43076</v>
      </c>
      <c r="E2720" t="s">
        <v>2917</v>
      </c>
      <c r="F2720">
        <v>6298.95</v>
      </c>
      <c r="G2720">
        <v>1</v>
      </c>
      <c r="H2720">
        <v>4854.1075000000001</v>
      </c>
      <c r="I2720">
        <v>100434131</v>
      </c>
      <c r="J2720" t="s">
        <v>35</v>
      </c>
      <c r="K2720" t="s">
        <v>22</v>
      </c>
      <c r="L2720">
        <v>1444.8425</v>
      </c>
      <c r="M2720" t="s">
        <v>1799</v>
      </c>
      <c r="N2720" s="1">
        <v>43076</v>
      </c>
      <c r="O2720" t="s">
        <v>30</v>
      </c>
      <c r="P2720" s="2">
        <v>6299</v>
      </c>
      <c r="Q2720">
        <v>2017</v>
      </c>
      <c r="R2720">
        <v>12</v>
      </c>
      <c r="S2720" t="s">
        <v>415</v>
      </c>
      <c r="T2720" s="3">
        <v>45643</v>
      </c>
      <c r="U2720" t="s">
        <v>2136</v>
      </c>
    </row>
    <row r="2721" spans="1:21" x14ac:dyDescent="0.35">
      <c r="A2721">
        <v>813</v>
      </c>
      <c r="B2721">
        <v>232837</v>
      </c>
      <c r="C2721" t="s">
        <v>21</v>
      </c>
      <c r="D2721" s="1">
        <v>42603</v>
      </c>
      <c r="E2721" t="s">
        <v>343</v>
      </c>
      <c r="F2721">
        <v>4850</v>
      </c>
      <c r="G2721">
        <v>1</v>
      </c>
      <c r="H2721">
        <v>4850</v>
      </c>
      <c r="I2721">
        <v>100162051</v>
      </c>
      <c r="J2721" t="s">
        <v>27</v>
      </c>
      <c r="K2721" t="s">
        <v>22</v>
      </c>
      <c r="L2721">
        <v>0</v>
      </c>
      <c r="M2721" t="s">
        <v>31</v>
      </c>
      <c r="N2721" s="1">
        <v>42603</v>
      </c>
      <c r="O2721" t="s">
        <v>30</v>
      </c>
      <c r="P2721" s="2">
        <v>4850</v>
      </c>
      <c r="Q2721">
        <v>2016</v>
      </c>
      <c r="R2721">
        <v>8</v>
      </c>
      <c r="S2721" t="s">
        <v>246</v>
      </c>
      <c r="T2721" s="3">
        <v>45520</v>
      </c>
      <c r="U2721" t="s">
        <v>25</v>
      </c>
    </row>
    <row r="2722" spans="1:21" x14ac:dyDescent="0.35">
      <c r="A2722">
        <v>813</v>
      </c>
      <c r="B2722">
        <v>792588</v>
      </c>
      <c r="C2722" t="s">
        <v>21</v>
      </c>
      <c r="D2722" s="1">
        <v>43181</v>
      </c>
      <c r="E2722" t="s">
        <v>3075</v>
      </c>
      <c r="F2722">
        <v>450</v>
      </c>
      <c r="G2722">
        <v>1</v>
      </c>
      <c r="H2722">
        <v>4850</v>
      </c>
      <c r="I2722">
        <v>100486041</v>
      </c>
      <c r="J2722" t="s">
        <v>33</v>
      </c>
      <c r="L2722">
        <v>0</v>
      </c>
      <c r="M2722" t="s">
        <v>23</v>
      </c>
      <c r="N2722" s="1">
        <v>43181</v>
      </c>
      <c r="O2722" t="s">
        <v>30</v>
      </c>
      <c r="P2722">
        <v>450</v>
      </c>
      <c r="Q2722">
        <v>2018</v>
      </c>
      <c r="R2722">
        <v>3</v>
      </c>
      <c r="S2722" t="s">
        <v>3085</v>
      </c>
      <c r="T2722" s="3">
        <v>45369</v>
      </c>
      <c r="U2722" t="s">
        <v>2136</v>
      </c>
    </row>
    <row r="2723" spans="1:21" x14ac:dyDescent="0.35">
      <c r="A2723">
        <v>813</v>
      </c>
      <c r="B2723">
        <v>753053</v>
      </c>
      <c r="C2723" t="s">
        <v>21</v>
      </c>
      <c r="D2723" s="1">
        <v>43150</v>
      </c>
      <c r="E2723" t="s">
        <v>3177</v>
      </c>
      <c r="F2723">
        <v>780</v>
      </c>
      <c r="G2723">
        <v>2</v>
      </c>
      <c r="H2723">
        <v>4849</v>
      </c>
      <c r="I2723">
        <v>100458247</v>
      </c>
      <c r="J2723" t="s">
        <v>33</v>
      </c>
      <c r="L2723">
        <v>0</v>
      </c>
      <c r="M2723" t="s">
        <v>23</v>
      </c>
      <c r="N2723" s="1">
        <v>43150</v>
      </c>
      <c r="O2723" t="s">
        <v>30</v>
      </c>
      <c r="P2723" s="2">
        <v>1560</v>
      </c>
      <c r="Q2723">
        <v>2018</v>
      </c>
      <c r="R2723">
        <v>2</v>
      </c>
      <c r="S2723" t="s">
        <v>3085</v>
      </c>
      <c r="T2723" s="3">
        <v>45340</v>
      </c>
      <c r="U2723" t="s">
        <v>2136</v>
      </c>
    </row>
    <row r="2724" spans="1:21" x14ac:dyDescent="0.35">
      <c r="A2724">
        <v>813</v>
      </c>
      <c r="B2724">
        <v>753056</v>
      </c>
      <c r="C2724" t="s">
        <v>21</v>
      </c>
      <c r="D2724" s="1">
        <v>43150</v>
      </c>
      <c r="E2724" t="s">
        <v>3108</v>
      </c>
      <c r="F2724">
        <v>520</v>
      </c>
      <c r="G2724">
        <v>2</v>
      </c>
      <c r="H2724">
        <v>4849</v>
      </c>
      <c r="I2724">
        <v>100458247</v>
      </c>
      <c r="J2724" t="s">
        <v>33</v>
      </c>
      <c r="L2724">
        <v>0</v>
      </c>
      <c r="M2724" t="s">
        <v>23</v>
      </c>
      <c r="N2724" s="1">
        <v>43150</v>
      </c>
      <c r="O2724" t="s">
        <v>30</v>
      </c>
      <c r="P2724" s="2">
        <v>1040</v>
      </c>
      <c r="Q2724">
        <v>2018</v>
      </c>
      <c r="R2724">
        <v>2</v>
      </c>
      <c r="S2724" t="s">
        <v>3085</v>
      </c>
      <c r="T2724" s="3">
        <v>45340</v>
      </c>
      <c r="U2724" t="s">
        <v>2136</v>
      </c>
    </row>
    <row r="2725" spans="1:21" x14ac:dyDescent="0.35">
      <c r="A2725">
        <v>813</v>
      </c>
      <c r="B2725">
        <v>753058</v>
      </c>
      <c r="C2725" t="s">
        <v>21</v>
      </c>
      <c r="D2725" s="1">
        <v>43150</v>
      </c>
      <c r="E2725" t="s">
        <v>3178</v>
      </c>
      <c r="F2725">
        <v>330</v>
      </c>
      <c r="G2725">
        <v>1</v>
      </c>
      <c r="H2725">
        <v>4849</v>
      </c>
      <c r="I2725">
        <v>100458247</v>
      </c>
      <c r="J2725" t="s">
        <v>33</v>
      </c>
      <c r="L2725">
        <v>0</v>
      </c>
      <c r="M2725" t="s">
        <v>23</v>
      </c>
      <c r="N2725" s="1">
        <v>43150</v>
      </c>
      <c r="O2725" t="s">
        <v>30</v>
      </c>
      <c r="P2725">
        <v>330</v>
      </c>
      <c r="Q2725">
        <v>2018</v>
      </c>
      <c r="R2725">
        <v>2</v>
      </c>
      <c r="S2725" t="s">
        <v>3085</v>
      </c>
      <c r="T2725" s="3">
        <v>45340</v>
      </c>
      <c r="U2725" t="s">
        <v>2136</v>
      </c>
    </row>
    <row r="2726" spans="1:21" x14ac:dyDescent="0.35">
      <c r="A2726">
        <v>813</v>
      </c>
      <c r="B2726">
        <v>753060</v>
      </c>
      <c r="C2726" t="s">
        <v>21</v>
      </c>
      <c r="D2726" s="1">
        <v>43150</v>
      </c>
      <c r="E2726" t="s">
        <v>3096</v>
      </c>
      <c r="F2726">
        <v>599</v>
      </c>
      <c r="G2726">
        <v>1</v>
      </c>
      <c r="H2726">
        <v>4849</v>
      </c>
      <c r="I2726">
        <v>100458247</v>
      </c>
      <c r="J2726" t="s">
        <v>33</v>
      </c>
      <c r="L2726">
        <v>0</v>
      </c>
      <c r="M2726" t="s">
        <v>23</v>
      </c>
      <c r="N2726" s="1">
        <v>43150</v>
      </c>
      <c r="O2726" t="s">
        <v>30</v>
      </c>
      <c r="P2726">
        <v>599</v>
      </c>
      <c r="Q2726">
        <v>2018</v>
      </c>
      <c r="R2726">
        <v>2</v>
      </c>
      <c r="S2726" t="s">
        <v>3085</v>
      </c>
      <c r="T2726" s="3">
        <v>45340</v>
      </c>
      <c r="U2726" t="s">
        <v>2136</v>
      </c>
    </row>
    <row r="2727" spans="1:21" x14ac:dyDescent="0.35">
      <c r="A2727">
        <v>813</v>
      </c>
      <c r="B2727">
        <v>753061</v>
      </c>
      <c r="C2727" t="s">
        <v>21</v>
      </c>
      <c r="D2727" s="1">
        <v>43150</v>
      </c>
      <c r="E2727" t="s">
        <v>3179</v>
      </c>
      <c r="F2727">
        <v>780</v>
      </c>
      <c r="G2727">
        <v>1</v>
      </c>
      <c r="H2727">
        <v>4849</v>
      </c>
      <c r="I2727">
        <v>100458247</v>
      </c>
      <c r="J2727" t="s">
        <v>33</v>
      </c>
      <c r="L2727">
        <v>0</v>
      </c>
      <c r="M2727" t="s">
        <v>23</v>
      </c>
      <c r="N2727" s="1">
        <v>43150</v>
      </c>
      <c r="O2727" t="s">
        <v>30</v>
      </c>
      <c r="P2727">
        <v>780</v>
      </c>
      <c r="Q2727">
        <v>2018</v>
      </c>
      <c r="R2727">
        <v>2</v>
      </c>
      <c r="S2727" t="s">
        <v>3085</v>
      </c>
      <c r="T2727" s="3">
        <v>45340</v>
      </c>
      <c r="U2727" t="s">
        <v>2136</v>
      </c>
    </row>
    <row r="2728" spans="1:21" x14ac:dyDescent="0.35">
      <c r="A2728">
        <v>813</v>
      </c>
      <c r="B2728">
        <v>749032</v>
      </c>
      <c r="C2728" t="s">
        <v>21</v>
      </c>
      <c r="D2728" s="1">
        <v>43147</v>
      </c>
      <c r="E2728" t="s">
        <v>2970</v>
      </c>
      <c r="F2728">
        <v>352</v>
      </c>
      <c r="G2728">
        <v>2</v>
      </c>
      <c r="H2728">
        <v>4845.6000000000004</v>
      </c>
      <c r="I2728">
        <v>100455686</v>
      </c>
      <c r="J2728" t="s">
        <v>27</v>
      </c>
      <c r="L2728">
        <v>538.4</v>
      </c>
      <c r="M2728" t="s">
        <v>1799</v>
      </c>
      <c r="N2728" s="1">
        <v>43147</v>
      </c>
      <c r="O2728" t="s">
        <v>30</v>
      </c>
      <c r="P2728">
        <v>704</v>
      </c>
      <c r="Q2728">
        <v>2018</v>
      </c>
      <c r="R2728">
        <v>2</v>
      </c>
      <c r="S2728" t="s">
        <v>2474</v>
      </c>
      <c r="T2728" s="3">
        <v>45340</v>
      </c>
      <c r="U2728" t="s">
        <v>2136</v>
      </c>
    </row>
    <row r="2729" spans="1:21" x14ac:dyDescent="0.35">
      <c r="A2729">
        <v>2483</v>
      </c>
      <c r="B2729">
        <v>749035</v>
      </c>
      <c r="C2729" t="s">
        <v>21</v>
      </c>
      <c r="D2729" s="1">
        <v>43147</v>
      </c>
      <c r="E2729" t="s">
        <v>3170</v>
      </c>
      <c r="F2729">
        <v>85</v>
      </c>
      <c r="G2729">
        <v>1</v>
      </c>
      <c r="H2729">
        <v>4845.6000000000004</v>
      </c>
      <c r="I2729">
        <v>100455686</v>
      </c>
      <c r="J2729" t="s">
        <v>35</v>
      </c>
      <c r="L2729">
        <v>538.4</v>
      </c>
      <c r="M2729" t="s">
        <v>1799</v>
      </c>
      <c r="N2729" s="1">
        <v>43147</v>
      </c>
      <c r="O2729" t="s">
        <v>30</v>
      </c>
      <c r="P2729">
        <v>85</v>
      </c>
      <c r="Q2729">
        <v>2018</v>
      </c>
      <c r="R2729">
        <v>2</v>
      </c>
      <c r="S2729" t="s">
        <v>2474</v>
      </c>
      <c r="T2729" s="3">
        <v>45340</v>
      </c>
      <c r="U2729" t="s">
        <v>2136</v>
      </c>
    </row>
    <row r="2730" spans="1:21" x14ac:dyDescent="0.35">
      <c r="A2730">
        <v>2345</v>
      </c>
      <c r="B2730">
        <v>302645</v>
      </c>
      <c r="C2730" t="s">
        <v>21</v>
      </c>
      <c r="D2730" s="1">
        <v>42696</v>
      </c>
      <c r="E2730" t="s">
        <v>998</v>
      </c>
      <c r="F2730">
        <v>4840</v>
      </c>
      <c r="G2730">
        <v>1</v>
      </c>
      <c r="H2730">
        <v>4840</v>
      </c>
      <c r="I2730">
        <v>100208838</v>
      </c>
      <c r="J2730" t="s">
        <v>35</v>
      </c>
      <c r="K2730" t="s">
        <v>22</v>
      </c>
      <c r="L2730">
        <v>0</v>
      </c>
      <c r="M2730" t="s">
        <v>23</v>
      </c>
      <c r="N2730" s="1">
        <v>42696</v>
      </c>
      <c r="O2730" t="s">
        <v>30</v>
      </c>
      <c r="P2730" s="2">
        <v>4840</v>
      </c>
      <c r="Q2730">
        <v>2016</v>
      </c>
      <c r="R2730">
        <v>11</v>
      </c>
      <c r="S2730" t="s">
        <v>737</v>
      </c>
      <c r="T2730" s="3">
        <v>45612</v>
      </c>
      <c r="U2730" t="s">
        <v>25</v>
      </c>
    </row>
    <row r="2731" spans="1:21" x14ac:dyDescent="0.35">
      <c r="A2731">
        <v>2485</v>
      </c>
      <c r="B2731">
        <v>304029</v>
      </c>
      <c r="C2731" t="s">
        <v>21</v>
      </c>
      <c r="D2731" s="1">
        <v>42697</v>
      </c>
      <c r="E2731" t="s">
        <v>998</v>
      </c>
      <c r="F2731">
        <v>4840</v>
      </c>
      <c r="G2731">
        <v>1</v>
      </c>
      <c r="H2731">
        <v>4840</v>
      </c>
      <c r="I2731">
        <v>100209720</v>
      </c>
      <c r="J2731" t="s">
        <v>35</v>
      </c>
      <c r="K2731" t="s">
        <v>22</v>
      </c>
      <c r="L2731">
        <v>0</v>
      </c>
      <c r="M2731" t="s">
        <v>23</v>
      </c>
      <c r="N2731" s="1">
        <v>42697</v>
      </c>
      <c r="O2731" t="s">
        <v>30</v>
      </c>
      <c r="P2731" s="2">
        <v>4840</v>
      </c>
      <c r="Q2731">
        <v>2016</v>
      </c>
      <c r="R2731">
        <v>11</v>
      </c>
      <c r="S2731" t="s">
        <v>737</v>
      </c>
      <c r="T2731" s="3">
        <v>45612</v>
      </c>
      <c r="U2731" t="s">
        <v>25</v>
      </c>
    </row>
    <row r="2732" spans="1:21" x14ac:dyDescent="0.35">
      <c r="A2732">
        <v>2492</v>
      </c>
      <c r="B2732">
        <v>576848</v>
      </c>
      <c r="C2732" t="s">
        <v>21</v>
      </c>
      <c r="D2732" s="1">
        <v>42981</v>
      </c>
      <c r="E2732" t="s">
        <v>998</v>
      </c>
      <c r="F2732">
        <v>4840</v>
      </c>
      <c r="G2732">
        <v>1</v>
      </c>
      <c r="H2732">
        <v>4840</v>
      </c>
      <c r="I2732">
        <v>100355793</v>
      </c>
      <c r="J2732" t="s">
        <v>35</v>
      </c>
      <c r="K2732" t="s">
        <v>22</v>
      </c>
      <c r="L2732">
        <v>0</v>
      </c>
      <c r="M2732" t="s">
        <v>23</v>
      </c>
      <c r="N2732" s="1">
        <v>42981</v>
      </c>
      <c r="O2732" t="s">
        <v>30</v>
      </c>
      <c r="P2732" s="2">
        <v>4840</v>
      </c>
      <c r="Q2732">
        <v>2017</v>
      </c>
      <c r="R2732">
        <v>9</v>
      </c>
      <c r="S2732" t="s">
        <v>246</v>
      </c>
      <c r="T2732" s="3">
        <v>45552</v>
      </c>
      <c r="U2732" t="s">
        <v>2136</v>
      </c>
    </row>
    <row r="2733" spans="1:21" x14ac:dyDescent="0.35">
      <c r="A2733">
        <v>2497</v>
      </c>
      <c r="B2733">
        <v>412581</v>
      </c>
      <c r="C2733" t="s">
        <v>21</v>
      </c>
      <c r="D2733" s="1">
        <v>42795</v>
      </c>
      <c r="E2733" t="s">
        <v>1735</v>
      </c>
      <c r="F2733">
        <v>3590</v>
      </c>
      <c r="G2733">
        <v>1</v>
      </c>
      <c r="H2733">
        <v>4839</v>
      </c>
      <c r="I2733">
        <v>100274306</v>
      </c>
      <c r="J2733" t="s">
        <v>35</v>
      </c>
      <c r="K2733" t="s">
        <v>22</v>
      </c>
      <c r="L2733">
        <v>0</v>
      </c>
      <c r="M2733" t="s">
        <v>23</v>
      </c>
      <c r="N2733" s="1">
        <v>42795</v>
      </c>
      <c r="O2733" t="s">
        <v>30</v>
      </c>
      <c r="P2733" s="2">
        <v>3590</v>
      </c>
      <c r="Q2733">
        <v>2017</v>
      </c>
      <c r="R2733">
        <v>3</v>
      </c>
      <c r="S2733" t="s">
        <v>1582</v>
      </c>
      <c r="T2733" s="3">
        <v>45368</v>
      </c>
      <c r="U2733" t="s">
        <v>25</v>
      </c>
    </row>
    <row r="2734" spans="1:21" x14ac:dyDescent="0.35">
      <c r="A2734">
        <v>1596</v>
      </c>
      <c r="B2734">
        <v>557801</v>
      </c>
      <c r="C2734" t="s">
        <v>21</v>
      </c>
      <c r="D2734" s="1">
        <v>42958</v>
      </c>
      <c r="E2734" t="s">
        <v>2198</v>
      </c>
      <c r="F2734">
        <v>4900</v>
      </c>
      <c r="G2734">
        <v>1</v>
      </c>
      <c r="H2734">
        <v>4839</v>
      </c>
      <c r="I2734">
        <v>100345918</v>
      </c>
      <c r="J2734" t="s">
        <v>27</v>
      </c>
      <c r="K2734" t="s">
        <v>22</v>
      </c>
      <c r="L2734">
        <v>458.89</v>
      </c>
      <c r="M2734" t="s">
        <v>23</v>
      </c>
      <c r="N2734" s="1">
        <v>42958</v>
      </c>
      <c r="O2734" t="s">
        <v>30</v>
      </c>
      <c r="P2734" s="2">
        <v>4900</v>
      </c>
      <c r="Q2734">
        <v>2017</v>
      </c>
      <c r="R2734">
        <v>8</v>
      </c>
      <c r="S2734" t="s">
        <v>2172</v>
      </c>
      <c r="T2734" s="3">
        <v>45521</v>
      </c>
      <c r="U2734" t="s">
        <v>2136</v>
      </c>
    </row>
    <row r="2735" spans="1:21" x14ac:dyDescent="0.35">
      <c r="A2735">
        <v>137</v>
      </c>
      <c r="B2735">
        <v>557802</v>
      </c>
      <c r="C2735" t="s">
        <v>21</v>
      </c>
      <c r="D2735" s="1">
        <v>42958</v>
      </c>
      <c r="E2735" t="s">
        <v>2175</v>
      </c>
      <c r="F2735">
        <v>439</v>
      </c>
      <c r="G2735">
        <v>1</v>
      </c>
      <c r="H2735">
        <v>4839</v>
      </c>
      <c r="I2735">
        <v>100345918</v>
      </c>
      <c r="J2735" t="s">
        <v>27</v>
      </c>
      <c r="K2735" t="s">
        <v>22</v>
      </c>
      <c r="L2735">
        <v>41.11</v>
      </c>
      <c r="M2735" t="s">
        <v>23</v>
      </c>
      <c r="N2735" s="1">
        <v>42958</v>
      </c>
      <c r="O2735" t="s">
        <v>30</v>
      </c>
      <c r="P2735">
        <v>439</v>
      </c>
      <c r="Q2735">
        <v>2017</v>
      </c>
      <c r="R2735">
        <v>8</v>
      </c>
      <c r="S2735" t="s">
        <v>2172</v>
      </c>
      <c r="T2735" s="3">
        <v>45521</v>
      </c>
      <c r="U2735" t="s">
        <v>2136</v>
      </c>
    </row>
    <row r="2736" spans="1:21" x14ac:dyDescent="0.35">
      <c r="A2736">
        <v>423</v>
      </c>
      <c r="B2736">
        <v>882978</v>
      </c>
      <c r="C2736" t="s">
        <v>21</v>
      </c>
      <c r="D2736" s="1">
        <v>43290</v>
      </c>
      <c r="E2736" t="s">
        <v>3278</v>
      </c>
      <c r="F2736">
        <v>265</v>
      </c>
      <c r="G2736">
        <v>1</v>
      </c>
      <c r="H2736">
        <v>4839</v>
      </c>
      <c r="I2736">
        <v>100549253</v>
      </c>
      <c r="J2736" t="s">
        <v>35</v>
      </c>
      <c r="L2736">
        <v>0</v>
      </c>
      <c r="M2736" t="s">
        <v>23</v>
      </c>
      <c r="N2736" s="1">
        <v>43290</v>
      </c>
      <c r="O2736" t="s">
        <v>30</v>
      </c>
      <c r="P2736">
        <v>265</v>
      </c>
      <c r="Q2736">
        <v>2018</v>
      </c>
      <c r="R2736">
        <v>7</v>
      </c>
      <c r="S2736" t="s">
        <v>1949</v>
      </c>
      <c r="T2736" s="3">
        <v>45491</v>
      </c>
      <c r="U2736" t="s">
        <v>3381</v>
      </c>
    </row>
    <row r="2737" spans="1:21" x14ac:dyDescent="0.35">
      <c r="A2737">
        <v>2505</v>
      </c>
      <c r="B2737">
        <v>882979</v>
      </c>
      <c r="C2737" t="s">
        <v>21</v>
      </c>
      <c r="D2737" s="1">
        <v>43290</v>
      </c>
      <c r="E2737" t="s">
        <v>3382</v>
      </c>
      <c r="F2737">
        <v>3244</v>
      </c>
      <c r="G2737">
        <v>1</v>
      </c>
      <c r="H2737">
        <v>4839</v>
      </c>
      <c r="I2737">
        <v>100549253</v>
      </c>
      <c r="J2737" t="s">
        <v>35</v>
      </c>
      <c r="L2737">
        <v>0</v>
      </c>
      <c r="M2737" t="s">
        <v>23</v>
      </c>
      <c r="N2737" s="1">
        <v>43290</v>
      </c>
      <c r="O2737" t="s">
        <v>30</v>
      </c>
      <c r="P2737" s="2">
        <v>3244</v>
      </c>
      <c r="Q2737">
        <v>2018</v>
      </c>
      <c r="R2737">
        <v>7</v>
      </c>
      <c r="S2737" t="s">
        <v>1949</v>
      </c>
      <c r="T2737" s="3">
        <v>45491</v>
      </c>
      <c r="U2737" t="s">
        <v>3381</v>
      </c>
    </row>
    <row r="2738" spans="1:21" x14ac:dyDescent="0.35">
      <c r="A2738">
        <v>2505</v>
      </c>
      <c r="B2738">
        <v>406190</v>
      </c>
      <c r="C2738" t="s">
        <v>21</v>
      </c>
      <c r="D2738" s="1">
        <v>42784</v>
      </c>
      <c r="E2738" t="s">
        <v>1690</v>
      </c>
      <c r="F2738">
        <v>1850</v>
      </c>
      <c r="G2738">
        <v>1</v>
      </c>
      <c r="H2738">
        <v>4830</v>
      </c>
      <c r="I2738">
        <v>100270687</v>
      </c>
      <c r="J2738" t="s">
        <v>35</v>
      </c>
      <c r="K2738" t="s">
        <v>22</v>
      </c>
      <c r="L2738">
        <v>0</v>
      </c>
      <c r="M2738" t="s">
        <v>23</v>
      </c>
      <c r="N2738" s="1">
        <v>42784</v>
      </c>
      <c r="O2738" t="s">
        <v>30</v>
      </c>
      <c r="P2738" s="2">
        <v>1850</v>
      </c>
      <c r="Q2738">
        <v>2017</v>
      </c>
      <c r="R2738">
        <v>2</v>
      </c>
      <c r="S2738" t="s">
        <v>1582</v>
      </c>
      <c r="T2738" s="3">
        <v>45339</v>
      </c>
      <c r="U2738" t="s">
        <v>25</v>
      </c>
    </row>
    <row r="2739" spans="1:21" x14ac:dyDescent="0.35">
      <c r="A2739">
        <v>2505</v>
      </c>
      <c r="B2739">
        <v>406191</v>
      </c>
      <c r="C2739" t="s">
        <v>21</v>
      </c>
      <c r="D2739" s="1">
        <v>42784</v>
      </c>
      <c r="E2739" t="s">
        <v>1691</v>
      </c>
      <c r="F2739">
        <v>2980</v>
      </c>
      <c r="G2739">
        <v>1</v>
      </c>
      <c r="H2739">
        <v>4830</v>
      </c>
      <c r="I2739">
        <v>100270687</v>
      </c>
      <c r="J2739" t="s">
        <v>35</v>
      </c>
      <c r="K2739" t="s">
        <v>22</v>
      </c>
      <c r="L2739">
        <v>0</v>
      </c>
      <c r="M2739" t="s">
        <v>23</v>
      </c>
      <c r="N2739" s="1">
        <v>42784</v>
      </c>
      <c r="O2739" t="s">
        <v>30</v>
      </c>
      <c r="P2739" s="2">
        <v>2980</v>
      </c>
      <c r="Q2739">
        <v>2017</v>
      </c>
      <c r="R2739">
        <v>2</v>
      </c>
      <c r="S2739" t="s">
        <v>1582</v>
      </c>
      <c r="T2739" s="3">
        <v>45339</v>
      </c>
      <c r="U2739" t="s">
        <v>25</v>
      </c>
    </row>
    <row r="2740" spans="1:21" x14ac:dyDescent="0.35">
      <c r="A2740">
        <v>2505</v>
      </c>
      <c r="B2740">
        <v>325796</v>
      </c>
      <c r="C2740" t="s">
        <v>21</v>
      </c>
      <c r="D2740" s="1">
        <v>42699</v>
      </c>
      <c r="E2740" t="s">
        <v>1139</v>
      </c>
      <c r="F2740">
        <v>2999</v>
      </c>
      <c r="G2740">
        <v>1</v>
      </c>
      <c r="H2740">
        <v>4827</v>
      </c>
      <c r="I2740">
        <v>100223831</v>
      </c>
      <c r="J2740" t="s">
        <v>33</v>
      </c>
      <c r="K2740" t="s">
        <v>22</v>
      </c>
      <c r="L2740">
        <v>0</v>
      </c>
      <c r="M2740" t="s">
        <v>23</v>
      </c>
      <c r="N2740" s="1">
        <v>42699</v>
      </c>
      <c r="O2740" t="s">
        <v>30</v>
      </c>
      <c r="P2740" s="2">
        <v>2999</v>
      </c>
      <c r="Q2740">
        <v>2016</v>
      </c>
      <c r="R2740">
        <v>11</v>
      </c>
      <c r="S2740" t="s">
        <v>737</v>
      </c>
      <c r="T2740" s="3">
        <v>45612</v>
      </c>
      <c r="U2740" t="s">
        <v>25</v>
      </c>
    </row>
    <row r="2741" spans="1:21" x14ac:dyDescent="0.35">
      <c r="A2741">
        <v>220</v>
      </c>
      <c r="B2741">
        <v>325798</v>
      </c>
      <c r="C2741" t="s">
        <v>21</v>
      </c>
      <c r="D2741" s="1">
        <v>42699</v>
      </c>
      <c r="E2741" t="s">
        <v>917</v>
      </c>
      <c r="F2741">
        <v>380</v>
      </c>
      <c r="G2741">
        <v>1</v>
      </c>
      <c r="H2741">
        <v>4827</v>
      </c>
      <c r="I2741">
        <v>100223831</v>
      </c>
      <c r="J2741" t="s">
        <v>33</v>
      </c>
      <c r="K2741" t="s">
        <v>22</v>
      </c>
      <c r="L2741">
        <v>0</v>
      </c>
      <c r="M2741" t="s">
        <v>23</v>
      </c>
      <c r="N2741" s="1">
        <v>42699</v>
      </c>
      <c r="O2741" t="s">
        <v>30</v>
      </c>
      <c r="P2741">
        <v>380</v>
      </c>
      <c r="Q2741">
        <v>2016</v>
      </c>
      <c r="R2741">
        <v>11</v>
      </c>
      <c r="S2741" t="s">
        <v>737</v>
      </c>
      <c r="T2741" s="3">
        <v>45612</v>
      </c>
      <c r="U2741" t="s">
        <v>25</v>
      </c>
    </row>
    <row r="2742" spans="1:21" x14ac:dyDescent="0.35">
      <c r="A2742">
        <v>423</v>
      </c>
      <c r="B2742">
        <v>325800</v>
      </c>
      <c r="C2742" t="s">
        <v>21</v>
      </c>
      <c r="D2742" s="1">
        <v>42699</v>
      </c>
      <c r="E2742" t="s">
        <v>826</v>
      </c>
      <c r="F2742">
        <v>649</v>
      </c>
      <c r="G2742">
        <v>1</v>
      </c>
      <c r="H2742">
        <v>4827</v>
      </c>
      <c r="I2742">
        <v>100223831</v>
      </c>
      <c r="J2742" t="s">
        <v>33</v>
      </c>
      <c r="K2742" t="s">
        <v>22</v>
      </c>
      <c r="L2742">
        <v>0</v>
      </c>
      <c r="M2742" t="s">
        <v>23</v>
      </c>
      <c r="N2742" s="1">
        <v>42699</v>
      </c>
      <c r="O2742" t="s">
        <v>30</v>
      </c>
      <c r="P2742">
        <v>649</v>
      </c>
      <c r="Q2742">
        <v>2016</v>
      </c>
      <c r="R2742">
        <v>11</v>
      </c>
      <c r="S2742" t="s">
        <v>737</v>
      </c>
      <c r="T2742" s="3">
        <v>45612</v>
      </c>
      <c r="U2742" t="s">
        <v>25</v>
      </c>
    </row>
    <row r="2743" spans="1:21" x14ac:dyDescent="0.35">
      <c r="A2743">
        <v>35</v>
      </c>
      <c r="B2743">
        <v>325802</v>
      </c>
      <c r="C2743" t="s">
        <v>21</v>
      </c>
      <c r="D2743" s="1">
        <v>42699</v>
      </c>
      <c r="E2743" t="s">
        <v>858</v>
      </c>
      <c r="F2743">
        <v>799</v>
      </c>
      <c r="G2743">
        <v>1</v>
      </c>
      <c r="H2743">
        <v>4827</v>
      </c>
      <c r="I2743">
        <v>100223831</v>
      </c>
      <c r="J2743" t="s">
        <v>33</v>
      </c>
      <c r="K2743" t="s">
        <v>22</v>
      </c>
      <c r="L2743">
        <v>0</v>
      </c>
      <c r="M2743" t="s">
        <v>23</v>
      </c>
      <c r="N2743" s="1">
        <v>42699</v>
      </c>
      <c r="O2743" t="s">
        <v>30</v>
      </c>
      <c r="P2743">
        <v>799</v>
      </c>
      <c r="Q2743">
        <v>2016</v>
      </c>
      <c r="R2743">
        <v>11</v>
      </c>
      <c r="S2743" t="s">
        <v>737</v>
      </c>
      <c r="T2743" s="3">
        <v>45612</v>
      </c>
      <c r="U2743" t="s">
        <v>25</v>
      </c>
    </row>
    <row r="2744" spans="1:21" x14ac:dyDescent="0.35">
      <c r="A2744">
        <v>35</v>
      </c>
      <c r="B2744">
        <v>269085</v>
      </c>
      <c r="C2744" t="s">
        <v>21</v>
      </c>
      <c r="D2744" s="1">
        <v>42669</v>
      </c>
      <c r="E2744" t="s">
        <v>715</v>
      </c>
      <c r="F2744">
        <v>1549</v>
      </c>
      <c r="G2744">
        <v>1</v>
      </c>
      <c r="H2744">
        <v>4817</v>
      </c>
      <c r="I2744">
        <v>100187026</v>
      </c>
      <c r="J2744" t="s">
        <v>27</v>
      </c>
      <c r="K2744" t="s">
        <v>22</v>
      </c>
      <c r="L2744">
        <v>0</v>
      </c>
      <c r="M2744" t="s">
        <v>23</v>
      </c>
      <c r="N2744" s="1">
        <v>42669</v>
      </c>
      <c r="O2744" t="s">
        <v>30</v>
      </c>
      <c r="P2744" s="2">
        <v>1549</v>
      </c>
      <c r="Q2744">
        <v>2016</v>
      </c>
      <c r="R2744">
        <v>10</v>
      </c>
      <c r="S2744" t="s">
        <v>415</v>
      </c>
      <c r="T2744" s="3">
        <v>45581</v>
      </c>
      <c r="U2744" t="s">
        <v>25</v>
      </c>
    </row>
    <row r="2745" spans="1:21" x14ac:dyDescent="0.35">
      <c r="A2745">
        <v>137</v>
      </c>
      <c r="B2745">
        <v>269086</v>
      </c>
      <c r="C2745" t="s">
        <v>21</v>
      </c>
      <c r="D2745" s="1">
        <v>42669</v>
      </c>
      <c r="E2745" t="s">
        <v>521</v>
      </c>
      <c r="F2745">
        <v>3268</v>
      </c>
      <c r="G2745">
        <v>1</v>
      </c>
      <c r="H2745">
        <v>4817</v>
      </c>
      <c r="I2745">
        <v>100187026</v>
      </c>
      <c r="J2745" t="s">
        <v>27</v>
      </c>
      <c r="K2745" t="s">
        <v>22</v>
      </c>
      <c r="L2745">
        <v>0</v>
      </c>
      <c r="M2745" t="s">
        <v>23</v>
      </c>
      <c r="N2745" s="1">
        <v>42669</v>
      </c>
      <c r="O2745" t="s">
        <v>30</v>
      </c>
      <c r="P2745" s="2">
        <v>3268</v>
      </c>
      <c r="Q2745">
        <v>2016</v>
      </c>
      <c r="R2745">
        <v>10</v>
      </c>
      <c r="S2745" t="s">
        <v>415</v>
      </c>
      <c r="T2745" s="3">
        <v>45581</v>
      </c>
      <c r="U2745" t="s">
        <v>25</v>
      </c>
    </row>
    <row r="2746" spans="1:21" x14ac:dyDescent="0.35">
      <c r="A2746">
        <v>35</v>
      </c>
      <c r="B2746">
        <v>369091</v>
      </c>
      <c r="C2746" t="s">
        <v>21</v>
      </c>
      <c r="D2746" s="1">
        <v>42718</v>
      </c>
      <c r="E2746" t="s">
        <v>1402</v>
      </c>
      <c r="F2746">
        <v>4815</v>
      </c>
      <c r="G2746">
        <v>1</v>
      </c>
      <c r="H2746">
        <v>4815</v>
      </c>
      <c r="I2746">
        <v>100248936</v>
      </c>
      <c r="J2746" t="s">
        <v>27</v>
      </c>
      <c r="K2746" t="s">
        <v>22</v>
      </c>
      <c r="L2746">
        <v>0</v>
      </c>
      <c r="M2746" t="s">
        <v>518</v>
      </c>
      <c r="N2746" s="1">
        <v>42718</v>
      </c>
      <c r="O2746" t="s">
        <v>30</v>
      </c>
      <c r="P2746" s="2">
        <v>4815</v>
      </c>
      <c r="Q2746">
        <v>2016</v>
      </c>
      <c r="R2746">
        <v>12</v>
      </c>
      <c r="S2746" t="s">
        <v>1307</v>
      </c>
      <c r="T2746" s="3">
        <v>45642</v>
      </c>
      <c r="U2746" t="s">
        <v>25</v>
      </c>
    </row>
    <row r="2747" spans="1:21" x14ac:dyDescent="0.35">
      <c r="A2747">
        <v>137</v>
      </c>
      <c r="B2747">
        <v>644560</v>
      </c>
      <c r="C2747" t="s">
        <v>21</v>
      </c>
      <c r="D2747" s="1">
        <v>43058</v>
      </c>
      <c r="E2747" t="s">
        <v>2543</v>
      </c>
      <c r="F2747">
        <v>449</v>
      </c>
      <c r="G2747">
        <v>1</v>
      </c>
      <c r="H2747">
        <v>4812.3</v>
      </c>
      <c r="I2747">
        <v>100396200</v>
      </c>
      <c r="J2747" t="s">
        <v>33</v>
      </c>
      <c r="K2747" t="s">
        <v>22</v>
      </c>
      <c r="L2747">
        <v>44.9</v>
      </c>
      <c r="M2747" t="s">
        <v>1802</v>
      </c>
      <c r="N2747" s="1">
        <v>43058</v>
      </c>
      <c r="O2747" t="s">
        <v>30</v>
      </c>
      <c r="P2747">
        <v>449</v>
      </c>
      <c r="Q2747">
        <v>2017</v>
      </c>
      <c r="R2747">
        <v>11</v>
      </c>
      <c r="S2747" t="s">
        <v>246</v>
      </c>
      <c r="T2747" s="3">
        <v>45613</v>
      </c>
      <c r="U2747" t="s">
        <v>2136</v>
      </c>
    </row>
    <row r="2748" spans="1:21" x14ac:dyDescent="0.35">
      <c r="A2748">
        <v>35</v>
      </c>
      <c r="B2748">
        <v>644562</v>
      </c>
      <c r="C2748" t="s">
        <v>21</v>
      </c>
      <c r="D2748" s="1">
        <v>43058</v>
      </c>
      <c r="E2748" t="s">
        <v>2597</v>
      </c>
      <c r="F2748">
        <v>499</v>
      </c>
      <c r="G2748">
        <v>1</v>
      </c>
      <c r="H2748">
        <v>4812.3</v>
      </c>
      <c r="I2748">
        <v>100396200</v>
      </c>
      <c r="J2748" t="s">
        <v>33</v>
      </c>
      <c r="K2748" t="s">
        <v>22</v>
      </c>
      <c r="L2748">
        <v>49.9</v>
      </c>
      <c r="M2748" t="s">
        <v>1802</v>
      </c>
      <c r="N2748" s="1">
        <v>43058</v>
      </c>
      <c r="O2748" t="s">
        <v>30</v>
      </c>
      <c r="P2748">
        <v>499</v>
      </c>
      <c r="Q2748">
        <v>2017</v>
      </c>
      <c r="R2748">
        <v>11</v>
      </c>
      <c r="S2748" t="s">
        <v>246</v>
      </c>
      <c r="T2748" s="3">
        <v>45613</v>
      </c>
      <c r="U2748" t="s">
        <v>2136</v>
      </c>
    </row>
    <row r="2749" spans="1:21" x14ac:dyDescent="0.35">
      <c r="A2749">
        <v>35</v>
      </c>
      <c r="B2749">
        <v>555257</v>
      </c>
      <c r="C2749" t="s">
        <v>21</v>
      </c>
      <c r="D2749" s="1">
        <v>42956</v>
      </c>
      <c r="E2749" t="s">
        <v>2199</v>
      </c>
      <c r="F2749">
        <v>4900</v>
      </c>
      <c r="G2749">
        <v>1</v>
      </c>
      <c r="H2749">
        <v>4810</v>
      </c>
      <c r="I2749">
        <v>100344759</v>
      </c>
      <c r="J2749" t="s">
        <v>27</v>
      </c>
      <c r="K2749" t="s">
        <v>22</v>
      </c>
      <c r="L2749">
        <v>500</v>
      </c>
      <c r="M2749" t="s">
        <v>23</v>
      </c>
      <c r="N2749" s="1">
        <v>42956</v>
      </c>
      <c r="O2749" t="s">
        <v>30</v>
      </c>
      <c r="P2749" s="2">
        <v>4900</v>
      </c>
      <c r="Q2749">
        <v>2017</v>
      </c>
      <c r="R2749">
        <v>8</v>
      </c>
      <c r="S2749" t="s">
        <v>2172</v>
      </c>
      <c r="T2749" s="3">
        <v>45521</v>
      </c>
      <c r="U2749" t="s">
        <v>2136</v>
      </c>
    </row>
    <row r="2750" spans="1:21" x14ac:dyDescent="0.35">
      <c r="A2750">
        <v>35</v>
      </c>
      <c r="B2750">
        <v>428811</v>
      </c>
      <c r="C2750" t="s">
        <v>21</v>
      </c>
      <c r="D2750" s="1">
        <v>42817</v>
      </c>
      <c r="E2750" t="s">
        <v>254</v>
      </c>
      <c r="F2750">
        <v>275</v>
      </c>
      <c r="G2750">
        <v>1</v>
      </c>
      <c r="H2750">
        <v>4809</v>
      </c>
      <c r="I2750">
        <v>100283396</v>
      </c>
      <c r="J2750" t="s">
        <v>33</v>
      </c>
      <c r="K2750" t="s">
        <v>22</v>
      </c>
      <c r="L2750">
        <v>0</v>
      </c>
      <c r="M2750" t="s">
        <v>23</v>
      </c>
      <c r="N2750" s="1">
        <v>42817</v>
      </c>
      <c r="O2750" t="s">
        <v>30</v>
      </c>
      <c r="P2750">
        <v>275</v>
      </c>
      <c r="Q2750">
        <v>2017</v>
      </c>
      <c r="R2750">
        <v>3</v>
      </c>
      <c r="S2750" t="s">
        <v>246</v>
      </c>
      <c r="T2750" s="3">
        <v>45368</v>
      </c>
      <c r="U2750" t="s">
        <v>25</v>
      </c>
    </row>
    <row r="2751" spans="1:21" x14ac:dyDescent="0.35">
      <c r="A2751">
        <v>35</v>
      </c>
      <c r="B2751">
        <v>428812</v>
      </c>
      <c r="C2751" t="s">
        <v>21</v>
      </c>
      <c r="D2751" s="1">
        <v>42817</v>
      </c>
      <c r="E2751" t="s">
        <v>1236</v>
      </c>
      <c r="F2751">
        <v>299</v>
      </c>
      <c r="G2751">
        <v>1</v>
      </c>
      <c r="H2751">
        <v>4809</v>
      </c>
      <c r="I2751">
        <v>100283396</v>
      </c>
      <c r="J2751" t="s">
        <v>33</v>
      </c>
      <c r="K2751" t="s">
        <v>22</v>
      </c>
      <c r="L2751">
        <v>0</v>
      </c>
      <c r="M2751" t="s">
        <v>23</v>
      </c>
      <c r="N2751" s="1">
        <v>42817</v>
      </c>
      <c r="O2751" t="s">
        <v>30</v>
      </c>
      <c r="P2751">
        <v>299</v>
      </c>
      <c r="Q2751">
        <v>2017</v>
      </c>
      <c r="R2751">
        <v>3</v>
      </c>
      <c r="S2751" t="s">
        <v>246</v>
      </c>
      <c r="T2751" s="3">
        <v>45368</v>
      </c>
      <c r="U2751" t="s">
        <v>25</v>
      </c>
    </row>
    <row r="2752" spans="1:21" x14ac:dyDescent="0.35">
      <c r="A2752">
        <v>423</v>
      </c>
      <c r="B2752">
        <v>428813</v>
      </c>
      <c r="C2752" t="s">
        <v>21</v>
      </c>
      <c r="D2752" s="1">
        <v>42817</v>
      </c>
      <c r="E2752" t="s">
        <v>1839</v>
      </c>
      <c r="F2752">
        <v>300</v>
      </c>
      <c r="G2752">
        <v>2</v>
      </c>
      <c r="H2752">
        <v>4809</v>
      </c>
      <c r="I2752">
        <v>100283396</v>
      </c>
      <c r="J2752" t="s">
        <v>33</v>
      </c>
      <c r="K2752" t="s">
        <v>22</v>
      </c>
      <c r="L2752">
        <v>0</v>
      </c>
      <c r="M2752" t="s">
        <v>23</v>
      </c>
      <c r="N2752" s="1">
        <v>42817</v>
      </c>
      <c r="O2752" t="s">
        <v>30</v>
      </c>
      <c r="P2752">
        <v>600</v>
      </c>
      <c r="Q2752">
        <v>2017</v>
      </c>
      <c r="R2752">
        <v>3</v>
      </c>
      <c r="S2752" t="s">
        <v>246</v>
      </c>
      <c r="T2752" s="3">
        <v>45368</v>
      </c>
      <c r="U2752" t="s">
        <v>25</v>
      </c>
    </row>
    <row r="2753" spans="1:21" x14ac:dyDescent="0.35">
      <c r="A2753">
        <v>35</v>
      </c>
      <c r="B2753">
        <v>428815</v>
      </c>
      <c r="C2753" t="s">
        <v>21</v>
      </c>
      <c r="D2753" s="1">
        <v>42817</v>
      </c>
      <c r="E2753" t="s">
        <v>1840</v>
      </c>
      <c r="F2753">
        <v>275</v>
      </c>
      <c r="G2753">
        <v>1</v>
      </c>
      <c r="H2753">
        <v>4809</v>
      </c>
      <c r="I2753">
        <v>100283396</v>
      </c>
      <c r="J2753" t="s">
        <v>33</v>
      </c>
      <c r="K2753" t="s">
        <v>22</v>
      </c>
      <c r="L2753">
        <v>0</v>
      </c>
      <c r="M2753" t="s">
        <v>23</v>
      </c>
      <c r="N2753" s="1">
        <v>42817</v>
      </c>
      <c r="O2753" t="s">
        <v>30</v>
      </c>
      <c r="P2753">
        <v>275</v>
      </c>
      <c r="Q2753">
        <v>2017</v>
      </c>
      <c r="R2753">
        <v>3</v>
      </c>
      <c r="S2753" t="s">
        <v>246</v>
      </c>
      <c r="T2753" s="3">
        <v>45368</v>
      </c>
      <c r="U2753" t="s">
        <v>25</v>
      </c>
    </row>
    <row r="2754" spans="1:21" x14ac:dyDescent="0.35">
      <c r="A2754">
        <v>423</v>
      </c>
      <c r="B2754">
        <v>428816</v>
      </c>
      <c r="C2754" t="s">
        <v>21</v>
      </c>
      <c r="D2754" s="1">
        <v>42817</v>
      </c>
      <c r="E2754" t="s">
        <v>1250</v>
      </c>
      <c r="F2754">
        <v>275</v>
      </c>
      <c r="G2754">
        <v>1</v>
      </c>
      <c r="H2754">
        <v>4809</v>
      </c>
      <c r="I2754">
        <v>100283396</v>
      </c>
      <c r="J2754" t="s">
        <v>33</v>
      </c>
      <c r="K2754" t="s">
        <v>22</v>
      </c>
      <c r="L2754">
        <v>0</v>
      </c>
      <c r="M2754" t="s">
        <v>23</v>
      </c>
      <c r="N2754" s="1">
        <v>42817</v>
      </c>
      <c r="O2754" t="s">
        <v>30</v>
      </c>
      <c r="P2754">
        <v>275</v>
      </c>
      <c r="Q2754">
        <v>2017</v>
      </c>
      <c r="R2754">
        <v>3</v>
      </c>
      <c r="S2754" t="s">
        <v>246</v>
      </c>
      <c r="T2754" s="3">
        <v>45368</v>
      </c>
      <c r="U2754" t="s">
        <v>25</v>
      </c>
    </row>
    <row r="2755" spans="1:21" x14ac:dyDescent="0.35">
      <c r="A2755">
        <v>423</v>
      </c>
      <c r="B2755">
        <v>825282</v>
      </c>
      <c r="C2755" t="s">
        <v>21</v>
      </c>
      <c r="D2755" s="1">
        <v>43205</v>
      </c>
      <c r="E2755" t="s">
        <v>3253</v>
      </c>
      <c r="F2755">
        <v>475</v>
      </c>
      <c r="G2755">
        <v>2</v>
      </c>
      <c r="H2755">
        <v>4807</v>
      </c>
      <c r="I2755">
        <v>100512925</v>
      </c>
      <c r="J2755" t="s">
        <v>27</v>
      </c>
      <c r="L2755">
        <v>0</v>
      </c>
      <c r="M2755" t="s">
        <v>23</v>
      </c>
      <c r="N2755" s="1">
        <v>43205</v>
      </c>
      <c r="O2755" t="s">
        <v>30</v>
      </c>
      <c r="P2755">
        <v>950</v>
      </c>
      <c r="Q2755">
        <v>2018</v>
      </c>
      <c r="R2755">
        <v>4</v>
      </c>
      <c r="S2755" t="s">
        <v>415</v>
      </c>
      <c r="T2755" s="3">
        <v>45400</v>
      </c>
      <c r="U2755" t="s">
        <v>2136</v>
      </c>
    </row>
    <row r="2756" spans="1:21" x14ac:dyDescent="0.35">
      <c r="A2756">
        <v>35</v>
      </c>
      <c r="B2756">
        <v>825284</v>
      </c>
      <c r="C2756" t="s">
        <v>21</v>
      </c>
      <c r="D2756" s="1">
        <v>43205</v>
      </c>
      <c r="E2756" t="s">
        <v>3194</v>
      </c>
      <c r="F2756">
        <v>475</v>
      </c>
      <c r="G2756">
        <v>2</v>
      </c>
      <c r="H2756">
        <v>4807</v>
      </c>
      <c r="I2756">
        <v>100512925</v>
      </c>
      <c r="J2756" t="s">
        <v>27</v>
      </c>
      <c r="L2756">
        <v>0</v>
      </c>
      <c r="M2756" t="s">
        <v>23</v>
      </c>
      <c r="N2756" s="1">
        <v>43205</v>
      </c>
      <c r="O2756" t="s">
        <v>30</v>
      </c>
      <c r="P2756">
        <v>950</v>
      </c>
      <c r="Q2756">
        <v>2018</v>
      </c>
      <c r="R2756">
        <v>4</v>
      </c>
      <c r="S2756" t="s">
        <v>415</v>
      </c>
      <c r="T2756" s="3">
        <v>45400</v>
      </c>
      <c r="U2756" t="s">
        <v>2136</v>
      </c>
    </row>
    <row r="2757" spans="1:21" x14ac:dyDescent="0.35">
      <c r="A2757">
        <v>35</v>
      </c>
      <c r="B2757">
        <v>349421</v>
      </c>
      <c r="C2757" t="s">
        <v>21</v>
      </c>
      <c r="D2757" s="1">
        <v>42701</v>
      </c>
      <c r="E2757" t="s">
        <v>1255</v>
      </c>
      <c r="F2757">
        <v>3698</v>
      </c>
      <c r="G2757">
        <v>1</v>
      </c>
      <c r="H2757">
        <v>4803</v>
      </c>
      <c r="I2757">
        <v>100237836</v>
      </c>
      <c r="J2757" t="s">
        <v>27</v>
      </c>
      <c r="K2757" t="s">
        <v>22</v>
      </c>
      <c r="L2757">
        <v>0</v>
      </c>
      <c r="M2757" t="s">
        <v>23</v>
      </c>
      <c r="N2757" s="1">
        <v>42701</v>
      </c>
      <c r="O2757" t="s">
        <v>30</v>
      </c>
      <c r="P2757" s="2">
        <v>3698</v>
      </c>
      <c r="Q2757">
        <v>2016</v>
      </c>
      <c r="R2757">
        <v>11</v>
      </c>
      <c r="S2757" t="s">
        <v>737</v>
      </c>
      <c r="T2757" s="3">
        <v>45612</v>
      </c>
      <c r="U2757" t="s">
        <v>25</v>
      </c>
    </row>
    <row r="2758" spans="1:21" x14ac:dyDescent="0.35">
      <c r="A2758">
        <v>423</v>
      </c>
      <c r="B2758">
        <v>271171</v>
      </c>
      <c r="C2758" t="s">
        <v>21</v>
      </c>
      <c r="D2758" s="1">
        <v>42673</v>
      </c>
      <c r="E2758" t="s">
        <v>731</v>
      </c>
      <c r="F2758">
        <v>2400</v>
      </c>
      <c r="G2758">
        <v>2</v>
      </c>
      <c r="H2758">
        <v>4800</v>
      </c>
      <c r="I2758">
        <v>100188326</v>
      </c>
      <c r="J2758" t="s">
        <v>33</v>
      </c>
      <c r="K2758" t="s">
        <v>414</v>
      </c>
      <c r="L2758">
        <v>0</v>
      </c>
      <c r="M2758" t="s">
        <v>50</v>
      </c>
      <c r="N2758" s="1">
        <v>42673</v>
      </c>
      <c r="O2758" t="s">
        <v>30</v>
      </c>
      <c r="P2758" s="2">
        <v>4800</v>
      </c>
      <c r="Q2758">
        <v>2016</v>
      </c>
      <c r="R2758">
        <v>10</v>
      </c>
      <c r="S2758" t="s">
        <v>584</v>
      </c>
      <c r="T2758" s="3">
        <v>45581</v>
      </c>
      <c r="U2758" t="s">
        <v>25</v>
      </c>
    </row>
    <row r="2759" spans="1:21" x14ac:dyDescent="0.35">
      <c r="A2759">
        <v>35</v>
      </c>
      <c r="B2759">
        <v>718147</v>
      </c>
      <c r="C2759" t="s">
        <v>21</v>
      </c>
      <c r="D2759" s="1">
        <v>43086</v>
      </c>
      <c r="E2759" t="s">
        <v>2375</v>
      </c>
      <c r="F2759">
        <v>400</v>
      </c>
      <c r="G2759">
        <v>2</v>
      </c>
      <c r="H2759">
        <v>4800</v>
      </c>
      <c r="I2759">
        <v>100438331</v>
      </c>
      <c r="J2759" t="s">
        <v>27</v>
      </c>
      <c r="K2759" t="s">
        <v>22</v>
      </c>
      <c r="L2759">
        <v>0</v>
      </c>
      <c r="M2759" t="s">
        <v>1802</v>
      </c>
      <c r="N2759" s="1">
        <v>43086</v>
      </c>
      <c r="O2759" t="s">
        <v>30</v>
      </c>
      <c r="P2759">
        <v>800</v>
      </c>
      <c r="Q2759">
        <v>2017</v>
      </c>
      <c r="R2759">
        <v>12</v>
      </c>
      <c r="S2759" t="s">
        <v>737</v>
      </c>
      <c r="T2759" s="3">
        <v>45643</v>
      </c>
      <c r="U2759" t="s">
        <v>2136</v>
      </c>
    </row>
    <row r="2760" spans="1:21" x14ac:dyDescent="0.35">
      <c r="A2760">
        <v>423</v>
      </c>
      <c r="B2760">
        <v>280178</v>
      </c>
      <c r="C2760" t="s">
        <v>21</v>
      </c>
      <c r="D2760" s="1">
        <v>42689</v>
      </c>
      <c r="E2760" t="s">
        <v>68</v>
      </c>
      <c r="F2760">
        <v>250</v>
      </c>
      <c r="G2760">
        <v>2</v>
      </c>
      <c r="H2760">
        <v>4799</v>
      </c>
      <c r="I2760">
        <v>100194231</v>
      </c>
      <c r="J2760" t="s">
        <v>35</v>
      </c>
      <c r="K2760" t="s">
        <v>22</v>
      </c>
      <c r="L2760">
        <v>0</v>
      </c>
      <c r="M2760" t="s">
        <v>23</v>
      </c>
      <c r="N2760" s="1">
        <v>42689</v>
      </c>
      <c r="O2760" t="s">
        <v>30</v>
      </c>
      <c r="P2760">
        <v>500</v>
      </c>
      <c r="Q2760">
        <v>2016</v>
      </c>
      <c r="R2760">
        <v>11</v>
      </c>
      <c r="S2760" t="s">
        <v>737</v>
      </c>
      <c r="T2760" s="3">
        <v>45612</v>
      </c>
      <c r="U2760" t="s">
        <v>25</v>
      </c>
    </row>
    <row r="2761" spans="1:21" x14ac:dyDescent="0.35">
      <c r="A2761">
        <v>33</v>
      </c>
      <c r="B2761">
        <v>720296</v>
      </c>
      <c r="C2761" t="s">
        <v>21</v>
      </c>
      <c r="D2761" s="1">
        <v>43091</v>
      </c>
      <c r="E2761" t="s">
        <v>3017</v>
      </c>
      <c r="F2761">
        <v>4799</v>
      </c>
      <c r="G2761">
        <v>1</v>
      </c>
      <c r="H2761">
        <v>4799</v>
      </c>
      <c r="I2761">
        <v>100439561</v>
      </c>
      <c r="J2761" t="s">
        <v>33</v>
      </c>
      <c r="K2761" t="s">
        <v>22</v>
      </c>
      <c r="L2761">
        <v>0</v>
      </c>
      <c r="M2761" t="s">
        <v>23</v>
      </c>
      <c r="N2761" s="1">
        <v>43091</v>
      </c>
      <c r="O2761" t="s">
        <v>30</v>
      </c>
      <c r="P2761" s="2">
        <v>4799</v>
      </c>
      <c r="Q2761">
        <v>2017</v>
      </c>
      <c r="R2761">
        <v>12</v>
      </c>
      <c r="S2761" t="s">
        <v>2135</v>
      </c>
      <c r="T2761" s="3">
        <v>45643</v>
      </c>
      <c r="U2761" t="s">
        <v>2136</v>
      </c>
    </row>
    <row r="2762" spans="1:21" x14ac:dyDescent="0.35">
      <c r="A2762">
        <v>33</v>
      </c>
      <c r="B2762">
        <v>638965</v>
      </c>
      <c r="C2762" t="s">
        <v>21</v>
      </c>
      <c r="D2762" s="1">
        <v>43057</v>
      </c>
      <c r="E2762" t="s">
        <v>2629</v>
      </c>
      <c r="F2762">
        <v>2999</v>
      </c>
      <c r="G2762">
        <v>2</v>
      </c>
      <c r="H2762">
        <v>4798.3999999999996</v>
      </c>
      <c r="I2762">
        <v>100393101</v>
      </c>
      <c r="J2762" t="s">
        <v>33</v>
      </c>
      <c r="K2762">
        <v>80903</v>
      </c>
      <c r="L2762">
        <v>1199.5999999999999</v>
      </c>
      <c r="M2762" t="s">
        <v>1799</v>
      </c>
      <c r="N2762" s="1">
        <v>43057</v>
      </c>
      <c r="O2762" t="s">
        <v>30</v>
      </c>
      <c r="P2762" s="2">
        <v>5998</v>
      </c>
      <c r="Q2762">
        <v>2017</v>
      </c>
      <c r="R2762">
        <v>11</v>
      </c>
      <c r="S2762" t="s">
        <v>24</v>
      </c>
      <c r="T2762" s="3">
        <v>45613</v>
      </c>
      <c r="U2762" t="s">
        <v>2136</v>
      </c>
    </row>
    <row r="2763" spans="1:21" x14ac:dyDescent="0.35">
      <c r="A2763">
        <v>33</v>
      </c>
      <c r="B2763">
        <v>361880</v>
      </c>
      <c r="C2763" t="s">
        <v>21</v>
      </c>
      <c r="D2763" s="1">
        <v>42705</v>
      </c>
      <c r="E2763" t="s">
        <v>1222</v>
      </c>
      <c r="F2763">
        <v>938</v>
      </c>
      <c r="G2763">
        <v>1</v>
      </c>
      <c r="H2763">
        <v>4794</v>
      </c>
      <c r="I2763">
        <v>100244550</v>
      </c>
      <c r="J2763" t="s">
        <v>33</v>
      </c>
      <c r="K2763" t="s">
        <v>22</v>
      </c>
      <c r="L2763">
        <v>0</v>
      </c>
      <c r="M2763" t="s">
        <v>23</v>
      </c>
      <c r="N2763" s="1">
        <v>42705</v>
      </c>
      <c r="O2763" t="s">
        <v>30</v>
      </c>
      <c r="P2763">
        <v>938</v>
      </c>
      <c r="Q2763">
        <v>2016</v>
      </c>
      <c r="R2763">
        <v>12</v>
      </c>
      <c r="S2763" t="s">
        <v>1307</v>
      </c>
      <c r="T2763" s="3">
        <v>45642</v>
      </c>
      <c r="U2763" t="s">
        <v>25</v>
      </c>
    </row>
    <row r="2764" spans="1:21" x14ac:dyDescent="0.35">
      <c r="A2764">
        <v>35</v>
      </c>
      <c r="B2764">
        <v>361882</v>
      </c>
      <c r="C2764" t="s">
        <v>21</v>
      </c>
      <c r="D2764" s="1">
        <v>42705</v>
      </c>
      <c r="E2764" t="s">
        <v>1240</v>
      </c>
      <c r="F2764">
        <v>786</v>
      </c>
      <c r="G2764">
        <v>1</v>
      </c>
      <c r="H2764">
        <v>4794</v>
      </c>
      <c r="I2764">
        <v>100244550</v>
      </c>
      <c r="J2764" t="s">
        <v>33</v>
      </c>
      <c r="K2764" t="s">
        <v>22</v>
      </c>
      <c r="L2764">
        <v>0</v>
      </c>
      <c r="M2764" t="s">
        <v>23</v>
      </c>
      <c r="N2764" s="1">
        <v>42705</v>
      </c>
      <c r="O2764" t="s">
        <v>30</v>
      </c>
      <c r="P2764">
        <v>786</v>
      </c>
      <c r="Q2764">
        <v>2016</v>
      </c>
      <c r="R2764">
        <v>12</v>
      </c>
      <c r="S2764" t="s">
        <v>1307</v>
      </c>
      <c r="T2764" s="3">
        <v>45642</v>
      </c>
      <c r="U2764" t="s">
        <v>25</v>
      </c>
    </row>
    <row r="2765" spans="1:21" x14ac:dyDescent="0.35">
      <c r="A2765">
        <v>33</v>
      </c>
      <c r="B2765">
        <v>361884</v>
      </c>
      <c r="C2765" t="s">
        <v>21</v>
      </c>
      <c r="D2765" s="1">
        <v>42705</v>
      </c>
      <c r="E2765" t="s">
        <v>202</v>
      </c>
      <c r="F2765">
        <v>690</v>
      </c>
      <c r="G2765">
        <v>1</v>
      </c>
      <c r="H2765">
        <v>4794</v>
      </c>
      <c r="I2765">
        <v>100244550</v>
      </c>
      <c r="J2765" t="s">
        <v>33</v>
      </c>
      <c r="K2765" t="s">
        <v>22</v>
      </c>
      <c r="L2765">
        <v>0</v>
      </c>
      <c r="M2765" t="s">
        <v>23</v>
      </c>
      <c r="N2765" s="1">
        <v>42705</v>
      </c>
      <c r="O2765" t="s">
        <v>30</v>
      </c>
      <c r="P2765">
        <v>690</v>
      </c>
      <c r="Q2765">
        <v>2016</v>
      </c>
      <c r="R2765">
        <v>12</v>
      </c>
      <c r="S2765" t="s">
        <v>1307</v>
      </c>
      <c r="T2765" s="3">
        <v>45642</v>
      </c>
      <c r="U2765" t="s">
        <v>25</v>
      </c>
    </row>
    <row r="2766" spans="1:21" x14ac:dyDescent="0.35">
      <c r="A2766">
        <v>33</v>
      </c>
      <c r="B2766">
        <v>361886</v>
      </c>
      <c r="C2766" t="s">
        <v>21</v>
      </c>
      <c r="D2766" s="1">
        <v>42705</v>
      </c>
      <c r="E2766" t="s">
        <v>889</v>
      </c>
      <c r="F2766">
        <v>780</v>
      </c>
      <c r="G2766">
        <v>1</v>
      </c>
      <c r="H2766">
        <v>4794</v>
      </c>
      <c r="I2766">
        <v>100244550</v>
      </c>
      <c r="J2766" t="s">
        <v>33</v>
      </c>
      <c r="K2766" t="s">
        <v>22</v>
      </c>
      <c r="L2766">
        <v>0</v>
      </c>
      <c r="M2766" t="s">
        <v>23</v>
      </c>
      <c r="N2766" s="1">
        <v>42705</v>
      </c>
      <c r="O2766" t="s">
        <v>30</v>
      </c>
      <c r="P2766">
        <v>780</v>
      </c>
      <c r="Q2766">
        <v>2016</v>
      </c>
      <c r="R2766">
        <v>12</v>
      </c>
      <c r="S2766" t="s">
        <v>1307</v>
      </c>
      <c r="T2766" s="3">
        <v>45642</v>
      </c>
      <c r="U2766" t="s">
        <v>25</v>
      </c>
    </row>
    <row r="2767" spans="1:21" x14ac:dyDescent="0.35">
      <c r="A2767">
        <v>33</v>
      </c>
      <c r="B2767">
        <v>697523</v>
      </c>
      <c r="C2767" t="s">
        <v>21</v>
      </c>
      <c r="D2767" s="1">
        <v>43065</v>
      </c>
      <c r="E2767" t="s">
        <v>2829</v>
      </c>
      <c r="F2767">
        <v>399</v>
      </c>
      <c r="G2767">
        <v>1</v>
      </c>
      <c r="H2767">
        <v>4793</v>
      </c>
      <c r="I2767">
        <v>100427259</v>
      </c>
      <c r="J2767" t="s">
        <v>33</v>
      </c>
      <c r="K2767" t="s">
        <v>22</v>
      </c>
      <c r="L2767">
        <v>0</v>
      </c>
      <c r="M2767" t="s">
        <v>23</v>
      </c>
      <c r="N2767" s="1">
        <v>43065</v>
      </c>
      <c r="O2767" t="s">
        <v>30</v>
      </c>
      <c r="P2767">
        <v>399</v>
      </c>
      <c r="Q2767">
        <v>2017</v>
      </c>
      <c r="R2767">
        <v>11</v>
      </c>
      <c r="S2767" t="s">
        <v>2474</v>
      </c>
      <c r="T2767" s="3">
        <v>45613</v>
      </c>
      <c r="U2767" t="s">
        <v>2136</v>
      </c>
    </row>
    <row r="2768" spans="1:21" x14ac:dyDescent="0.35">
      <c r="A2768">
        <v>35</v>
      </c>
      <c r="B2768">
        <v>697525</v>
      </c>
      <c r="C2768" t="s">
        <v>21</v>
      </c>
      <c r="D2768" s="1">
        <v>43065</v>
      </c>
      <c r="E2768" t="s">
        <v>2516</v>
      </c>
      <c r="F2768">
        <v>799</v>
      </c>
      <c r="G2768">
        <v>1</v>
      </c>
      <c r="H2768">
        <v>4793</v>
      </c>
      <c r="I2768">
        <v>100427259</v>
      </c>
      <c r="J2768" t="s">
        <v>33</v>
      </c>
      <c r="K2768" t="s">
        <v>22</v>
      </c>
      <c r="L2768">
        <v>0</v>
      </c>
      <c r="M2768" t="s">
        <v>23</v>
      </c>
      <c r="N2768" s="1">
        <v>43065</v>
      </c>
      <c r="O2768" t="s">
        <v>30</v>
      </c>
      <c r="P2768">
        <v>799</v>
      </c>
      <c r="Q2768">
        <v>2017</v>
      </c>
      <c r="R2768">
        <v>11</v>
      </c>
      <c r="S2768" t="s">
        <v>2474</v>
      </c>
      <c r="T2768" s="3">
        <v>45613</v>
      </c>
      <c r="U2768" t="s">
        <v>2136</v>
      </c>
    </row>
    <row r="2769" spans="1:21" x14ac:dyDescent="0.35">
      <c r="A2769">
        <v>423</v>
      </c>
      <c r="B2769">
        <v>697526</v>
      </c>
      <c r="C2769" t="s">
        <v>21</v>
      </c>
      <c r="D2769" s="1">
        <v>43065</v>
      </c>
      <c r="E2769" t="s">
        <v>2561</v>
      </c>
      <c r="F2769">
        <v>649</v>
      </c>
      <c r="G2769">
        <v>1</v>
      </c>
      <c r="H2769">
        <v>4793</v>
      </c>
      <c r="I2769">
        <v>100427259</v>
      </c>
      <c r="J2769" t="s">
        <v>33</v>
      </c>
      <c r="K2769" t="s">
        <v>22</v>
      </c>
      <c r="L2769">
        <v>0</v>
      </c>
      <c r="M2769" t="s">
        <v>23</v>
      </c>
      <c r="N2769" s="1">
        <v>43065</v>
      </c>
      <c r="O2769" t="s">
        <v>30</v>
      </c>
      <c r="P2769">
        <v>649</v>
      </c>
      <c r="Q2769">
        <v>2017</v>
      </c>
      <c r="R2769">
        <v>11</v>
      </c>
      <c r="S2769" t="s">
        <v>2474</v>
      </c>
      <c r="T2769" s="3">
        <v>45613</v>
      </c>
      <c r="U2769" t="s">
        <v>2136</v>
      </c>
    </row>
    <row r="2770" spans="1:21" x14ac:dyDescent="0.35">
      <c r="A2770">
        <v>36</v>
      </c>
      <c r="B2770">
        <v>697528</v>
      </c>
      <c r="C2770" t="s">
        <v>21</v>
      </c>
      <c r="D2770" s="1">
        <v>43065</v>
      </c>
      <c r="E2770" t="s">
        <v>2594</v>
      </c>
      <c r="F2770">
        <v>549</v>
      </c>
      <c r="G2770">
        <v>1</v>
      </c>
      <c r="H2770">
        <v>4793</v>
      </c>
      <c r="I2770">
        <v>100427259</v>
      </c>
      <c r="J2770" t="s">
        <v>33</v>
      </c>
      <c r="K2770" t="s">
        <v>22</v>
      </c>
      <c r="L2770">
        <v>0</v>
      </c>
      <c r="M2770" t="s">
        <v>23</v>
      </c>
      <c r="N2770" s="1">
        <v>43065</v>
      </c>
      <c r="O2770" t="s">
        <v>30</v>
      </c>
      <c r="P2770">
        <v>549</v>
      </c>
      <c r="Q2770">
        <v>2017</v>
      </c>
      <c r="R2770">
        <v>11</v>
      </c>
      <c r="S2770" t="s">
        <v>2474</v>
      </c>
      <c r="T2770" s="3">
        <v>45613</v>
      </c>
      <c r="U2770" t="s">
        <v>2136</v>
      </c>
    </row>
    <row r="2771" spans="1:21" x14ac:dyDescent="0.35">
      <c r="A2771">
        <v>32</v>
      </c>
      <c r="B2771">
        <v>697530</v>
      </c>
      <c r="C2771" t="s">
        <v>21</v>
      </c>
      <c r="D2771" s="1">
        <v>43065</v>
      </c>
      <c r="E2771" t="s">
        <v>2720</v>
      </c>
      <c r="F2771">
        <v>999</v>
      </c>
      <c r="G2771">
        <v>1</v>
      </c>
      <c r="H2771">
        <v>4793</v>
      </c>
      <c r="I2771">
        <v>100427259</v>
      </c>
      <c r="J2771" t="s">
        <v>33</v>
      </c>
      <c r="K2771" t="s">
        <v>22</v>
      </c>
      <c r="L2771">
        <v>0</v>
      </c>
      <c r="M2771" t="s">
        <v>23</v>
      </c>
      <c r="N2771" s="1">
        <v>43065</v>
      </c>
      <c r="O2771" t="s">
        <v>30</v>
      </c>
      <c r="P2771">
        <v>999</v>
      </c>
      <c r="Q2771">
        <v>2017</v>
      </c>
      <c r="R2771">
        <v>11</v>
      </c>
      <c r="S2771" t="s">
        <v>2474</v>
      </c>
      <c r="T2771" s="3">
        <v>45613</v>
      </c>
      <c r="U2771" t="s">
        <v>2136</v>
      </c>
    </row>
    <row r="2772" spans="1:21" x14ac:dyDescent="0.35">
      <c r="A2772">
        <v>2506</v>
      </c>
      <c r="B2772">
        <v>697532</v>
      </c>
      <c r="C2772" t="s">
        <v>21</v>
      </c>
      <c r="D2772" s="1">
        <v>43065</v>
      </c>
      <c r="E2772" t="s">
        <v>2846</v>
      </c>
      <c r="F2772">
        <v>599</v>
      </c>
      <c r="G2772">
        <v>1</v>
      </c>
      <c r="H2772">
        <v>4793</v>
      </c>
      <c r="I2772">
        <v>100427259</v>
      </c>
      <c r="J2772" t="s">
        <v>33</v>
      </c>
      <c r="K2772" t="s">
        <v>22</v>
      </c>
      <c r="L2772">
        <v>0</v>
      </c>
      <c r="M2772" t="s">
        <v>23</v>
      </c>
      <c r="N2772" s="1">
        <v>43065</v>
      </c>
      <c r="O2772" t="s">
        <v>30</v>
      </c>
      <c r="P2772">
        <v>599</v>
      </c>
      <c r="Q2772">
        <v>2017</v>
      </c>
      <c r="R2772">
        <v>11</v>
      </c>
      <c r="S2772" t="s">
        <v>2474</v>
      </c>
      <c r="T2772" s="3">
        <v>45613</v>
      </c>
      <c r="U2772" t="s">
        <v>2136</v>
      </c>
    </row>
    <row r="2773" spans="1:21" x14ac:dyDescent="0.35">
      <c r="A2773">
        <v>32</v>
      </c>
      <c r="B2773">
        <v>697534</v>
      </c>
      <c r="C2773" t="s">
        <v>21</v>
      </c>
      <c r="D2773" s="1">
        <v>43065</v>
      </c>
      <c r="E2773" t="s">
        <v>2631</v>
      </c>
      <c r="F2773">
        <v>799</v>
      </c>
      <c r="G2773">
        <v>1</v>
      </c>
      <c r="H2773">
        <v>4793</v>
      </c>
      <c r="I2773">
        <v>100427259</v>
      </c>
      <c r="J2773" t="s">
        <v>33</v>
      </c>
      <c r="K2773" t="s">
        <v>22</v>
      </c>
      <c r="L2773">
        <v>0</v>
      </c>
      <c r="M2773" t="s">
        <v>23</v>
      </c>
      <c r="N2773" s="1">
        <v>43065</v>
      </c>
      <c r="O2773" t="s">
        <v>30</v>
      </c>
      <c r="P2773">
        <v>799</v>
      </c>
      <c r="Q2773">
        <v>2017</v>
      </c>
      <c r="R2773">
        <v>11</v>
      </c>
      <c r="S2773" t="s">
        <v>2474</v>
      </c>
      <c r="T2773" s="3">
        <v>45613</v>
      </c>
      <c r="U2773" t="s">
        <v>2136</v>
      </c>
    </row>
    <row r="2774" spans="1:21" x14ac:dyDescent="0.35">
      <c r="A2774">
        <v>35</v>
      </c>
      <c r="B2774">
        <v>712485</v>
      </c>
      <c r="C2774" t="s">
        <v>21</v>
      </c>
      <c r="D2774" s="1">
        <v>43078</v>
      </c>
      <c r="E2774" t="s">
        <v>2491</v>
      </c>
      <c r="F2774">
        <v>799</v>
      </c>
      <c r="G2774">
        <v>1</v>
      </c>
      <c r="H2774">
        <v>4793</v>
      </c>
      <c r="I2774">
        <v>100435292</v>
      </c>
      <c r="J2774" t="s">
        <v>33</v>
      </c>
      <c r="K2774">
        <v>33345</v>
      </c>
      <c r="L2774">
        <v>0</v>
      </c>
      <c r="M2774" t="s">
        <v>23</v>
      </c>
      <c r="N2774" s="1">
        <v>43078</v>
      </c>
      <c r="O2774" t="s">
        <v>30</v>
      </c>
      <c r="P2774">
        <v>799</v>
      </c>
      <c r="Q2774">
        <v>2017</v>
      </c>
      <c r="R2774">
        <v>12</v>
      </c>
      <c r="S2774" t="s">
        <v>24</v>
      </c>
      <c r="T2774" s="3">
        <v>45643</v>
      </c>
      <c r="U2774" t="s">
        <v>2136</v>
      </c>
    </row>
    <row r="2775" spans="1:21" x14ac:dyDescent="0.35">
      <c r="A2775">
        <v>916</v>
      </c>
      <c r="B2775">
        <v>712486</v>
      </c>
      <c r="C2775" t="s">
        <v>21</v>
      </c>
      <c r="D2775" s="1">
        <v>43078</v>
      </c>
      <c r="E2775" t="s">
        <v>2932</v>
      </c>
      <c r="F2775">
        <v>799</v>
      </c>
      <c r="G2775">
        <v>1</v>
      </c>
      <c r="H2775">
        <v>4793</v>
      </c>
      <c r="I2775">
        <v>100435292</v>
      </c>
      <c r="J2775" t="s">
        <v>33</v>
      </c>
      <c r="K2775">
        <v>33345</v>
      </c>
      <c r="L2775">
        <v>0</v>
      </c>
      <c r="M2775" t="s">
        <v>23</v>
      </c>
      <c r="N2775" s="1">
        <v>43078</v>
      </c>
      <c r="O2775" t="s">
        <v>30</v>
      </c>
      <c r="P2775">
        <v>799</v>
      </c>
      <c r="Q2775">
        <v>2017</v>
      </c>
      <c r="R2775">
        <v>12</v>
      </c>
      <c r="S2775" t="s">
        <v>24</v>
      </c>
      <c r="T2775" s="3">
        <v>45643</v>
      </c>
      <c r="U2775" t="s">
        <v>2136</v>
      </c>
    </row>
    <row r="2776" spans="1:21" x14ac:dyDescent="0.35">
      <c r="A2776">
        <v>916</v>
      </c>
      <c r="B2776">
        <v>712487</v>
      </c>
      <c r="C2776" t="s">
        <v>21</v>
      </c>
      <c r="D2776" s="1">
        <v>43078</v>
      </c>
      <c r="E2776" t="s">
        <v>2984</v>
      </c>
      <c r="F2776">
        <v>799</v>
      </c>
      <c r="G2776">
        <v>1</v>
      </c>
      <c r="H2776">
        <v>4793</v>
      </c>
      <c r="I2776">
        <v>100435292</v>
      </c>
      <c r="J2776" t="s">
        <v>33</v>
      </c>
      <c r="K2776">
        <v>33345</v>
      </c>
      <c r="L2776">
        <v>0</v>
      </c>
      <c r="M2776" t="s">
        <v>23</v>
      </c>
      <c r="N2776" s="1">
        <v>43078</v>
      </c>
      <c r="O2776" t="s">
        <v>30</v>
      </c>
      <c r="P2776">
        <v>799</v>
      </c>
      <c r="Q2776">
        <v>2017</v>
      </c>
      <c r="R2776">
        <v>12</v>
      </c>
      <c r="S2776" t="s">
        <v>24</v>
      </c>
      <c r="T2776" s="3">
        <v>45643</v>
      </c>
      <c r="U2776" t="s">
        <v>2136</v>
      </c>
    </row>
    <row r="2777" spans="1:21" x14ac:dyDescent="0.35">
      <c r="A2777">
        <v>916</v>
      </c>
      <c r="B2777">
        <v>712488</v>
      </c>
      <c r="C2777" t="s">
        <v>21</v>
      </c>
      <c r="D2777" s="1">
        <v>43078</v>
      </c>
      <c r="E2777" t="s">
        <v>2483</v>
      </c>
      <c r="F2777">
        <v>798</v>
      </c>
      <c r="G2777">
        <v>1</v>
      </c>
      <c r="H2777">
        <v>4793</v>
      </c>
      <c r="I2777">
        <v>100435292</v>
      </c>
      <c r="J2777" t="s">
        <v>33</v>
      </c>
      <c r="K2777">
        <v>33345</v>
      </c>
      <c r="L2777">
        <v>0</v>
      </c>
      <c r="M2777" t="s">
        <v>23</v>
      </c>
      <c r="N2777" s="1">
        <v>43078</v>
      </c>
      <c r="O2777" t="s">
        <v>30</v>
      </c>
      <c r="P2777">
        <v>798</v>
      </c>
      <c r="Q2777">
        <v>2017</v>
      </c>
      <c r="R2777">
        <v>12</v>
      </c>
      <c r="S2777" t="s">
        <v>24</v>
      </c>
      <c r="T2777" s="3">
        <v>45643</v>
      </c>
      <c r="U2777" t="s">
        <v>2136</v>
      </c>
    </row>
    <row r="2778" spans="1:21" x14ac:dyDescent="0.35">
      <c r="A2778">
        <v>916</v>
      </c>
      <c r="B2778">
        <v>712489</v>
      </c>
      <c r="C2778" t="s">
        <v>21</v>
      </c>
      <c r="D2778" s="1">
        <v>43078</v>
      </c>
      <c r="E2778" t="s">
        <v>2356</v>
      </c>
      <c r="F2778">
        <v>799</v>
      </c>
      <c r="G2778">
        <v>1</v>
      </c>
      <c r="H2778">
        <v>4793</v>
      </c>
      <c r="I2778">
        <v>100435292</v>
      </c>
      <c r="J2778" t="s">
        <v>33</v>
      </c>
      <c r="K2778">
        <v>33345</v>
      </c>
      <c r="L2778">
        <v>0</v>
      </c>
      <c r="M2778" t="s">
        <v>23</v>
      </c>
      <c r="N2778" s="1">
        <v>43078</v>
      </c>
      <c r="O2778" t="s">
        <v>30</v>
      </c>
      <c r="P2778">
        <v>799</v>
      </c>
      <c r="Q2778">
        <v>2017</v>
      </c>
      <c r="R2778">
        <v>12</v>
      </c>
      <c r="S2778" t="s">
        <v>24</v>
      </c>
      <c r="T2778" s="3">
        <v>45643</v>
      </c>
      <c r="U2778" t="s">
        <v>2136</v>
      </c>
    </row>
    <row r="2779" spans="1:21" x14ac:dyDescent="0.35">
      <c r="A2779">
        <v>916</v>
      </c>
      <c r="B2779">
        <v>712490</v>
      </c>
      <c r="C2779" t="s">
        <v>21</v>
      </c>
      <c r="D2779" s="1">
        <v>43078</v>
      </c>
      <c r="E2779" t="s">
        <v>2302</v>
      </c>
      <c r="F2779">
        <v>799</v>
      </c>
      <c r="G2779">
        <v>1</v>
      </c>
      <c r="H2779">
        <v>4793</v>
      </c>
      <c r="I2779">
        <v>100435292</v>
      </c>
      <c r="J2779" t="s">
        <v>33</v>
      </c>
      <c r="K2779">
        <v>33345</v>
      </c>
      <c r="L2779">
        <v>0</v>
      </c>
      <c r="M2779" t="s">
        <v>23</v>
      </c>
      <c r="N2779" s="1">
        <v>43078</v>
      </c>
      <c r="O2779" t="s">
        <v>30</v>
      </c>
      <c r="P2779">
        <v>799</v>
      </c>
      <c r="Q2779">
        <v>2017</v>
      </c>
      <c r="R2779">
        <v>12</v>
      </c>
      <c r="S2779" t="s">
        <v>24</v>
      </c>
      <c r="T2779" s="3">
        <v>45643</v>
      </c>
      <c r="U2779" t="s">
        <v>2136</v>
      </c>
    </row>
    <row r="2780" spans="1:21" x14ac:dyDescent="0.35">
      <c r="A2780">
        <v>916</v>
      </c>
      <c r="B2780">
        <v>237801</v>
      </c>
      <c r="C2780" t="s">
        <v>21</v>
      </c>
      <c r="D2780" s="1">
        <v>42617</v>
      </c>
      <c r="E2780" t="s">
        <v>137</v>
      </c>
      <c r="F2780">
        <v>1499</v>
      </c>
      <c r="G2780">
        <v>1</v>
      </c>
      <c r="H2780">
        <v>4783</v>
      </c>
      <c r="I2780">
        <v>100165549</v>
      </c>
      <c r="J2780" t="s">
        <v>27</v>
      </c>
      <c r="K2780" t="s">
        <v>22</v>
      </c>
      <c r="L2780">
        <v>0</v>
      </c>
      <c r="M2780" t="s">
        <v>23</v>
      </c>
      <c r="N2780" s="1">
        <v>42617</v>
      </c>
      <c r="O2780" t="s">
        <v>30</v>
      </c>
      <c r="P2780" s="2">
        <v>1499</v>
      </c>
      <c r="Q2780">
        <v>2016</v>
      </c>
      <c r="R2780">
        <v>9</v>
      </c>
      <c r="S2780" t="s">
        <v>415</v>
      </c>
      <c r="T2780" s="3">
        <v>45551</v>
      </c>
      <c r="U2780" t="s">
        <v>25</v>
      </c>
    </row>
    <row r="2781" spans="1:21" x14ac:dyDescent="0.35">
      <c r="A2781">
        <v>2507</v>
      </c>
      <c r="B2781">
        <v>237802</v>
      </c>
      <c r="C2781" t="s">
        <v>21</v>
      </c>
      <c r="D2781" s="1">
        <v>42617</v>
      </c>
      <c r="E2781" t="s">
        <v>434</v>
      </c>
      <c r="F2781">
        <v>760</v>
      </c>
      <c r="G2781">
        <v>1</v>
      </c>
      <c r="H2781">
        <v>4783</v>
      </c>
      <c r="I2781">
        <v>100165549</v>
      </c>
      <c r="J2781" t="s">
        <v>33</v>
      </c>
      <c r="K2781" t="s">
        <v>22</v>
      </c>
      <c r="L2781">
        <v>0</v>
      </c>
      <c r="M2781" t="s">
        <v>23</v>
      </c>
      <c r="N2781" s="1">
        <v>42617</v>
      </c>
      <c r="O2781" t="s">
        <v>30</v>
      </c>
      <c r="P2781">
        <v>760</v>
      </c>
      <c r="Q2781">
        <v>2016</v>
      </c>
      <c r="R2781">
        <v>9</v>
      </c>
      <c r="S2781" t="s">
        <v>415</v>
      </c>
      <c r="T2781" s="3">
        <v>45551</v>
      </c>
      <c r="U2781" t="s">
        <v>25</v>
      </c>
    </row>
    <row r="2782" spans="1:21" x14ac:dyDescent="0.35">
      <c r="A2782">
        <v>916</v>
      </c>
      <c r="B2782">
        <v>237804</v>
      </c>
      <c r="C2782" t="s">
        <v>21</v>
      </c>
      <c r="D2782" s="1">
        <v>42617</v>
      </c>
      <c r="E2782" t="s">
        <v>186</v>
      </c>
      <c r="F2782">
        <v>650</v>
      </c>
      <c r="G2782">
        <v>1</v>
      </c>
      <c r="H2782">
        <v>4783</v>
      </c>
      <c r="I2782">
        <v>100165549</v>
      </c>
      <c r="J2782" t="s">
        <v>33</v>
      </c>
      <c r="K2782" t="s">
        <v>22</v>
      </c>
      <c r="L2782">
        <v>0</v>
      </c>
      <c r="M2782" t="s">
        <v>23</v>
      </c>
      <c r="N2782" s="1">
        <v>42617</v>
      </c>
      <c r="O2782" t="s">
        <v>30</v>
      </c>
      <c r="P2782">
        <v>650</v>
      </c>
      <c r="Q2782">
        <v>2016</v>
      </c>
      <c r="R2782">
        <v>9</v>
      </c>
      <c r="S2782" t="s">
        <v>415</v>
      </c>
      <c r="T2782" s="3">
        <v>45551</v>
      </c>
      <c r="U2782" t="s">
        <v>25</v>
      </c>
    </row>
    <row r="2783" spans="1:21" x14ac:dyDescent="0.35">
      <c r="A2783">
        <v>916</v>
      </c>
      <c r="B2783">
        <v>562871</v>
      </c>
      <c r="C2783" t="s">
        <v>21</v>
      </c>
      <c r="D2783" s="1">
        <v>42960</v>
      </c>
      <c r="E2783" t="s">
        <v>1999</v>
      </c>
      <c r="F2783">
        <v>1384</v>
      </c>
      <c r="G2783">
        <v>1</v>
      </c>
      <c r="H2783">
        <v>4780.3999999999996</v>
      </c>
      <c r="I2783">
        <v>100348103</v>
      </c>
      <c r="J2783" t="s">
        <v>33</v>
      </c>
      <c r="K2783" t="s">
        <v>22</v>
      </c>
      <c r="L2783">
        <v>69.2</v>
      </c>
      <c r="M2783" t="s">
        <v>518</v>
      </c>
      <c r="N2783" s="1">
        <v>42960</v>
      </c>
      <c r="O2783" t="s">
        <v>30</v>
      </c>
      <c r="P2783" s="2">
        <v>1384</v>
      </c>
      <c r="Q2783">
        <v>2017</v>
      </c>
      <c r="R2783">
        <v>8</v>
      </c>
      <c r="S2783" t="s">
        <v>2172</v>
      </c>
      <c r="T2783" s="3">
        <v>45521</v>
      </c>
      <c r="U2783" t="s">
        <v>2136</v>
      </c>
    </row>
    <row r="2784" spans="1:21" x14ac:dyDescent="0.35">
      <c r="A2784">
        <v>916</v>
      </c>
      <c r="B2784">
        <v>562872</v>
      </c>
      <c r="C2784" t="s">
        <v>21</v>
      </c>
      <c r="D2784" s="1">
        <v>42960</v>
      </c>
      <c r="E2784" t="s">
        <v>1981</v>
      </c>
      <c r="F2784">
        <v>199</v>
      </c>
      <c r="G2784">
        <v>1</v>
      </c>
      <c r="H2784">
        <v>4780.3999999999996</v>
      </c>
      <c r="I2784">
        <v>100348103</v>
      </c>
      <c r="J2784" t="s">
        <v>33</v>
      </c>
      <c r="K2784" t="s">
        <v>22</v>
      </c>
      <c r="L2784">
        <v>9.9499999999999993</v>
      </c>
      <c r="M2784" t="s">
        <v>518</v>
      </c>
      <c r="N2784" s="1">
        <v>42960</v>
      </c>
      <c r="O2784" t="s">
        <v>30</v>
      </c>
      <c r="P2784">
        <v>199</v>
      </c>
      <c r="Q2784">
        <v>2017</v>
      </c>
      <c r="R2784">
        <v>8</v>
      </c>
      <c r="S2784" t="s">
        <v>2172</v>
      </c>
      <c r="T2784" s="3">
        <v>45521</v>
      </c>
      <c r="U2784" t="s">
        <v>2136</v>
      </c>
    </row>
    <row r="2785" spans="1:21" x14ac:dyDescent="0.35">
      <c r="A2785">
        <v>916</v>
      </c>
      <c r="B2785">
        <v>562873</v>
      </c>
      <c r="C2785" t="s">
        <v>21</v>
      </c>
      <c r="D2785" s="1">
        <v>42960</v>
      </c>
      <c r="E2785" t="s">
        <v>1895</v>
      </c>
      <c r="F2785">
        <v>250</v>
      </c>
      <c r="G2785">
        <v>1</v>
      </c>
      <c r="H2785">
        <v>4780.3999999999996</v>
      </c>
      <c r="I2785">
        <v>100348103</v>
      </c>
      <c r="J2785" t="s">
        <v>33</v>
      </c>
      <c r="K2785" t="s">
        <v>22</v>
      </c>
      <c r="L2785">
        <v>12.5</v>
      </c>
      <c r="M2785" t="s">
        <v>518</v>
      </c>
      <c r="N2785" s="1">
        <v>42960</v>
      </c>
      <c r="O2785" t="s">
        <v>30</v>
      </c>
      <c r="P2785">
        <v>250</v>
      </c>
      <c r="Q2785">
        <v>2017</v>
      </c>
      <c r="R2785">
        <v>8</v>
      </c>
      <c r="S2785" t="s">
        <v>2172</v>
      </c>
      <c r="T2785" s="3">
        <v>45521</v>
      </c>
      <c r="U2785" t="s">
        <v>2136</v>
      </c>
    </row>
    <row r="2786" spans="1:21" x14ac:dyDescent="0.35">
      <c r="A2786">
        <v>926</v>
      </c>
      <c r="B2786">
        <v>562874</v>
      </c>
      <c r="C2786" t="s">
        <v>21</v>
      </c>
      <c r="D2786" s="1">
        <v>42960</v>
      </c>
      <c r="E2786" t="s">
        <v>2141</v>
      </c>
      <c r="F2786">
        <v>531</v>
      </c>
      <c r="G2786">
        <v>1</v>
      </c>
      <c r="H2786">
        <v>4780.3999999999996</v>
      </c>
      <c r="I2786">
        <v>100348103</v>
      </c>
      <c r="J2786" t="s">
        <v>33</v>
      </c>
      <c r="K2786" t="s">
        <v>22</v>
      </c>
      <c r="L2786">
        <v>26.55</v>
      </c>
      <c r="M2786" t="s">
        <v>518</v>
      </c>
      <c r="N2786" s="1">
        <v>42960</v>
      </c>
      <c r="O2786" t="s">
        <v>30</v>
      </c>
      <c r="P2786">
        <v>531</v>
      </c>
      <c r="Q2786">
        <v>2017</v>
      </c>
      <c r="R2786">
        <v>8</v>
      </c>
      <c r="S2786" t="s">
        <v>2172</v>
      </c>
      <c r="T2786" s="3">
        <v>45521</v>
      </c>
      <c r="U2786" t="s">
        <v>2136</v>
      </c>
    </row>
    <row r="2787" spans="1:21" x14ac:dyDescent="0.35">
      <c r="A2787">
        <v>2509</v>
      </c>
      <c r="B2787">
        <v>562875</v>
      </c>
      <c r="C2787" t="s">
        <v>21</v>
      </c>
      <c r="D2787" s="1">
        <v>42960</v>
      </c>
      <c r="E2787" t="s">
        <v>2163</v>
      </c>
      <c r="F2787">
        <v>245</v>
      </c>
      <c r="G2787">
        <v>1</v>
      </c>
      <c r="H2787">
        <v>4780.3999999999996</v>
      </c>
      <c r="I2787">
        <v>100348103</v>
      </c>
      <c r="J2787" t="s">
        <v>33</v>
      </c>
      <c r="K2787" t="s">
        <v>22</v>
      </c>
      <c r="L2787">
        <v>12.25</v>
      </c>
      <c r="M2787" t="s">
        <v>518</v>
      </c>
      <c r="N2787" s="1">
        <v>42960</v>
      </c>
      <c r="O2787" t="s">
        <v>30</v>
      </c>
      <c r="P2787">
        <v>245</v>
      </c>
      <c r="Q2787">
        <v>2017</v>
      </c>
      <c r="R2787">
        <v>8</v>
      </c>
      <c r="S2787" t="s">
        <v>2172</v>
      </c>
      <c r="T2787" s="3">
        <v>45521</v>
      </c>
      <c r="U2787" t="s">
        <v>2136</v>
      </c>
    </row>
    <row r="2788" spans="1:21" x14ac:dyDescent="0.35">
      <c r="A2788">
        <v>56</v>
      </c>
      <c r="B2788">
        <v>562876</v>
      </c>
      <c r="C2788" t="s">
        <v>21</v>
      </c>
      <c r="D2788" s="1">
        <v>42960</v>
      </c>
      <c r="E2788" t="s">
        <v>2219</v>
      </c>
      <c r="F2788">
        <v>531</v>
      </c>
      <c r="G2788">
        <v>1</v>
      </c>
      <c r="H2788">
        <v>4780.3999999999996</v>
      </c>
      <c r="I2788">
        <v>100348103</v>
      </c>
      <c r="J2788" t="s">
        <v>33</v>
      </c>
      <c r="K2788" t="s">
        <v>22</v>
      </c>
      <c r="L2788">
        <v>26.55</v>
      </c>
      <c r="M2788" t="s">
        <v>518</v>
      </c>
      <c r="N2788" s="1">
        <v>42960</v>
      </c>
      <c r="O2788" t="s">
        <v>30</v>
      </c>
      <c r="P2788">
        <v>531</v>
      </c>
      <c r="Q2788">
        <v>2017</v>
      </c>
      <c r="R2788">
        <v>8</v>
      </c>
      <c r="S2788" t="s">
        <v>2172</v>
      </c>
      <c r="T2788" s="3">
        <v>45521</v>
      </c>
      <c r="U2788" t="s">
        <v>2136</v>
      </c>
    </row>
    <row r="2789" spans="1:21" x14ac:dyDescent="0.35">
      <c r="A2789">
        <v>1570</v>
      </c>
      <c r="B2789">
        <v>562877</v>
      </c>
      <c r="C2789" t="s">
        <v>21</v>
      </c>
      <c r="D2789" s="1">
        <v>42960</v>
      </c>
      <c r="E2789" t="s">
        <v>1197</v>
      </c>
      <c r="F2789">
        <v>449</v>
      </c>
      <c r="G2789">
        <v>1</v>
      </c>
      <c r="H2789">
        <v>4780.3999999999996</v>
      </c>
      <c r="I2789">
        <v>100348103</v>
      </c>
      <c r="J2789" t="s">
        <v>33</v>
      </c>
      <c r="K2789" t="s">
        <v>22</v>
      </c>
      <c r="L2789">
        <v>22.45</v>
      </c>
      <c r="M2789" t="s">
        <v>518</v>
      </c>
      <c r="N2789" s="1">
        <v>42960</v>
      </c>
      <c r="O2789" t="s">
        <v>30</v>
      </c>
      <c r="P2789">
        <v>449</v>
      </c>
      <c r="Q2789">
        <v>2017</v>
      </c>
      <c r="R2789">
        <v>8</v>
      </c>
      <c r="S2789" t="s">
        <v>2172</v>
      </c>
      <c r="T2789" s="3">
        <v>45521</v>
      </c>
      <c r="U2789" t="s">
        <v>2136</v>
      </c>
    </row>
    <row r="2790" spans="1:21" x14ac:dyDescent="0.35">
      <c r="A2790">
        <v>1570</v>
      </c>
      <c r="B2790">
        <v>562878</v>
      </c>
      <c r="C2790" t="s">
        <v>21</v>
      </c>
      <c r="D2790" s="1">
        <v>42960</v>
      </c>
      <c r="E2790" t="s">
        <v>1945</v>
      </c>
      <c r="F2790">
        <v>1000</v>
      </c>
      <c r="G2790">
        <v>1</v>
      </c>
      <c r="H2790">
        <v>4780.3999999999996</v>
      </c>
      <c r="I2790">
        <v>100348103</v>
      </c>
      <c r="J2790" t="s">
        <v>33</v>
      </c>
      <c r="K2790" t="s">
        <v>22</v>
      </c>
      <c r="L2790">
        <v>50</v>
      </c>
      <c r="M2790" t="s">
        <v>518</v>
      </c>
      <c r="N2790" s="1">
        <v>42960</v>
      </c>
      <c r="O2790" t="s">
        <v>30</v>
      </c>
      <c r="P2790" s="2">
        <v>1000</v>
      </c>
      <c r="Q2790">
        <v>2017</v>
      </c>
      <c r="R2790">
        <v>8</v>
      </c>
      <c r="S2790" t="s">
        <v>2172</v>
      </c>
      <c r="T2790" s="3">
        <v>45521</v>
      </c>
      <c r="U2790" t="s">
        <v>2136</v>
      </c>
    </row>
    <row r="2791" spans="1:21" x14ac:dyDescent="0.35">
      <c r="A2791">
        <v>143</v>
      </c>
      <c r="B2791">
        <v>484984</v>
      </c>
      <c r="C2791" t="s">
        <v>21</v>
      </c>
      <c r="D2791" s="1">
        <v>42875</v>
      </c>
      <c r="E2791" t="s">
        <v>1168</v>
      </c>
      <c r="F2791">
        <v>1250</v>
      </c>
      <c r="G2791">
        <v>1</v>
      </c>
      <c r="H2791">
        <v>4775</v>
      </c>
      <c r="I2791">
        <v>100311952</v>
      </c>
      <c r="J2791" t="s">
        <v>27</v>
      </c>
      <c r="K2791" t="s">
        <v>22</v>
      </c>
      <c r="L2791">
        <v>0</v>
      </c>
      <c r="M2791" t="s">
        <v>23</v>
      </c>
      <c r="N2791" s="1">
        <v>42875</v>
      </c>
      <c r="O2791" t="s">
        <v>30</v>
      </c>
      <c r="P2791" s="2">
        <v>1250</v>
      </c>
      <c r="Q2791">
        <v>2017</v>
      </c>
      <c r="R2791">
        <v>5</v>
      </c>
      <c r="S2791" t="s">
        <v>1949</v>
      </c>
      <c r="T2791" s="3">
        <v>45429</v>
      </c>
      <c r="U2791" t="s">
        <v>25</v>
      </c>
    </row>
    <row r="2792" spans="1:21" x14ac:dyDescent="0.35">
      <c r="A2792">
        <v>800</v>
      </c>
      <c r="B2792">
        <v>259620</v>
      </c>
      <c r="C2792" t="s">
        <v>21</v>
      </c>
      <c r="D2792" s="1">
        <v>42649</v>
      </c>
      <c r="E2792" t="s">
        <v>616</v>
      </c>
      <c r="F2792">
        <v>4770</v>
      </c>
      <c r="G2792">
        <v>1</v>
      </c>
      <c r="H2792">
        <v>4770</v>
      </c>
      <c r="I2792">
        <v>100180861</v>
      </c>
      <c r="J2792" t="s">
        <v>35</v>
      </c>
      <c r="K2792" t="s">
        <v>22</v>
      </c>
      <c r="L2792">
        <v>0</v>
      </c>
      <c r="M2792" t="s">
        <v>23</v>
      </c>
      <c r="N2792" s="1">
        <v>42649</v>
      </c>
      <c r="O2792" t="s">
        <v>30</v>
      </c>
      <c r="P2792" s="2">
        <v>4770</v>
      </c>
      <c r="Q2792">
        <v>2016</v>
      </c>
      <c r="R2792">
        <v>10</v>
      </c>
      <c r="S2792" t="s">
        <v>584</v>
      </c>
      <c r="T2792" s="3">
        <v>45581</v>
      </c>
      <c r="U2792" t="s">
        <v>25</v>
      </c>
    </row>
    <row r="2793" spans="1:21" x14ac:dyDescent="0.35">
      <c r="A2793">
        <v>767</v>
      </c>
      <c r="B2793">
        <v>668901</v>
      </c>
      <c r="C2793" t="s">
        <v>21</v>
      </c>
      <c r="D2793" s="1">
        <v>43062</v>
      </c>
      <c r="E2793" t="s">
        <v>2907</v>
      </c>
      <c r="F2793">
        <v>1227</v>
      </c>
      <c r="G2793">
        <v>1</v>
      </c>
      <c r="H2793">
        <v>4768</v>
      </c>
      <c r="I2793">
        <v>100409643</v>
      </c>
      <c r="J2793" t="s">
        <v>35</v>
      </c>
      <c r="K2793" t="s">
        <v>2906</v>
      </c>
      <c r="L2793">
        <v>212.72540000000001</v>
      </c>
      <c r="M2793" t="s">
        <v>1799</v>
      </c>
      <c r="N2793" s="1">
        <v>43062</v>
      </c>
      <c r="O2793" t="s">
        <v>30</v>
      </c>
      <c r="P2793" s="2">
        <v>1227</v>
      </c>
      <c r="Q2793">
        <v>2017</v>
      </c>
      <c r="R2793">
        <v>11</v>
      </c>
      <c r="S2793" t="s">
        <v>2474</v>
      </c>
      <c r="T2793" s="3">
        <v>45613</v>
      </c>
      <c r="U2793" t="s">
        <v>2136</v>
      </c>
    </row>
    <row r="2794" spans="1:21" x14ac:dyDescent="0.35">
      <c r="A2794">
        <v>163</v>
      </c>
      <c r="B2794">
        <v>402110</v>
      </c>
      <c r="C2794" t="s">
        <v>21</v>
      </c>
      <c r="D2794" s="1">
        <v>42776</v>
      </c>
      <c r="E2794" t="s">
        <v>271</v>
      </c>
      <c r="F2794">
        <v>275</v>
      </c>
      <c r="G2794">
        <v>1</v>
      </c>
      <c r="H2794">
        <v>4765</v>
      </c>
      <c r="I2794">
        <v>100268387</v>
      </c>
      <c r="J2794" t="s">
        <v>27</v>
      </c>
      <c r="K2794">
        <v>40844</v>
      </c>
      <c r="L2794">
        <v>0</v>
      </c>
      <c r="M2794" t="s">
        <v>23</v>
      </c>
      <c r="N2794" s="1">
        <v>42776</v>
      </c>
      <c r="O2794" t="s">
        <v>30</v>
      </c>
      <c r="P2794">
        <v>275</v>
      </c>
      <c r="Q2794">
        <v>2017</v>
      </c>
      <c r="R2794">
        <v>2</v>
      </c>
      <c r="S2794" t="s">
        <v>24</v>
      </c>
      <c r="T2794" s="3">
        <v>45339</v>
      </c>
      <c r="U2794" t="s">
        <v>25</v>
      </c>
    </row>
    <row r="2795" spans="1:21" x14ac:dyDescent="0.35">
      <c r="A2795">
        <v>36</v>
      </c>
      <c r="B2795">
        <v>402112</v>
      </c>
      <c r="C2795" t="s">
        <v>21</v>
      </c>
      <c r="D2795" s="1">
        <v>42776</v>
      </c>
      <c r="E2795" t="s">
        <v>720</v>
      </c>
      <c r="F2795">
        <v>420</v>
      </c>
      <c r="G2795">
        <v>1</v>
      </c>
      <c r="H2795">
        <v>4765</v>
      </c>
      <c r="I2795">
        <v>100268387</v>
      </c>
      <c r="J2795" t="s">
        <v>35</v>
      </c>
      <c r="K2795">
        <v>40844</v>
      </c>
      <c r="L2795">
        <v>0</v>
      </c>
      <c r="M2795" t="s">
        <v>23</v>
      </c>
      <c r="N2795" s="1">
        <v>42776</v>
      </c>
      <c r="O2795" t="s">
        <v>30</v>
      </c>
      <c r="P2795">
        <v>420</v>
      </c>
      <c r="Q2795">
        <v>2017</v>
      </c>
      <c r="R2795">
        <v>2</v>
      </c>
      <c r="S2795" t="s">
        <v>24</v>
      </c>
      <c r="T2795" s="3">
        <v>45339</v>
      </c>
      <c r="U2795" t="s">
        <v>25</v>
      </c>
    </row>
    <row r="2796" spans="1:21" x14ac:dyDescent="0.35">
      <c r="A2796">
        <v>2512</v>
      </c>
      <c r="B2796">
        <v>212328</v>
      </c>
      <c r="C2796" t="s">
        <v>21</v>
      </c>
      <c r="D2796" s="1">
        <v>42555</v>
      </c>
      <c r="E2796" t="s">
        <v>85</v>
      </c>
      <c r="F2796">
        <v>4750</v>
      </c>
      <c r="G2796">
        <v>1</v>
      </c>
      <c r="H2796">
        <v>4750</v>
      </c>
      <c r="I2796">
        <v>100148220</v>
      </c>
      <c r="J2796" t="s">
        <v>27</v>
      </c>
      <c r="K2796" t="s">
        <v>82</v>
      </c>
      <c r="L2796">
        <v>0</v>
      </c>
      <c r="M2796" t="s">
        <v>23</v>
      </c>
      <c r="N2796" s="1">
        <v>42555</v>
      </c>
      <c r="O2796" t="s">
        <v>30</v>
      </c>
      <c r="P2796" s="2">
        <v>4750</v>
      </c>
      <c r="Q2796">
        <v>2016</v>
      </c>
      <c r="R2796">
        <v>7</v>
      </c>
      <c r="S2796" t="s">
        <v>24</v>
      </c>
      <c r="T2796" s="3">
        <v>45489</v>
      </c>
      <c r="U2796" t="s">
        <v>25</v>
      </c>
    </row>
    <row r="2797" spans="1:21" x14ac:dyDescent="0.35">
      <c r="A2797">
        <v>767</v>
      </c>
      <c r="B2797">
        <v>214092</v>
      </c>
      <c r="C2797" t="s">
        <v>21</v>
      </c>
      <c r="D2797" s="1">
        <v>42564</v>
      </c>
      <c r="E2797" t="s">
        <v>142</v>
      </c>
      <c r="F2797">
        <v>500</v>
      </c>
      <c r="G2797">
        <v>1</v>
      </c>
      <c r="H2797">
        <v>4750</v>
      </c>
      <c r="I2797">
        <v>100149418</v>
      </c>
      <c r="J2797" t="s">
        <v>27</v>
      </c>
      <c r="K2797" t="s">
        <v>22</v>
      </c>
      <c r="L2797">
        <v>0</v>
      </c>
      <c r="M2797" t="s">
        <v>23</v>
      </c>
      <c r="N2797" s="1">
        <v>42564</v>
      </c>
      <c r="O2797" t="s">
        <v>30</v>
      </c>
      <c r="P2797">
        <v>500</v>
      </c>
      <c r="Q2797">
        <v>2016</v>
      </c>
      <c r="R2797">
        <v>7</v>
      </c>
      <c r="S2797" t="s">
        <v>24</v>
      </c>
      <c r="T2797" s="3">
        <v>45489</v>
      </c>
      <c r="U2797" t="s">
        <v>25</v>
      </c>
    </row>
    <row r="2798" spans="1:21" x14ac:dyDescent="0.35">
      <c r="A2798">
        <v>2512</v>
      </c>
      <c r="B2798">
        <v>214093</v>
      </c>
      <c r="C2798" t="s">
        <v>21</v>
      </c>
      <c r="D2798" s="1">
        <v>42564</v>
      </c>
      <c r="E2798" t="s">
        <v>155</v>
      </c>
      <c r="F2798">
        <v>2000</v>
      </c>
      <c r="G2798">
        <v>1</v>
      </c>
      <c r="H2798">
        <v>4750</v>
      </c>
      <c r="I2798">
        <v>100149418</v>
      </c>
      <c r="J2798" t="s">
        <v>27</v>
      </c>
      <c r="K2798" t="s">
        <v>22</v>
      </c>
      <c r="L2798">
        <v>0</v>
      </c>
      <c r="M2798" t="s">
        <v>23</v>
      </c>
      <c r="N2798" s="1">
        <v>42564</v>
      </c>
      <c r="O2798" t="s">
        <v>30</v>
      </c>
      <c r="P2798" s="2">
        <v>2000</v>
      </c>
      <c r="Q2798">
        <v>2016</v>
      </c>
      <c r="R2798">
        <v>7</v>
      </c>
      <c r="S2798" t="s">
        <v>24</v>
      </c>
      <c r="T2798" s="3">
        <v>45489</v>
      </c>
      <c r="U2798" t="s">
        <v>25</v>
      </c>
    </row>
    <row r="2799" spans="1:21" x14ac:dyDescent="0.35">
      <c r="A2799">
        <v>2513</v>
      </c>
      <c r="B2799">
        <v>214094</v>
      </c>
      <c r="C2799" t="s">
        <v>21</v>
      </c>
      <c r="D2799" s="1">
        <v>42564</v>
      </c>
      <c r="E2799" t="s">
        <v>131</v>
      </c>
      <c r="F2799">
        <v>550</v>
      </c>
      <c r="G2799">
        <v>1</v>
      </c>
      <c r="H2799">
        <v>4750</v>
      </c>
      <c r="I2799">
        <v>100149418</v>
      </c>
      <c r="J2799" t="s">
        <v>27</v>
      </c>
      <c r="K2799" t="s">
        <v>22</v>
      </c>
      <c r="L2799">
        <v>0</v>
      </c>
      <c r="M2799" t="s">
        <v>23</v>
      </c>
      <c r="N2799" s="1">
        <v>42564</v>
      </c>
      <c r="O2799" t="s">
        <v>30</v>
      </c>
      <c r="P2799">
        <v>550</v>
      </c>
      <c r="Q2799">
        <v>2016</v>
      </c>
      <c r="R2799">
        <v>7</v>
      </c>
      <c r="S2799" t="s">
        <v>24</v>
      </c>
      <c r="T2799" s="3">
        <v>45489</v>
      </c>
      <c r="U2799" t="s">
        <v>25</v>
      </c>
    </row>
    <row r="2800" spans="1:21" x14ac:dyDescent="0.35">
      <c r="A2800">
        <v>2515</v>
      </c>
      <c r="B2800">
        <v>214095</v>
      </c>
      <c r="C2800" t="s">
        <v>21</v>
      </c>
      <c r="D2800" s="1">
        <v>42564</v>
      </c>
      <c r="E2800" t="s">
        <v>156</v>
      </c>
      <c r="F2800">
        <v>900</v>
      </c>
      <c r="G2800">
        <v>1</v>
      </c>
      <c r="H2800">
        <v>4750</v>
      </c>
      <c r="I2800">
        <v>100149418</v>
      </c>
      <c r="J2800" t="s">
        <v>27</v>
      </c>
      <c r="K2800" t="s">
        <v>22</v>
      </c>
      <c r="L2800">
        <v>0</v>
      </c>
      <c r="M2800" t="s">
        <v>23</v>
      </c>
      <c r="N2800" s="1">
        <v>42564</v>
      </c>
      <c r="O2800" t="s">
        <v>30</v>
      </c>
      <c r="P2800">
        <v>900</v>
      </c>
      <c r="Q2800">
        <v>2016</v>
      </c>
      <c r="R2800">
        <v>7</v>
      </c>
      <c r="S2800" t="s">
        <v>24</v>
      </c>
      <c r="T2800" s="3">
        <v>45489</v>
      </c>
      <c r="U2800" t="s">
        <v>25</v>
      </c>
    </row>
    <row r="2801" spans="1:21" x14ac:dyDescent="0.35">
      <c r="A2801">
        <v>43</v>
      </c>
      <c r="B2801">
        <v>214096</v>
      </c>
      <c r="C2801" t="s">
        <v>21</v>
      </c>
      <c r="D2801" s="1">
        <v>42564</v>
      </c>
      <c r="E2801" t="s">
        <v>157</v>
      </c>
      <c r="F2801">
        <v>800</v>
      </c>
      <c r="G2801">
        <v>1</v>
      </c>
      <c r="H2801">
        <v>4750</v>
      </c>
      <c r="I2801">
        <v>100149418</v>
      </c>
      <c r="J2801" t="s">
        <v>27</v>
      </c>
      <c r="K2801" t="s">
        <v>22</v>
      </c>
      <c r="L2801">
        <v>0</v>
      </c>
      <c r="M2801" t="s">
        <v>23</v>
      </c>
      <c r="N2801" s="1">
        <v>42564</v>
      </c>
      <c r="O2801" t="s">
        <v>30</v>
      </c>
      <c r="P2801">
        <v>800</v>
      </c>
      <c r="Q2801">
        <v>2016</v>
      </c>
      <c r="R2801">
        <v>7</v>
      </c>
      <c r="S2801" t="s">
        <v>24</v>
      </c>
      <c r="T2801" s="3">
        <v>45489</v>
      </c>
      <c r="U2801" t="s">
        <v>25</v>
      </c>
    </row>
    <row r="2802" spans="1:21" x14ac:dyDescent="0.35">
      <c r="A2802">
        <v>43</v>
      </c>
      <c r="B2802">
        <v>285768</v>
      </c>
      <c r="C2802" t="s">
        <v>21</v>
      </c>
      <c r="D2802" s="1">
        <v>42693</v>
      </c>
      <c r="E2802" t="s">
        <v>877</v>
      </c>
      <c r="F2802">
        <v>4750</v>
      </c>
      <c r="G2802">
        <v>1</v>
      </c>
      <c r="H2802">
        <v>4750</v>
      </c>
      <c r="I2802">
        <v>100197851</v>
      </c>
      <c r="J2802" t="s">
        <v>33</v>
      </c>
      <c r="K2802" t="s">
        <v>22</v>
      </c>
      <c r="L2802">
        <v>0</v>
      </c>
      <c r="M2802" t="s">
        <v>23</v>
      </c>
      <c r="N2802" s="1">
        <v>42693</v>
      </c>
      <c r="O2802" t="s">
        <v>30</v>
      </c>
      <c r="P2802" s="2">
        <v>4750</v>
      </c>
      <c r="Q2802">
        <v>2016</v>
      </c>
      <c r="R2802">
        <v>11</v>
      </c>
      <c r="S2802" t="s">
        <v>737</v>
      </c>
      <c r="T2802" s="3">
        <v>45612</v>
      </c>
      <c r="U2802" t="s">
        <v>25</v>
      </c>
    </row>
    <row r="2803" spans="1:21" x14ac:dyDescent="0.35">
      <c r="A2803">
        <v>2516</v>
      </c>
      <c r="B2803">
        <v>620716</v>
      </c>
      <c r="C2803" t="s">
        <v>21</v>
      </c>
      <c r="D2803" s="1">
        <v>43056</v>
      </c>
      <c r="E2803" t="s">
        <v>2403</v>
      </c>
      <c r="F2803">
        <v>388</v>
      </c>
      <c r="G2803">
        <v>1</v>
      </c>
      <c r="H2803">
        <v>4746</v>
      </c>
      <c r="I2803">
        <v>100382901</v>
      </c>
      <c r="J2803" t="s">
        <v>27</v>
      </c>
      <c r="K2803" t="s">
        <v>22</v>
      </c>
      <c r="L2803">
        <v>0</v>
      </c>
      <c r="M2803" t="s">
        <v>23</v>
      </c>
      <c r="N2803" s="1">
        <v>43056</v>
      </c>
      <c r="O2803" t="s">
        <v>30</v>
      </c>
      <c r="P2803">
        <v>388</v>
      </c>
      <c r="Q2803">
        <v>2017</v>
      </c>
      <c r="R2803">
        <v>11</v>
      </c>
      <c r="S2803" t="s">
        <v>2474</v>
      </c>
      <c r="T2803" s="3">
        <v>45613</v>
      </c>
      <c r="U2803" t="s">
        <v>2136</v>
      </c>
    </row>
    <row r="2804" spans="1:21" x14ac:dyDescent="0.35">
      <c r="A2804">
        <v>43</v>
      </c>
      <c r="B2804">
        <v>233454</v>
      </c>
      <c r="C2804" t="s">
        <v>21</v>
      </c>
      <c r="D2804" s="1">
        <v>42605</v>
      </c>
      <c r="E2804" t="s">
        <v>352</v>
      </c>
      <c r="F2804">
        <v>78</v>
      </c>
      <c r="G2804">
        <v>1</v>
      </c>
      <c r="H2804">
        <v>4744.6000000000004</v>
      </c>
      <c r="I2804">
        <v>100162490</v>
      </c>
      <c r="J2804" t="s">
        <v>35</v>
      </c>
      <c r="K2804" t="s">
        <v>22</v>
      </c>
      <c r="L2804">
        <v>0</v>
      </c>
      <c r="M2804" t="s">
        <v>23</v>
      </c>
      <c r="N2804" s="1">
        <v>42605</v>
      </c>
      <c r="O2804" t="s">
        <v>30</v>
      </c>
      <c r="P2804">
        <v>78</v>
      </c>
      <c r="Q2804">
        <v>2016</v>
      </c>
      <c r="R2804">
        <v>8</v>
      </c>
      <c r="S2804" t="s">
        <v>246</v>
      </c>
      <c r="T2804" s="3">
        <v>45520</v>
      </c>
      <c r="U2804" t="s">
        <v>25</v>
      </c>
    </row>
    <row r="2805" spans="1:21" x14ac:dyDescent="0.35">
      <c r="A2805">
        <v>262</v>
      </c>
      <c r="B2805">
        <v>233455</v>
      </c>
      <c r="C2805" t="s">
        <v>21</v>
      </c>
      <c r="D2805" s="1">
        <v>42605</v>
      </c>
      <c r="E2805" t="s">
        <v>353</v>
      </c>
      <c r="F2805">
        <v>78</v>
      </c>
      <c r="G2805">
        <v>1</v>
      </c>
      <c r="H2805">
        <v>4744.6000000000004</v>
      </c>
      <c r="I2805">
        <v>100162490</v>
      </c>
      <c r="J2805" t="s">
        <v>35</v>
      </c>
      <c r="K2805" t="s">
        <v>22</v>
      </c>
      <c r="L2805">
        <v>0</v>
      </c>
      <c r="M2805" t="s">
        <v>23</v>
      </c>
      <c r="N2805" s="1">
        <v>42605</v>
      </c>
      <c r="O2805" t="s">
        <v>30</v>
      </c>
      <c r="P2805">
        <v>78</v>
      </c>
      <c r="Q2805">
        <v>2016</v>
      </c>
      <c r="R2805">
        <v>8</v>
      </c>
      <c r="S2805" t="s">
        <v>246</v>
      </c>
      <c r="T2805" s="3">
        <v>45520</v>
      </c>
      <c r="U2805" t="s">
        <v>25</v>
      </c>
    </row>
    <row r="2806" spans="1:21" x14ac:dyDescent="0.35">
      <c r="A2806">
        <v>35</v>
      </c>
      <c r="B2806">
        <v>233456</v>
      </c>
      <c r="C2806" t="s">
        <v>21</v>
      </c>
      <c r="D2806" s="1">
        <v>42605</v>
      </c>
      <c r="E2806" t="s">
        <v>354</v>
      </c>
      <c r="F2806">
        <v>78</v>
      </c>
      <c r="G2806">
        <v>1</v>
      </c>
      <c r="H2806">
        <v>4744.6000000000004</v>
      </c>
      <c r="I2806">
        <v>100162490</v>
      </c>
      <c r="J2806" t="s">
        <v>35</v>
      </c>
      <c r="K2806" t="s">
        <v>22</v>
      </c>
      <c r="L2806">
        <v>0</v>
      </c>
      <c r="M2806" t="s">
        <v>23</v>
      </c>
      <c r="N2806" s="1">
        <v>42605</v>
      </c>
      <c r="O2806" t="s">
        <v>30</v>
      </c>
      <c r="P2806">
        <v>78</v>
      </c>
      <c r="Q2806">
        <v>2016</v>
      </c>
      <c r="R2806">
        <v>8</v>
      </c>
      <c r="S2806" t="s">
        <v>246</v>
      </c>
      <c r="T2806" s="3">
        <v>45520</v>
      </c>
      <c r="U2806" t="s">
        <v>25</v>
      </c>
    </row>
    <row r="2807" spans="1:21" x14ac:dyDescent="0.35">
      <c r="A2807">
        <v>163</v>
      </c>
      <c r="B2807">
        <v>233457</v>
      </c>
      <c r="C2807" t="s">
        <v>21</v>
      </c>
      <c r="D2807" s="1">
        <v>42605</v>
      </c>
      <c r="E2807" t="s">
        <v>355</v>
      </c>
      <c r="F2807">
        <v>156</v>
      </c>
      <c r="G2807">
        <v>1</v>
      </c>
      <c r="H2807">
        <v>4744.6000000000004</v>
      </c>
      <c r="I2807">
        <v>100162490</v>
      </c>
      <c r="J2807" t="s">
        <v>35</v>
      </c>
      <c r="K2807" t="s">
        <v>22</v>
      </c>
      <c r="L2807">
        <v>0</v>
      </c>
      <c r="M2807" t="s">
        <v>23</v>
      </c>
      <c r="N2807" s="1">
        <v>42605</v>
      </c>
      <c r="O2807" t="s">
        <v>30</v>
      </c>
      <c r="P2807">
        <v>156</v>
      </c>
      <c r="Q2807">
        <v>2016</v>
      </c>
      <c r="R2807">
        <v>8</v>
      </c>
      <c r="S2807" t="s">
        <v>246</v>
      </c>
      <c r="T2807" s="3">
        <v>45520</v>
      </c>
      <c r="U2807" t="s">
        <v>25</v>
      </c>
    </row>
    <row r="2808" spans="1:21" x14ac:dyDescent="0.35">
      <c r="A2808">
        <v>43</v>
      </c>
      <c r="B2808">
        <v>233458</v>
      </c>
      <c r="C2808" t="s">
        <v>21</v>
      </c>
      <c r="D2808" s="1">
        <v>42605</v>
      </c>
      <c r="E2808" t="s">
        <v>356</v>
      </c>
      <c r="F2808">
        <v>156</v>
      </c>
      <c r="G2808">
        <v>1</v>
      </c>
      <c r="H2808">
        <v>4744.6000000000004</v>
      </c>
      <c r="I2808">
        <v>100162490</v>
      </c>
      <c r="J2808" t="s">
        <v>35</v>
      </c>
      <c r="K2808" t="s">
        <v>22</v>
      </c>
      <c r="L2808">
        <v>0</v>
      </c>
      <c r="M2808" t="s">
        <v>23</v>
      </c>
      <c r="N2808" s="1">
        <v>42605</v>
      </c>
      <c r="O2808" t="s">
        <v>30</v>
      </c>
      <c r="P2808">
        <v>156</v>
      </c>
      <c r="Q2808">
        <v>2016</v>
      </c>
      <c r="R2808">
        <v>8</v>
      </c>
      <c r="S2808" t="s">
        <v>246</v>
      </c>
      <c r="T2808" s="3">
        <v>45520</v>
      </c>
      <c r="U2808" t="s">
        <v>25</v>
      </c>
    </row>
    <row r="2809" spans="1:21" x14ac:dyDescent="0.35">
      <c r="A2809">
        <v>36</v>
      </c>
      <c r="B2809">
        <v>233459</v>
      </c>
      <c r="C2809" t="s">
        <v>21</v>
      </c>
      <c r="D2809" s="1">
        <v>42605</v>
      </c>
      <c r="E2809" t="s">
        <v>357</v>
      </c>
      <c r="F2809">
        <v>180</v>
      </c>
      <c r="G2809">
        <v>1</v>
      </c>
      <c r="H2809">
        <v>4744.6000000000004</v>
      </c>
      <c r="I2809">
        <v>100162490</v>
      </c>
      <c r="J2809" t="s">
        <v>35</v>
      </c>
      <c r="K2809" t="s">
        <v>22</v>
      </c>
      <c r="L2809">
        <v>0</v>
      </c>
      <c r="M2809" t="s">
        <v>23</v>
      </c>
      <c r="N2809" s="1">
        <v>42605</v>
      </c>
      <c r="O2809" t="s">
        <v>30</v>
      </c>
      <c r="P2809">
        <v>180</v>
      </c>
      <c r="Q2809">
        <v>2016</v>
      </c>
      <c r="R2809">
        <v>8</v>
      </c>
      <c r="S2809" t="s">
        <v>246</v>
      </c>
      <c r="T2809" s="3">
        <v>45520</v>
      </c>
      <c r="U2809" t="s">
        <v>25</v>
      </c>
    </row>
    <row r="2810" spans="1:21" x14ac:dyDescent="0.35">
      <c r="A2810">
        <v>2519</v>
      </c>
      <c r="B2810">
        <v>233460</v>
      </c>
      <c r="C2810" t="s">
        <v>21</v>
      </c>
      <c r="D2810" s="1">
        <v>42605</v>
      </c>
      <c r="E2810" t="s">
        <v>358</v>
      </c>
      <c r="F2810">
        <v>180</v>
      </c>
      <c r="G2810">
        <v>1</v>
      </c>
      <c r="H2810">
        <v>4744.6000000000004</v>
      </c>
      <c r="I2810">
        <v>100162490</v>
      </c>
      <c r="J2810" t="s">
        <v>35</v>
      </c>
      <c r="K2810" t="s">
        <v>22</v>
      </c>
      <c r="L2810">
        <v>0</v>
      </c>
      <c r="M2810" t="s">
        <v>23</v>
      </c>
      <c r="N2810" s="1">
        <v>42605</v>
      </c>
      <c r="O2810" t="s">
        <v>30</v>
      </c>
      <c r="P2810">
        <v>180</v>
      </c>
      <c r="Q2810">
        <v>2016</v>
      </c>
      <c r="R2810">
        <v>8</v>
      </c>
      <c r="S2810" t="s">
        <v>246</v>
      </c>
      <c r="T2810" s="3">
        <v>45520</v>
      </c>
      <c r="U2810" t="s">
        <v>25</v>
      </c>
    </row>
    <row r="2811" spans="1:21" x14ac:dyDescent="0.35">
      <c r="A2811">
        <v>262</v>
      </c>
      <c r="B2811">
        <v>233461</v>
      </c>
      <c r="C2811" t="s">
        <v>21</v>
      </c>
      <c r="D2811" s="1">
        <v>42605</v>
      </c>
      <c r="E2811" t="s">
        <v>359</v>
      </c>
      <c r="F2811">
        <v>180</v>
      </c>
      <c r="G2811">
        <v>1</v>
      </c>
      <c r="H2811">
        <v>4744.6000000000004</v>
      </c>
      <c r="I2811">
        <v>100162490</v>
      </c>
      <c r="J2811" t="s">
        <v>35</v>
      </c>
      <c r="K2811" t="s">
        <v>22</v>
      </c>
      <c r="L2811">
        <v>0</v>
      </c>
      <c r="M2811" t="s">
        <v>23</v>
      </c>
      <c r="N2811" s="1">
        <v>42605</v>
      </c>
      <c r="O2811" t="s">
        <v>30</v>
      </c>
      <c r="P2811">
        <v>180</v>
      </c>
      <c r="Q2811">
        <v>2016</v>
      </c>
      <c r="R2811">
        <v>8</v>
      </c>
      <c r="S2811" t="s">
        <v>246</v>
      </c>
      <c r="T2811" s="3">
        <v>45520</v>
      </c>
      <c r="U2811" t="s">
        <v>25</v>
      </c>
    </row>
    <row r="2812" spans="1:21" x14ac:dyDescent="0.35">
      <c r="A2812">
        <v>2519</v>
      </c>
      <c r="B2812">
        <v>233462</v>
      </c>
      <c r="C2812" t="s">
        <v>21</v>
      </c>
      <c r="D2812" s="1">
        <v>42605</v>
      </c>
      <c r="E2812" t="s">
        <v>360</v>
      </c>
      <c r="F2812">
        <v>200.4</v>
      </c>
      <c r="G2812">
        <v>1</v>
      </c>
      <c r="H2812">
        <v>4744.6000000000004</v>
      </c>
      <c r="I2812">
        <v>100162490</v>
      </c>
      <c r="J2812" t="s">
        <v>35</v>
      </c>
      <c r="K2812" t="s">
        <v>22</v>
      </c>
      <c r="L2812">
        <v>0</v>
      </c>
      <c r="M2812" t="s">
        <v>23</v>
      </c>
      <c r="N2812" s="1">
        <v>42605</v>
      </c>
      <c r="O2812" t="s">
        <v>30</v>
      </c>
      <c r="P2812">
        <v>200</v>
      </c>
      <c r="Q2812">
        <v>2016</v>
      </c>
      <c r="R2812">
        <v>8</v>
      </c>
      <c r="S2812" t="s">
        <v>246</v>
      </c>
      <c r="T2812" s="3">
        <v>45520</v>
      </c>
      <c r="U2812" t="s">
        <v>25</v>
      </c>
    </row>
    <row r="2813" spans="1:21" x14ac:dyDescent="0.35">
      <c r="A2813">
        <v>2519</v>
      </c>
      <c r="B2813">
        <v>233463</v>
      </c>
      <c r="C2813" t="s">
        <v>21</v>
      </c>
      <c r="D2813" s="1">
        <v>42605</v>
      </c>
      <c r="E2813" t="s">
        <v>361</v>
      </c>
      <c r="F2813">
        <v>200.4</v>
      </c>
      <c r="G2813">
        <v>1</v>
      </c>
      <c r="H2813">
        <v>4744.6000000000004</v>
      </c>
      <c r="I2813">
        <v>100162490</v>
      </c>
      <c r="J2813" t="s">
        <v>35</v>
      </c>
      <c r="K2813" t="s">
        <v>22</v>
      </c>
      <c r="L2813">
        <v>0</v>
      </c>
      <c r="M2813" t="s">
        <v>23</v>
      </c>
      <c r="N2813" s="1">
        <v>42605</v>
      </c>
      <c r="O2813" t="s">
        <v>30</v>
      </c>
      <c r="P2813">
        <v>200</v>
      </c>
      <c r="Q2813">
        <v>2016</v>
      </c>
      <c r="R2813">
        <v>8</v>
      </c>
      <c r="S2813" t="s">
        <v>246</v>
      </c>
      <c r="T2813" s="3">
        <v>45520</v>
      </c>
      <c r="U2813" t="s">
        <v>25</v>
      </c>
    </row>
    <row r="2814" spans="1:21" x14ac:dyDescent="0.35">
      <c r="A2814">
        <v>43</v>
      </c>
      <c r="B2814">
        <v>233464</v>
      </c>
      <c r="C2814" t="s">
        <v>21</v>
      </c>
      <c r="D2814" s="1">
        <v>42605</v>
      </c>
      <c r="E2814" t="s">
        <v>362</v>
      </c>
      <c r="F2814">
        <v>208.75</v>
      </c>
      <c r="G2814">
        <v>1</v>
      </c>
      <c r="H2814">
        <v>4744.6000000000004</v>
      </c>
      <c r="I2814">
        <v>100162490</v>
      </c>
      <c r="J2814" t="s">
        <v>35</v>
      </c>
      <c r="K2814" t="s">
        <v>22</v>
      </c>
      <c r="L2814">
        <v>0</v>
      </c>
      <c r="M2814" t="s">
        <v>23</v>
      </c>
      <c r="N2814" s="1">
        <v>42605</v>
      </c>
      <c r="O2814" t="s">
        <v>30</v>
      </c>
      <c r="P2814">
        <v>209</v>
      </c>
      <c r="Q2814">
        <v>2016</v>
      </c>
      <c r="R2814">
        <v>8</v>
      </c>
      <c r="S2814" t="s">
        <v>246</v>
      </c>
      <c r="T2814" s="3">
        <v>45520</v>
      </c>
      <c r="U2814" t="s">
        <v>25</v>
      </c>
    </row>
    <row r="2815" spans="1:21" x14ac:dyDescent="0.35">
      <c r="A2815">
        <v>43</v>
      </c>
      <c r="B2815">
        <v>233465</v>
      </c>
      <c r="C2815" t="s">
        <v>21</v>
      </c>
      <c r="D2815" s="1">
        <v>42605</v>
      </c>
      <c r="E2815" t="s">
        <v>145</v>
      </c>
      <c r="F2815">
        <v>208.75</v>
      </c>
      <c r="G2815">
        <v>1</v>
      </c>
      <c r="H2815">
        <v>4744.6000000000004</v>
      </c>
      <c r="I2815">
        <v>100162490</v>
      </c>
      <c r="J2815" t="s">
        <v>35</v>
      </c>
      <c r="K2815" t="s">
        <v>22</v>
      </c>
      <c r="L2815">
        <v>0</v>
      </c>
      <c r="M2815" t="s">
        <v>23</v>
      </c>
      <c r="N2815" s="1">
        <v>42605</v>
      </c>
      <c r="O2815" t="s">
        <v>30</v>
      </c>
      <c r="P2815">
        <v>209</v>
      </c>
      <c r="Q2815">
        <v>2016</v>
      </c>
      <c r="R2815">
        <v>8</v>
      </c>
      <c r="S2815" t="s">
        <v>246</v>
      </c>
      <c r="T2815" s="3">
        <v>45520</v>
      </c>
      <c r="U2815" t="s">
        <v>25</v>
      </c>
    </row>
    <row r="2816" spans="1:21" x14ac:dyDescent="0.35">
      <c r="A2816">
        <v>43</v>
      </c>
      <c r="B2816">
        <v>233466</v>
      </c>
      <c r="C2816" t="s">
        <v>21</v>
      </c>
      <c r="D2816" s="1">
        <v>42605</v>
      </c>
      <c r="E2816" t="s">
        <v>363</v>
      </c>
      <c r="F2816">
        <v>210</v>
      </c>
      <c r="G2816">
        <v>1</v>
      </c>
      <c r="H2816">
        <v>4744.6000000000004</v>
      </c>
      <c r="I2816">
        <v>100162490</v>
      </c>
      <c r="J2816" t="s">
        <v>35</v>
      </c>
      <c r="K2816" t="s">
        <v>22</v>
      </c>
      <c r="L2816">
        <v>0</v>
      </c>
      <c r="M2816" t="s">
        <v>23</v>
      </c>
      <c r="N2816" s="1">
        <v>42605</v>
      </c>
      <c r="O2816" t="s">
        <v>30</v>
      </c>
      <c r="P2816">
        <v>210</v>
      </c>
      <c r="Q2816">
        <v>2016</v>
      </c>
      <c r="R2816">
        <v>8</v>
      </c>
      <c r="S2816" t="s">
        <v>246</v>
      </c>
      <c r="T2816" s="3">
        <v>45520</v>
      </c>
      <c r="U2816" t="s">
        <v>25</v>
      </c>
    </row>
    <row r="2817" spans="1:21" x14ac:dyDescent="0.35">
      <c r="A2817">
        <v>43</v>
      </c>
      <c r="B2817">
        <v>233467</v>
      </c>
      <c r="C2817" t="s">
        <v>21</v>
      </c>
      <c r="D2817" s="1">
        <v>42605</v>
      </c>
      <c r="E2817" t="s">
        <v>364</v>
      </c>
      <c r="F2817">
        <v>264</v>
      </c>
      <c r="G2817">
        <v>1</v>
      </c>
      <c r="H2817">
        <v>4744.6000000000004</v>
      </c>
      <c r="I2817">
        <v>100162490</v>
      </c>
      <c r="J2817" t="s">
        <v>35</v>
      </c>
      <c r="K2817" t="s">
        <v>22</v>
      </c>
      <c r="L2817">
        <v>0</v>
      </c>
      <c r="M2817" t="s">
        <v>23</v>
      </c>
      <c r="N2817" s="1">
        <v>42605</v>
      </c>
      <c r="O2817" t="s">
        <v>30</v>
      </c>
      <c r="P2817">
        <v>264</v>
      </c>
      <c r="Q2817">
        <v>2016</v>
      </c>
      <c r="R2817">
        <v>8</v>
      </c>
      <c r="S2817" t="s">
        <v>246</v>
      </c>
      <c r="T2817" s="3">
        <v>45520</v>
      </c>
      <c r="U2817" t="s">
        <v>25</v>
      </c>
    </row>
    <row r="2818" spans="1:21" x14ac:dyDescent="0.35">
      <c r="A2818">
        <v>43</v>
      </c>
      <c r="B2818">
        <v>233468</v>
      </c>
      <c r="C2818" t="s">
        <v>21</v>
      </c>
      <c r="D2818" s="1">
        <v>42605</v>
      </c>
      <c r="E2818" t="s">
        <v>365</v>
      </c>
      <c r="F2818">
        <v>270</v>
      </c>
      <c r="G2818">
        <v>1</v>
      </c>
      <c r="H2818">
        <v>4744.6000000000004</v>
      </c>
      <c r="I2818">
        <v>100162490</v>
      </c>
      <c r="J2818" t="s">
        <v>35</v>
      </c>
      <c r="K2818" t="s">
        <v>22</v>
      </c>
      <c r="L2818">
        <v>0</v>
      </c>
      <c r="M2818" t="s">
        <v>23</v>
      </c>
      <c r="N2818" s="1">
        <v>42605</v>
      </c>
      <c r="O2818" t="s">
        <v>30</v>
      </c>
      <c r="P2818">
        <v>270</v>
      </c>
      <c r="Q2818">
        <v>2016</v>
      </c>
      <c r="R2818">
        <v>8</v>
      </c>
      <c r="S2818" t="s">
        <v>246</v>
      </c>
      <c r="T2818" s="3">
        <v>45520</v>
      </c>
      <c r="U2818" t="s">
        <v>25</v>
      </c>
    </row>
    <row r="2819" spans="1:21" x14ac:dyDescent="0.35">
      <c r="A2819">
        <v>2522</v>
      </c>
      <c r="B2819">
        <v>233469</v>
      </c>
      <c r="C2819" t="s">
        <v>21</v>
      </c>
      <c r="D2819" s="1">
        <v>42605</v>
      </c>
      <c r="E2819" t="s">
        <v>366</v>
      </c>
      <c r="F2819">
        <v>276</v>
      </c>
      <c r="G2819">
        <v>1</v>
      </c>
      <c r="H2819">
        <v>4744.6000000000004</v>
      </c>
      <c r="I2819">
        <v>100162490</v>
      </c>
      <c r="J2819" t="s">
        <v>35</v>
      </c>
      <c r="K2819" t="s">
        <v>22</v>
      </c>
      <c r="L2819">
        <v>0</v>
      </c>
      <c r="M2819" t="s">
        <v>23</v>
      </c>
      <c r="N2819" s="1">
        <v>42605</v>
      </c>
      <c r="O2819" t="s">
        <v>30</v>
      </c>
      <c r="P2819">
        <v>276</v>
      </c>
      <c r="Q2819">
        <v>2016</v>
      </c>
      <c r="R2819">
        <v>8</v>
      </c>
      <c r="S2819" t="s">
        <v>246</v>
      </c>
      <c r="T2819" s="3">
        <v>45520</v>
      </c>
      <c r="U2819" t="s">
        <v>25</v>
      </c>
    </row>
    <row r="2820" spans="1:21" x14ac:dyDescent="0.35">
      <c r="A2820">
        <v>43</v>
      </c>
      <c r="B2820">
        <v>233470</v>
      </c>
      <c r="C2820" t="s">
        <v>21</v>
      </c>
      <c r="D2820" s="1">
        <v>42605</v>
      </c>
      <c r="E2820" t="s">
        <v>367</v>
      </c>
      <c r="F2820">
        <v>659.65</v>
      </c>
      <c r="G2820">
        <v>1</v>
      </c>
      <c r="H2820">
        <v>4744.6000000000004</v>
      </c>
      <c r="I2820">
        <v>100162490</v>
      </c>
      <c r="J2820" t="s">
        <v>35</v>
      </c>
      <c r="K2820" t="s">
        <v>22</v>
      </c>
      <c r="L2820">
        <v>0</v>
      </c>
      <c r="M2820" t="s">
        <v>23</v>
      </c>
      <c r="N2820" s="1">
        <v>42605</v>
      </c>
      <c r="O2820" t="s">
        <v>30</v>
      </c>
      <c r="P2820">
        <v>660</v>
      </c>
      <c r="Q2820">
        <v>2016</v>
      </c>
      <c r="R2820">
        <v>8</v>
      </c>
      <c r="S2820" t="s">
        <v>246</v>
      </c>
      <c r="T2820" s="3">
        <v>45520</v>
      </c>
      <c r="U2820" t="s">
        <v>25</v>
      </c>
    </row>
    <row r="2821" spans="1:21" x14ac:dyDescent="0.35">
      <c r="A2821">
        <v>43</v>
      </c>
      <c r="B2821">
        <v>233471</v>
      </c>
      <c r="C2821" t="s">
        <v>21</v>
      </c>
      <c r="D2821" s="1">
        <v>42605</v>
      </c>
      <c r="E2821" t="s">
        <v>67</v>
      </c>
      <c r="F2821">
        <v>1160.6500000000001</v>
      </c>
      <c r="G2821">
        <v>1</v>
      </c>
      <c r="H2821">
        <v>4744.6000000000004</v>
      </c>
      <c r="I2821">
        <v>100162490</v>
      </c>
      <c r="J2821" t="s">
        <v>35</v>
      </c>
      <c r="K2821" t="s">
        <v>22</v>
      </c>
      <c r="L2821">
        <v>0</v>
      </c>
      <c r="M2821" t="s">
        <v>23</v>
      </c>
      <c r="N2821" s="1">
        <v>42605</v>
      </c>
      <c r="O2821" t="s">
        <v>30</v>
      </c>
      <c r="P2821" s="2">
        <v>1161</v>
      </c>
      <c r="Q2821">
        <v>2016</v>
      </c>
      <c r="R2821">
        <v>8</v>
      </c>
      <c r="S2821" t="s">
        <v>246</v>
      </c>
      <c r="T2821" s="3">
        <v>45520</v>
      </c>
      <c r="U2821" t="s">
        <v>25</v>
      </c>
    </row>
    <row r="2822" spans="1:21" x14ac:dyDescent="0.35">
      <c r="A2822">
        <v>2523</v>
      </c>
      <c r="B2822">
        <v>629223</v>
      </c>
      <c r="C2822" t="s">
        <v>21</v>
      </c>
      <c r="D2822" s="1">
        <v>43056</v>
      </c>
      <c r="E2822" t="s">
        <v>2751</v>
      </c>
      <c r="F2822">
        <v>2520</v>
      </c>
      <c r="G2822">
        <v>1</v>
      </c>
      <c r="H2822">
        <v>4740</v>
      </c>
      <c r="I2822">
        <v>100387494</v>
      </c>
      <c r="J2822" t="s">
        <v>27</v>
      </c>
      <c r="K2822" t="s">
        <v>22</v>
      </c>
      <c r="L2822">
        <v>0</v>
      </c>
      <c r="M2822" t="s">
        <v>23</v>
      </c>
      <c r="N2822" s="1">
        <v>43056</v>
      </c>
      <c r="O2822" t="s">
        <v>30</v>
      </c>
      <c r="P2822" s="2">
        <v>2520</v>
      </c>
      <c r="Q2822">
        <v>2017</v>
      </c>
      <c r="R2822">
        <v>11</v>
      </c>
      <c r="S2822" t="s">
        <v>2474</v>
      </c>
      <c r="T2822" s="3">
        <v>45613</v>
      </c>
      <c r="U2822" t="s">
        <v>2136</v>
      </c>
    </row>
    <row r="2823" spans="1:21" x14ac:dyDescent="0.35">
      <c r="A2823">
        <v>2525</v>
      </c>
      <c r="B2823">
        <v>629224</v>
      </c>
      <c r="C2823" t="s">
        <v>21</v>
      </c>
      <c r="D2823" s="1">
        <v>43056</v>
      </c>
      <c r="E2823" t="s">
        <v>2752</v>
      </c>
      <c r="F2823">
        <v>2220</v>
      </c>
      <c r="G2823">
        <v>1</v>
      </c>
      <c r="H2823">
        <v>4740</v>
      </c>
      <c r="I2823">
        <v>100387494</v>
      </c>
      <c r="J2823" t="s">
        <v>27</v>
      </c>
      <c r="K2823" t="s">
        <v>22</v>
      </c>
      <c r="L2823">
        <v>0</v>
      </c>
      <c r="M2823" t="s">
        <v>23</v>
      </c>
      <c r="N2823" s="1">
        <v>43056</v>
      </c>
      <c r="O2823" t="s">
        <v>30</v>
      </c>
      <c r="P2823" s="2">
        <v>2220</v>
      </c>
      <c r="Q2823">
        <v>2017</v>
      </c>
      <c r="R2823">
        <v>11</v>
      </c>
      <c r="S2823" t="s">
        <v>2474</v>
      </c>
      <c r="T2823" s="3">
        <v>45613</v>
      </c>
      <c r="U2823" t="s">
        <v>2136</v>
      </c>
    </row>
    <row r="2824" spans="1:21" x14ac:dyDescent="0.35">
      <c r="A2824">
        <v>43</v>
      </c>
      <c r="B2824">
        <v>273137</v>
      </c>
      <c r="C2824" t="s">
        <v>21</v>
      </c>
      <c r="D2824" s="1">
        <v>42677</v>
      </c>
      <c r="E2824" t="s">
        <v>750</v>
      </c>
      <c r="F2824">
        <v>4730</v>
      </c>
      <c r="G2824">
        <v>1</v>
      </c>
      <c r="H2824">
        <v>4730</v>
      </c>
      <c r="I2824">
        <v>100189599</v>
      </c>
      <c r="J2824" t="s">
        <v>27</v>
      </c>
      <c r="K2824" t="s">
        <v>39</v>
      </c>
      <c r="L2824">
        <v>0</v>
      </c>
      <c r="M2824" t="s">
        <v>23</v>
      </c>
      <c r="N2824" s="1">
        <v>42677</v>
      </c>
      <c r="O2824" t="s">
        <v>30</v>
      </c>
      <c r="P2824" s="2">
        <v>4730</v>
      </c>
      <c r="Q2824">
        <v>2016</v>
      </c>
      <c r="R2824">
        <v>11</v>
      </c>
      <c r="S2824" t="s">
        <v>24</v>
      </c>
      <c r="T2824" s="3">
        <v>45612</v>
      </c>
      <c r="U2824" t="s">
        <v>25</v>
      </c>
    </row>
    <row r="2825" spans="1:21" x14ac:dyDescent="0.35">
      <c r="A2825">
        <v>163</v>
      </c>
      <c r="B2825">
        <v>429002</v>
      </c>
      <c r="C2825" t="s">
        <v>21</v>
      </c>
      <c r="D2825" s="1">
        <v>42817</v>
      </c>
      <c r="E2825" t="s">
        <v>490</v>
      </c>
      <c r="F2825">
        <v>440</v>
      </c>
      <c r="G2825">
        <v>1</v>
      </c>
      <c r="H2825">
        <v>4727.2</v>
      </c>
      <c r="I2825">
        <v>100283521</v>
      </c>
      <c r="J2825" t="s">
        <v>35</v>
      </c>
      <c r="K2825" t="s">
        <v>22</v>
      </c>
      <c r="L2825">
        <v>118.18</v>
      </c>
      <c r="M2825" t="s">
        <v>1799</v>
      </c>
      <c r="N2825" s="1">
        <v>42817</v>
      </c>
      <c r="O2825" t="s">
        <v>30</v>
      </c>
      <c r="P2825">
        <v>440</v>
      </c>
      <c r="Q2825">
        <v>2017</v>
      </c>
      <c r="R2825">
        <v>3</v>
      </c>
      <c r="S2825" t="s">
        <v>415</v>
      </c>
      <c r="T2825" s="3">
        <v>45368</v>
      </c>
      <c r="U2825" t="s">
        <v>25</v>
      </c>
    </row>
    <row r="2826" spans="1:21" x14ac:dyDescent="0.35">
      <c r="A2826">
        <v>2527</v>
      </c>
      <c r="B2826">
        <v>429009</v>
      </c>
      <c r="C2826" t="s">
        <v>21</v>
      </c>
      <c r="D2826" s="1">
        <v>42817</v>
      </c>
      <c r="E2826" t="s">
        <v>176</v>
      </c>
      <c r="F2826">
        <v>250</v>
      </c>
      <c r="G2826">
        <v>1</v>
      </c>
      <c r="H2826">
        <v>4727.2</v>
      </c>
      <c r="I2826">
        <v>100283521</v>
      </c>
      <c r="J2826" t="s">
        <v>35</v>
      </c>
      <c r="K2826" t="s">
        <v>22</v>
      </c>
      <c r="L2826">
        <v>118.18</v>
      </c>
      <c r="M2826" t="s">
        <v>1799</v>
      </c>
      <c r="N2826" s="1">
        <v>42817</v>
      </c>
      <c r="O2826" t="s">
        <v>30</v>
      </c>
      <c r="P2826">
        <v>250</v>
      </c>
      <c r="Q2826">
        <v>2017</v>
      </c>
      <c r="R2826">
        <v>3</v>
      </c>
      <c r="S2826" t="s">
        <v>415</v>
      </c>
      <c r="T2826" s="3">
        <v>45368</v>
      </c>
      <c r="U2826" t="s">
        <v>25</v>
      </c>
    </row>
    <row r="2827" spans="1:21" x14ac:dyDescent="0.35">
      <c r="A2827">
        <v>123</v>
      </c>
      <c r="B2827">
        <v>429011</v>
      </c>
      <c r="C2827" t="s">
        <v>21</v>
      </c>
      <c r="D2827" s="1">
        <v>42817</v>
      </c>
      <c r="E2827" t="s">
        <v>1684</v>
      </c>
      <c r="F2827">
        <v>725</v>
      </c>
      <c r="G2827">
        <v>1</v>
      </c>
      <c r="H2827">
        <v>4727.2</v>
      </c>
      <c r="I2827">
        <v>100283521</v>
      </c>
      <c r="J2827" t="s">
        <v>35</v>
      </c>
      <c r="K2827" t="s">
        <v>22</v>
      </c>
      <c r="L2827">
        <v>118.18</v>
      </c>
      <c r="M2827" t="s">
        <v>1799</v>
      </c>
      <c r="N2827" s="1">
        <v>42817</v>
      </c>
      <c r="O2827" t="s">
        <v>30</v>
      </c>
      <c r="P2827">
        <v>725</v>
      </c>
      <c r="Q2827">
        <v>2017</v>
      </c>
      <c r="R2827">
        <v>3</v>
      </c>
      <c r="S2827" t="s">
        <v>415</v>
      </c>
      <c r="T2827" s="3">
        <v>45368</v>
      </c>
      <c r="U2827" t="s">
        <v>25</v>
      </c>
    </row>
    <row r="2828" spans="1:21" x14ac:dyDescent="0.35">
      <c r="A2828">
        <v>123</v>
      </c>
      <c r="B2828">
        <v>383271</v>
      </c>
      <c r="C2828" t="s">
        <v>21</v>
      </c>
      <c r="D2828" s="1">
        <v>42742</v>
      </c>
      <c r="E2828" t="s">
        <v>344</v>
      </c>
      <c r="F2828">
        <v>370</v>
      </c>
      <c r="G2828">
        <v>2</v>
      </c>
      <c r="H2828">
        <v>4725</v>
      </c>
      <c r="I2828">
        <v>100257866</v>
      </c>
      <c r="J2828" t="s">
        <v>33</v>
      </c>
      <c r="K2828" t="s">
        <v>22</v>
      </c>
      <c r="L2828">
        <v>0</v>
      </c>
      <c r="M2828" t="s">
        <v>23</v>
      </c>
      <c r="N2828" s="1">
        <v>42742</v>
      </c>
      <c r="O2828" t="s">
        <v>30</v>
      </c>
      <c r="P2828">
        <v>740</v>
      </c>
      <c r="Q2828">
        <v>2017</v>
      </c>
      <c r="R2828">
        <v>1</v>
      </c>
      <c r="S2828" t="s">
        <v>415</v>
      </c>
      <c r="T2828" s="3">
        <v>45308</v>
      </c>
      <c r="U2828" t="s">
        <v>25</v>
      </c>
    </row>
    <row r="2829" spans="1:21" x14ac:dyDescent="0.35">
      <c r="A2829">
        <v>163</v>
      </c>
      <c r="B2829">
        <v>383273</v>
      </c>
      <c r="C2829" t="s">
        <v>21</v>
      </c>
      <c r="D2829" s="1">
        <v>42742</v>
      </c>
      <c r="E2829" t="s">
        <v>758</v>
      </c>
      <c r="F2829">
        <v>1000</v>
      </c>
      <c r="G2829">
        <v>1</v>
      </c>
      <c r="H2829">
        <v>4725</v>
      </c>
      <c r="I2829">
        <v>100257866</v>
      </c>
      <c r="J2829" t="s">
        <v>33</v>
      </c>
      <c r="K2829" t="s">
        <v>22</v>
      </c>
      <c r="L2829">
        <v>0</v>
      </c>
      <c r="M2829" t="s">
        <v>23</v>
      </c>
      <c r="N2829" s="1">
        <v>42742</v>
      </c>
      <c r="O2829" t="s">
        <v>30</v>
      </c>
      <c r="P2829" s="2">
        <v>1000</v>
      </c>
      <c r="Q2829">
        <v>2017</v>
      </c>
      <c r="R2829">
        <v>1</v>
      </c>
      <c r="S2829" t="s">
        <v>415</v>
      </c>
      <c r="T2829" s="3">
        <v>45308</v>
      </c>
      <c r="U2829" t="s">
        <v>25</v>
      </c>
    </row>
    <row r="2830" spans="1:21" x14ac:dyDescent="0.35">
      <c r="A2830">
        <v>1016</v>
      </c>
      <c r="B2830">
        <v>383274</v>
      </c>
      <c r="C2830" t="s">
        <v>21</v>
      </c>
      <c r="D2830" s="1">
        <v>42742</v>
      </c>
      <c r="E2830" t="s">
        <v>92</v>
      </c>
      <c r="F2830">
        <v>174</v>
      </c>
      <c r="G2830">
        <v>1</v>
      </c>
      <c r="H2830">
        <v>4725</v>
      </c>
      <c r="I2830">
        <v>100257866</v>
      </c>
      <c r="J2830" t="s">
        <v>33</v>
      </c>
      <c r="K2830" t="s">
        <v>22</v>
      </c>
      <c r="L2830">
        <v>0</v>
      </c>
      <c r="M2830" t="s">
        <v>23</v>
      </c>
      <c r="N2830" s="1">
        <v>42742</v>
      </c>
      <c r="O2830" t="s">
        <v>30</v>
      </c>
      <c r="P2830">
        <v>174</v>
      </c>
      <c r="Q2830">
        <v>2017</v>
      </c>
      <c r="R2830">
        <v>1</v>
      </c>
      <c r="S2830" t="s">
        <v>415</v>
      </c>
      <c r="T2830" s="3">
        <v>45308</v>
      </c>
      <c r="U2830" t="s">
        <v>25</v>
      </c>
    </row>
    <row r="2831" spans="1:21" x14ac:dyDescent="0.35">
      <c r="A2831">
        <v>1016</v>
      </c>
      <c r="B2831">
        <v>383276</v>
      </c>
      <c r="C2831" t="s">
        <v>21</v>
      </c>
      <c r="D2831" s="1">
        <v>42742</v>
      </c>
      <c r="E2831" t="s">
        <v>184</v>
      </c>
      <c r="F2831">
        <v>212</v>
      </c>
      <c r="G2831">
        <v>1</v>
      </c>
      <c r="H2831">
        <v>4725</v>
      </c>
      <c r="I2831">
        <v>100257866</v>
      </c>
      <c r="J2831" t="s">
        <v>33</v>
      </c>
      <c r="K2831" t="s">
        <v>22</v>
      </c>
      <c r="L2831">
        <v>0</v>
      </c>
      <c r="M2831" t="s">
        <v>23</v>
      </c>
      <c r="N2831" s="1">
        <v>42742</v>
      </c>
      <c r="O2831" t="s">
        <v>30</v>
      </c>
      <c r="P2831">
        <v>212</v>
      </c>
      <c r="Q2831">
        <v>2017</v>
      </c>
      <c r="R2831">
        <v>1</v>
      </c>
      <c r="S2831" t="s">
        <v>415</v>
      </c>
      <c r="T2831" s="3">
        <v>45308</v>
      </c>
      <c r="U2831" t="s">
        <v>25</v>
      </c>
    </row>
    <row r="2832" spans="1:21" x14ac:dyDescent="0.35">
      <c r="A2832">
        <v>1016</v>
      </c>
      <c r="B2832">
        <v>703476</v>
      </c>
      <c r="C2832" t="s">
        <v>21</v>
      </c>
      <c r="D2832" s="1">
        <v>43068</v>
      </c>
      <c r="E2832" t="s">
        <v>2630</v>
      </c>
      <c r="F2832">
        <v>2362</v>
      </c>
      <c r="G2832">
        <v>2</v>
      </c>
      <c r="H2832">
        <v>4724</v>
      </c>
      <c r="I2832">
        <v>100430453</v>
      </c>
      <c r="J2832" t="s">
        <v>33</v>
      </c>
      <c r="K2832" t="s">
        <v>22</v>
      </c>
      <c r="L2832">
        <v>0</v>
      </c>
      <c r="M2832" t="s">
        <v>23</v>
      </c>
      <c r="N2832" s="1">
        <v>43068</v>
      </c>
      <c r="O2832" t="s">
        <v>30</v>
      </c>
      <c r="P2832" s="2">
        <v>4724</v>
      </c>
      <c r="Q2832">
        <v>2017</v>
      </c>
      <c r="R2832">
        <v>11</v>
      </c>
      <c r="S2832" t="s">
        <v>2474</v>
      </c>
      <c r="T2832" s="3">
        <v>45613</v>
      </c>
      <c r="U2832" t="s">
        <v>2136</v>
      </c>
    </row>
    <row r="2833" spans="1:21" x14ac:dyDescent="0.35">
      <c r="A2833">
        <v>43</v>
      </c>
      <c r="B2833">
        <v>232330</v>
      </c>
      <c r="C2833" t="s">
        <v>21</v>
      </c>
      <c r="D2833" s="1">
        <v>42601</v>
      </c>
      <c r="E2833" t="s">
        <v>315</v>
      </c>
      <c r="F2833">
        <v>399</v>
      </c>
      <c r="G2833">
        <v>1</v>
      </c>
      <c r="H2833">
        <v>4722</v>
      </c>
      <c r="I2833">
        <v>100161727</v>
      </c>
      <c r="J2833" t="s">
        <v>33</v>
      </c>
      <c r="K2833" t="s">
        <v>22</v>
      </c>
      <c r="L2833">
        <v>0</v>
      </c>
      <c r="M2833" t="s">
        <v>23</v>
      </c>
      <c r="N2833" s="1">
        <v>42601</v>
      </c>
      <c r="O2833" t="s">
        <v>30</v>
      </c>
      <c r="P2833">
        <v>399</v>
      </c>
      <c r="Q2833">
        <v>2016</v>
      </c>
      <c r="R2833">
        <v>8</v>
      </c>
      <c r="S2833" t="s">
        <v>246</v>
      </c>
      <c r="T2833" s="3">
        <v>45520</v>
      </c>
      <c r="U2833" t="s">
        <v>25</v>
      </c>
    </row>
    <row r="2834" spans="1:21" x14ac:dyDescent="0.35">
      <c r="A2834">
        <v>43</v>
      </c>
      <c r="B2834">
        <v>232332</v>
      </c>
      <c r="C2834" t="s">
        <v>21</v>
      </c>
      <c r="D2834" s="1">
        <v>42601</v>
      </c>
      <c r="E2834" t="s">
        <v>266</v>
      </c>
      <c r="F2834">
        <v>1399</v>
      </c>
      <c r="G2834">
        <v>1</v>
      </c>
      <c r="H2834">
        <v>4722</v>
      </c>
      <c r="I2834">
        <v>100161727</v>
      </c>
      <c r="J2834" t="s">
        <v>33</v>
      </c>
      <c r="K2834" t="s">
        <v>22</v>
      </c>
      <c r="L2834">
        <v>0</v>
      </c>
      <c r="M2834" t="s">
        <v>23</v>
      </c>
      <c r="N2834" s="1">
        <v>42601</v>
      </c>
      <c r="O2834" t="s">
        <v>30</v>
      </c>
      <c r="P2834" s="2">
        <v>1399</v>
      </c>
      <c r="Q2834">
        <v>2016</v>
      </c>
      <c r="R2834">
        <v>8</v>
      </c>
      <c r="S2834" t="s">
        <v>246</v>
      </c>
      <c r="T2834" s="3">
        <v>45520</v>
      </c>
      <c r="U2834" t="s">
        <v>25</v>
      </c>
    </row>
    <row r="2835" spans="1:21" x14ac:dyDescent="0.35">
      <c r="A2835">
        <v>43</v>
      </c>
      <c r="B2835">
        <v>566079</v>
      </c>
      <c r="C2835" t="s">
        <v>21</v>
      </c>
      <c r="D2835" s="1">
        <v>42961</v>
      </c>
      <c r="E2835" t="s">
        <v>2232</v>
      </c>
      <c r="F2835">
        <v>1939</v>
      </c>
      <c r="G2835">
        <v>2</v>
      </c>
      <c r="H2835">
        <v>4721</v>
      </c>
      <c r="I2835">
        <v>100349917</v>
      </c>
      <c r="J2835" t="s">
        <v>27</v>
      </c>
      <c r="K2835" t="s">
        <v>22</v>
      </c>
      <c r="L2835">
        <v>935.05870000000004</v>
      </c>
      <c r="M2835" t="s">
        <v>518</v>
      </c>
      <c r="N2835" s="1">
        <v>42961</v>
      </c>
      <c r="O2835" t="s">
        <v>30</v>
      </c>
      <c r="P2835" s="2">
        <v>3878</v>
      </c>
      <c r="Q2835">
        <v>2017</v>
      </c>
      <c r="R2835">
        <v>8</v>
      </c>
      <c r="S2835" t="s">
        <v>2172</v>
      </c>
      <c r="T2835" s="3">
        <v>45521</v>
      </c>
      <c r="U2835" t="s">
        <v>2136</v>
      </c>
    </row>
    <row r="2836" spans="1:21" x14ac:dyDescent="0.35">
      <c r="A2836">
        <v>1016</v>
      </c>
      <c r="B2836">
        <v>566080</v>
      </c>
      <c r="C2836" t="s">
        <v>21</v>
      </c>
      <c r="D2836" s="1">
        <v>42961</v>
      </c>
      <c r="E2836" t="s">
        <v>2221</v>
      </c>
      <c r="F2836">
        <v>1789</v>
      </c>
      <c r="G2836">
        <v>1</v>
      </c>
      <c r="H2836">
        <v>4721</v>
      </c>
      <c r="I2836">
        <v>100349917</v>
      </c>
      <c r="J2836" t="s">
        <v>27</v>
      </c>
      <c r="K2836" t="s">
        <v>22</v>
      </c>
      <c r="L2836">
        <v>431.36149999999998</v>
      </c>
      <c r="M2836" t="s">
        <v>518</v>
      </c>
      <c r="N2836" s="1">
        <v>42961</v>
      </c>
      <c r="O2836" t="s">
        <v>30</v>
      </c>
      <c r="P2836" s="2">
        <v>1789</v>
      </c>
      <c r="Q2836">
        <v>2017</v>
      </c>
      <c r="R2836">
        <v>8</v>
      </c>
      <c r="S2836" t="s">
        <v>2172</v>
      </c>
      <c r="T2836" s="3">
        <v>45521</v>
      </c>
      <c r="U2836" t="s">
        <v>2136</v>
      </c>
    </row>
    <row r="2837" spans="1:21" x14ac:dyDescent="0.35">
      <c r="A2837">
        <v>123</v>
      </c>
      <c r="B2837">
        <v>385593</v>
      </c>
      <c r="C2837" t="s">
        <v>21</v>
      </c>
      <c r="D2837" s="1">
        <v>42745</v>
      </c>
      <c r="E2837" t="s">
        <v>1508</v>
      </c>
      <c r="F2837">
        <v>4720</v>
      </c>
      <c r="G2837">
        <v>1</v>
      </c>
      <c r="H2837">
        <v>4720</v>
      </c>
      <c r="I2837">
        <v>100259248</v>
      </c>
      <c r="J2837" t="s">
        <v>33</v>
      </c>
      <c r="K2837" t="s">
        <v>22</v>
      </c>
      <c r="L2837">
        <v>0</v>
      </c>
      <c r="M2837" t="s">
        <v>23</v>
      </c>
      <c r="N2837" s="1">
        <v>42745</v>
      </c>
      <c r="O2837" t="s">
        <v>30</v>
      </c>
      <c r="P2837" s="2">
        <v>4720</v>
      </c>
      <c r="Q2837">
        <v>2017</v>
      </c>
      <c r="R2837">
        <v>1</v>
      </c>
      <c r="S2837" t="s">
        <v>1463</v>
      </c>
      <c r="T2837" s="3">
        <v>45308</v>
      </c>
      <c r="U2837" t="s">
        <v>25</v>
      </c>
    </row>
    <row r="2838" spans="1:21" x14ac:dyDescent="0.35">
      <c r="A2838">
        <v>806</v>
      </c>
      <c r="B2838">
        <v>397270</v>
      </c>
      <c r="C2838" t="s">
        <v>21</v>
      </c>
      <c r="D2838" s="1">
        <v>42768</v>
      </c>
      <c r="E2838" t="s">
        <v>1508</v>
      </c>
      <c r="F2838">
        <v>4720</v>
      </c>
      <c r="G2838">
        <v>1</v>
      </c>
      <c r="H2838">
        <v>4720</v>
      </c>
      <c r="I2838">
        <v>100265835</v>
      </c>
      <c r="J2838" t="s">
        <v>33</v>
      </c>
      <c r="K2838" t="s">
        <v>22</v>
      </c>
      <c r="L2838">
        <v>0</v>
      </c>
      <c r="M2838" t="s">
        <v>23</v>
      </c>
      <c r="N2838" s="1">
        <v>42768</v>
      </c>
      <c r="O2838" t="s">
        <v>30</v>
      </c>
      <c r="P2838" s="2">
        <v>4720</v>
      </c>
      <c r="Q2838">
        <v>2017</v>
      </c>
      <c r="R2838">
        <v>2</v>
      </c>
      <c r="S2838" t="s">
        <v>1582</v>
      </c>
      <c r="T2838" s="3">
        <v>45339</v>
      </c>
      <c r="U2838" t="s">
        <v>25</v>
      </c>
    </row>
    <row r="2839" spans="1:21" x14ac:dyDescent="0.35">
      <c r="A2839">
        <v>806</v>
      </c>
      <c r="B2839">
        <v>542949</v>
      </c>
      <c r="C2839" t="s">
        <v>21</v>
      </c>
      <c r="D2839" s="1">
        <v>42942</v>
      </c>
      <c r="E2839" t="s">
        <v>2078</v>
      </c>
      <c r="F2839">
        <v>135</v>
      </c>
      <c r="G2839">
        <v>1</v>
      </c>
      <c r="H2839">
        <v>4719.1899999999996</v>
      </c>
      <c r="I2839">
        <v>100339962</v>
      </c>
      <c r="J2839" t="s">
        <v>35</v>
      </c>
      <c r="K2839" t="s">
        <v>22</v>
      </c>
      <c r="L2839">
        <v>12.93</v>
      </c>
      <c r="M2839" t="s">
        <v>796</v>
      </c>
      <c r="N2839" s="1">
        <v>42942</v>
      </c>
      <c r="O2839" t="s">
        <v>30</v>
      </c>
      <c r="P2839">
        <v>135</v>
      </c>
      <c r="Q2839">
        <v>2017</v>
      </c>
      <c r="R2839">
        <v>7</v>
      </c>
      <c r="S2839" t="s">
        <v>415</v>
      </c>
      <c r="T2839" s="3">
        <v>45490</v>
      </c>
      <c r="U2839" t="s">
        <v>2136</v>
      </c>
    </row>
    <row r="2840" spans="1:21" x14ac:dyDescent="0.35">
      <c r="A2840">
        <v>1016</v>
      </c>
      <c r="B2840">
        <v>736779</v>
      </c>
      <c r="C2840" t="s">
        <v>21</v>
      </c>
      <c r="D2840" s="1">
        <v>43127</v>
      </c>
      <c r="E2840" t="s">
        <v>3072</v>
      </c>
      <c r="F2840">
        <v>1670</v>
      </c>
      <c r="G2840">
        <v>1</v>
      </c>
      <c r="H2840">
        <v>4718</v>
      </c>
      <c r="I2840">
        <v>100448825</v>
      </c>
      <c r="J2840" t="s">
        <v>33</v>
      </c>
      <c r="L2840">
        <v>0</v>
      </c>
      <c r="M2840" t="s">
        <v>23</v>
      </c>
      <c r="N2840" s="1">
        <v>43127</v>
      </c>
      <c r="O2840" t="s">
        <v>30</v>
      </c>
      <c r="P2840" s="2">
        <v>1670</v>
      </c>
      <c r="Q2840">
        <v>2018</v>
      </c>
      <c r="R2840">
        <v>1</v>
      </c>
      <c r="S2840" t="s">
        <v>1949</v>
      </c>
      <c r="T2840" s="3">
        <v>45309</v>
      </c>
      <c r="U2840" t="s">
        <v>2136</v>
      </c>
    </row>
    <row r="2841" spans="1:21" x14ac:dyDescent="0.35">
      <c r="A2841">
        <v>2119</v>
      </c>
      <c r="B2841">
        <v>736781</v>
      </c>
      <c r="C2841" t="s">
        <v>21</v>
      </c>
      <c r="D2841" s="1">
        <v>43127</v>
      </c>
      <c r="E2841" t="s">
        <v>2580</v>
      </c>
      <c r="F2841">
        <v>799</v>
      </c>
      <c r="G2841">
        <v>1</v>
      </c>
      <c r="H2841">
        <v>4718</v>
      </c>
      <c r="I2841">
        <v>100448825</v>
      </c>
      <c r="J2841" t="s">
        <v>33</v>
      </c>
      <c r="L2841">
        <v>0</v>
      </c>
      <c r="M2841" t="s">
        <v>23</v>
      </c>
      <c r="N2841" s="1">
        <v>43127</v>
      </c>
      <c r="O2841" t="s">
        <v>30</v>
      </c>
      <c r="P2841">
        <v>799</v>
      </c>
      <c r="Q2841">
        <v>2018</v>
      </c>
      <c r="R2841">
        <v>1</v>
      </c>
      <c r="S2841" t="s">
        <v>1949</v>
      </c>
      <c r="T2841" s="3">
        <v>45309</v>
      </c>
      <c r="U2841" t="s">
        <v>2136</v>
      </c>
    </row>
    <row r="2842" spans="1:21" x14ac:dyDescent="0.35">
      <c r="A2842">
        <v>1016</v>
      </c>
      <c r="B2842">
        <v>408490</v>
      </c>
      <c r="C2842" t="s">
        <v>21</v>
      </c>
      <c r="D2842" s="1">
        <v>42788</v>
      </c>
      <c r="E2842" t="s">
        <v>1706</v>
      </c>
      <c r="F2842">
        <v>2474</v>
      </c>
      <c r="G2842">
        <v>1</v>
      </c>
      <c r="H2842">
        <v>4712</v>
      </c>
      <c r="I2842">
        <v>100272028</v>
      </c>
      <c r="J2842" t="s">
        <v>27</v>
      </c>
      <c r="K2842" t="s">
        <v>22</v>
      </c>
      <c r="L2842">
        <v>0</v>
      </c>
      <c r="M2842" t="s">
        <v>796</v>
      </c>
      <c r="N2842" s="1">
        <v>42788</v>
      </c>
      <c r="O2842" t="s">
        <v>30</v>
      </c>
      <c r="P2842" s="2">
        <v>2474</v>
      </c>
      <c r="Q2842">
        <v>2017</v>
      </c>
      <c r="R2842">
        <v>2</v>
      </c>
      <c r="S2842" t="s">
        <v>415</v>
      </c>
      <c r="T2842" s="3">
        <v>45339</v>
      </c>
      <c r="U2842" t="s">
        <v>25</v>
      </c>
    </row>
    <row r="2843" spans="1:21" x14ac:dyDescent="0.35">
      <c r="A2843">
        <v>2532</v>
      </c>
      <c r="B2843">
        <v>408491</v>
      </c>
      <c r="C2843" t="s">
        <v>21</v>
      </c>
      <c r="D2843" s="1">
        <v>42788</v>
      </c>
      <c r="E2843" t="s">
        <v>1671</v>
      </c>
      <c r="F2843">
        <v>290</v>
      </c>
      <c r="G2843">
        <v>1</v>
      </c>
      <c r="H2843">
        <v>4712</v>
      </c>
      <c r="I2843">
        <v>100272028</v>
      </c>
      <c r="J2843" t="s">
        <v>27</v>
      </c>
      <c r="K2843" t="s">
        <v>22</v>
      </c>
      <c r="L2843">
        <v>0</v>
      </c>
      <c r="M2843" t="s">
        <v>796</v>
      </c>
      <c r="N2843" s="1">
        <v>42788</v>
      </c>
      <c r="O2843" t="s">
        <v>30</v>
      </c>
      <c r="P2843">
        <v>290</v>
      </c>
      <c r="Q2843">
        <v>2017</v>
      </c>
      <c r="R2843">
        <v>2</v>
      </c>
      <c r="S2843" t="s">
        <v>415</v>
      </c>
      <c r="T2843" s="3">
        <v>45339</v>
      </c>
      <c r="U2843" t="s">
        <v>25</v>
      </c>
    </row>
    <row r="2844" spans="1:21" x14ac:dyDescent="0.35">
      <c r="A2844">
        <v>820</v>
      </c>
      <c r="B2844">
        <v>613893</v>
      </c>
      <c r="C2844" t="s">
        <v>21</v>
      </c>
      <c r="D2844" s="1">
        <v>43050</v>
      </c>
      <c r="E2844" t="s">
        <v>2562</v>
      </c>
      <c r="F2844">
        <v>265</v>
      </c>
      <c r="G2844">
        <v>1</v>
      </c>
      <c r="H2844">
        <v>4712</v>
      </c>
      <c r="I2844">
        <v>100379430</v>
      </c>
      <c r="J2844" t="s">
        <v>35</v>
      </c>
      <c r="K2844" t="s">
        <v>22</v>
      </c>
      <c r="L2844">
        <v>0</v>
      </c>
      <c r="M2844" t="s">
        <v>23</v>
      </c>
      <c r="N2844" s="1">
        <v>43050</v>
      </c>
      <c r="O2844" t="s">
        <v>30</v>
      </c>
      <c r="P2844">
        <v>265</v>
      </c>
      <c r="Q2844">
        <v>2017</v>
      </c>
      <c r="R2844">
        <v>11</v>
      </c>
      <c r="S2844" t="s">
        <v>2474</v>
      </c>
      <c r="T2844" s="3">
        <v>45613</v>
      </c>
      <c r="U2844" t="s">
        <v>2136</v>
      </c>
    </row>
    <row r="2845" spans="1:21" x14ac:dyDescent="0.35">
      <c r="A2845">
        <v>2533</v>
      </c>
      <c r="B2845">
        <v>346362</v>
      </c>
      <c r="C2845" t="s">
        <v>21</v>
      </c>
      <c r="D2845" s="1">
        <v>42700</v>
      </c>
      <c r="E2845" t="s">
        <v>228</v>
      </c>
      <c r="F2845">
        <v>6708</v>
      </c>
      <c r="G2845">
        <v>1</v>
      </c>
      <c r="H2845">
        <v>4708</v>
      </c>
      <c r="I2845">
        <v>100236027</v>
      </c>
      <c r="J2845" t="s">
        <v>27</v>
      </c>
      <c r="K2845" t="s">
        <v>22</v>
      </c>
      <c r="L2845">
        <v>0</v>
      </c>
      <c r="M2845" t="s">
        <v>23</v>
      </c>
      <c r="N2845" s="1">
        <v>42700</v>
      </c>
      <c r="O2845" t="s">
        <v>30</v>
      </c>
      <c r="P2845" s="2">
        <v>6708</v>
      </c>
      <c r="Q2845">
        <v>2016</v>
      </c>
      <c r="R2845">
        <v>11</v>
      </c>
      <c r="S2845" t="s">
        <v>737</v>
      </c>
      <c r="T2845" s="3">
        <v>45612</v>
      </c>
      <c r="U2845" t="s">
        <v>25</v>
      </c>
    </row>
    <row r="2846" spans="1:21" x14ac:dyDescent="0.35">
      <c r="A2846">
        <v>800</v>
      </c>
      <c r="B2846">
        <v>648517</v>
      </c>
      <c r="C2846" t="s">
        <v>21</v>
      </c>
      <c r="D2846" s="1">
        <v>43058</v>
      </c>
      <c r="E2846" t="s">
        <v>2423</v>
      </c>
      <c r="F2846">
        <v>600</v>
      </c>
      <c r="G2846">
        <v>2</v>
      </c>
      <c r="H2846">
        <v>4708</v>
      </c>
      <c r="I2846">
        <v>100398393</v>
      </c>
      <c r="J2846" t="s">
        <v>27</v>
      </c>
      <c r="K2846" t="s">
        <v>22</v>
      </c>
      <c r="L2846">
        <v>210.2313</v>
      </c>
      <c r="M2846" t="s">
        <v>1799</v>
      </c>
      <c r="N2846" s="1">
        <v>43058</v>
      </c>
      <c r="O2846" t="s">
        <v>30</v>
      </c>
      <c r="P2846" s="2">
        <v>1200</v>
      </c>
      <c r="Q2846">
        <v>2017</v>
      </c>
      <c r="R2846">
        <v>11</v>
      </c>
      <c r="S2846" t="s">
        <v>1730</v>
      </c>
      <c r="T2846" s="3">
        <v>45613</v>
      </c>
      <c r="U2846" t="s">
        <v>2136</v>
      </c>
    </row>
    <row r="2847" spans="1:21" x14ac:dyDescent="0.35">
      <c r="A2847">
        <v>2534</v>
      </c>
      <c r="B2847">
        <v>526297</v>
      </c>
      <c r="C2847" t="s">
        <v>21</v>
      </c>
      <c r="D2847" s="1">
        <v>42918</v>
      </c>
      <c r="E2847" t="s">
        <v>1457</v>
      </c>
      <c r="F2847">
        <v>175</v>
      </c>
      <c r="G2847">
        <v>1</v>
      </c>
      <c r="H2847">
        <v>4704</v>
      </c>
      <c r="I2847">
        <v>100331840</v>
      </c>
      <c r="J2847" t="s">
        <v>35</v>
      </c>
      <c r="K2847" t="s">
        <v>22</v>
      </c>
      <c r="L2847">
        <v>0</v>
      </c>
      <c r="M2847" t="s">
        <v>23</v>
      </c>
      <c r="N2847" s="1">
        <v>42918</v>
      </c>
      <c r="O2847" t="s">
        <v>30</v>
      </c>
      <c r="P2847">
        <v>175</v>
      </c>
      <c r="Q2847">
        <v>2017</v>
      </c>
      <c r="R2847">
        <v>7</v>
      </c>
      <c r="S2847" t="s">
        <v>1949</v>
      </c>
      <c r="T2847" s="3">
        <v>45490</v>
      </c>
      <c r="U2847" t="s">
        <v>2136</v>
      </c>
    </row>
    <row r="2848" spans="1:21" x14ac:dyDescent="0.35">
      <c r="A2848">
        <v>800</v>
      </c>
      <c r="B2848">
        <v>526298</v>
      </c>
      <c r="C2848" t="s">
        <v>21</v>
      </c>
      <c r="D2848" s="1">
        <v>42918</v>
      </c>
      <c r="E2848" t="s">
        <v>1554</v>
      </c>
      <c r="F2848">
        <v>725</v>
      </c>
      <c r="G2848">
        <v>1</v>
      </c>
      <c r="H2848">
        <v>4704</v>
      </c>
      <c r="I2848">
        <v>100331840</v>
      </c>
      <c r="J2848" t="s">
        <v>35</v>
      </c>
      <c r="K2848" t="s">
        <v>22</v>
      </c>
      <c r="L2848">
        <v>0</v>
      </c>
      <c r="M2848" t="s">
        <v>23</v>
      </c>
      <c r="N2848" s="1">
        <v>42918</v>
      </c>
      <c r="O2848" t="s">
        <v>30</v>
      </c>
      <c r="P2848">
        <v>725</v>
      </c>
      <c r="Q2848">
        <v>2017</v>
      </c>
      <c r="R2848">
        <v>7</v>
      </c>
      <c r="S2848" t="s">
        <v>1949</v>
      </c>
      <c r="T2848" s="3">
        <v>45490</v>
      </c>
      <c r="U2848" t="s">
        <v>2136</v>
      </c>
    </row>
    <row r="2849" spans="1:21" x14ac:dyDescent="0.35">
      <c r="A2849">
        <v>2535</v>
      </c>
      <c r="B2849">
        <v>526299</v>
      </c>
      <c r="C2849" t="s">
        <v>21</v>
      </c>
      <c r="D2849" s="1">
        <v>42918</v>
      </c>
      <c r="E2849" t="s">
        <v>1465</v>
      </c>
      <c r="F2849">
        <v>750</v>
      </c>
      <c r="G2849">
        <v>1</v>
      </c>
      <c r="H2849">
        <v>4704</v>
      </c>
      <c r="I2849">
        <v>100331840</v>
      </c>
      <c r="J2849" t="s">
        <v>35</v>
      </c>
      <c r="K2849" t="s">
        <v>22</v>
      </c>
      <c r="L2849">
        <v>0</v>
      </c>
      <c r="M2849" t="s">
        <v>23</v>
      </c>
      <c r="N2849" s="1">
        <v>42918</v>
      </c>
      <c r="O2849" t="s">
        <v>30</v>
      </c>
      <c r="P2849">
        <v>750</v>
      </c>
      <c r="Q2849">
        <v>2017</v>
      </c>
      <c r="R2849">
        <v>7</v>
      </c>
      <c r="S2849" t="s">
        <v>1949</v>
      </c>
      <c r="T2849" s="3">
        <v>45490</v>
      </c>
      <c r="U2849" t="s">
        <v>2136</v>
      </c>
    </row>
    <row r="2850" spans="1:21" x14ac:dyDescent="0.35">
      <c r="A2850">
        <v>800</v>
      </c>
      <c r="B2850">
        <v>526300</v>
      </c>
      <c r="C2850" t="s">
        <v>21</v>
      </c>
      <c r="D2850" s="1">
        <v>42918</v>
      </c>
      <c r="E2850" t="s">
        <v>2118</v>
      </c>
      <c r="F2850">
        <v>556</v>
      </c>
      <c r="G2850">
        <v>1</v>
      </c>
      <c r="H2850">
        <v>4704</v>
      </c>
      <c r="I2850">
        <v>100331840</v>
      </c>
      <c r="J2850" t="s">
        <v>35</v>
      </c>
      <c r="K2850" t="s">
        <v>22</v>
      </c>
      <c r="L2850">
        <v>0</v>
      </c>
      <c r="M2850" t="s">
        <v>23</v>
      </c>
      <c r="N2850" s="1">
        <v>42918</v>
      </c>
      <c r="O2850" t="s">
        <v>30</v>
      </c>
      <c r="P2850">
        <v>556</v>
      </c>
      <c r="Q2850">
        <v>2017</v>
      </c>
      <c r="R2850">
        <v>7</v>
      </c>
      <c r="S2850" t="s">
        <v>1949</v>
      </c>
      <c r="T2850" s="3">
        <v>45490</v>
      </c>
      <c r="U2850" t="s">
        <v>2136</v>
      </c>
    </row>
    <row r="2851" spans="1:21" x14ac:dyDescent="0.35">
      <c r="A2851">
        <v>2536</v>
      </c>
      <c r="B2851">
        <v>526301</v>
      </c>
      <c r="C2851" t="s">
        <v>21</v>
      </c>
      <c r="D2851" s="1">
        <v>42918</v>
      </c>
      <c r="E2851" t="s">
        <v>2140</v>
      </c>
      <c r="F2851">
        <v>899</v>
      </c>
      <c r="G2851">
        <v>1</v>
      </c>
      <c r="H2851">
        <v>4704</v>
      </c>
      <c r="I2851">
        <v>100331840</v>
      </c>
      <c r="J2851" t="s">
        <v>35</v>
      </c>
      <c r="K2851" t="s">
        <v>22</v>
      </c>
      <c r="L2851">
        <v>0</v>
      </c>
      <c r="M2851" t="s">
        <v>23</v>
      </c>
      <c r="N2851" s="1">
        <v>42918</v>
      </c>
      <c r="O2851" t="s">
        <v>30</v>
      </c>
      <c r="P2851">
        <v>899</v>
      </c>
      <c r="Q2851">
        <v>2017</v>
      </c>
      <c r="R2851">
        <v>7</v>
      </c>
      <c r="S2851" t="s">
        <v>1949</v>
      </c>
      <c r="T2851" s="3">
        <v>45490</v>
      </c>
      <c r="U2851" t="s">
        <v>2136</v>
      </c>
    </row>
    <row r="2852" spans="1:21" x14ac:dyDescent="0.35">
      <c r="A2852">
        <v>2536</v>
      </c>
      <c r="B2852">
        <v>369985</v>
      </c>
      <c r="C2852" t="s">
        <v>21</v>
      </c>
      <c r="D2852" s="1">
        <v>42719</v>
      </c>
      <c r="E2852" t="s">
        <v>1411</v>
      </c>
      <c r="F2852">
        <v>999</v>
      </c>
      <c r="G2852">
        <v>1</v>
      </c>
      <c r="H2852">
        <v>4703</v>
      </c>
      <c r="I2852">
        <v>100249507</v>
      </c>
      <c r="J2852" t="s">
        <v>27</v>
      </c>
      <c r="K2852" t="s">
        <v>22</v>
      </c>
      <c r="L2852">
        <v>0</v>
      </c>
      <c r="M2852" t="s">
        <v>23</v>
      </c>
      <c r="N2852" s="1">
        <v>42719</v>
      </c>
      <c r="O2852" t="s">
        <v>30</v>
      </c>
      <c r="P2852">
        <v>999</v>
      </c>
      <c r="Q2852">
        <v>2016</v>
      </c>
      <c r="R2852">
        <v>12</v>
      </c>
      <c r="S2852" t="s">
        <v>737</v>
      </c>
      <c r="T2852" s="3">
        <v>45642</v>
      </c>
      <c r="U2852" t="s">
        <v>25</v>
      </c>
    </row>
    <row r="2853" spans="1:21" x14ac:dyDescent="0.35">
      <c r="A2853">
        <v>800</v>
      </c>
      <c r="B2853">
        <v>369986</v>
      </c>
      <c r="C2853" t="s">
        <v>21</v>
      </c>
      <c r="D2853" s="1">
        <v>42719</v>
      </c>
      <c r="E2853" t="s">
        <v>1412</v>
      </c>
      <c r="F2853">
        <v>600</v>
      </c>
      <c r="G2853">
        <v>1</v>
      </c>
      <c r="H2853">
        <v>4703</v>
      </c>
      <c r="I2853">
        <v>100249507</v>
      </c>
      <c r="J2853" t="s">
        <v>27</v>
      </c>
      <c r="K2853" t="s">
        <v>22</v>
      </c>
      <c r="L2853">
        <v>0</v>
      </c>
      <c r="M2853" t="s">
        <v>23</v>
      </c>
      <c r="N2853" s="1">
        <v>42719</v>
      </c>
      <c r="O2853" t="s">
        <v>30</v>
      </c>
      <c r="P2853">
        <v>600</v>
      </c>
      <c r="Q2853">
        <v>2016</v>
      </c>
      <c r="R2853">
        <v>12</v>
      </c>
      <c r="S2853" t="s">
        <v>737</v>
      </c>
      <c r="T2853" s="3">
        <v>45642</v>
      </c>
      <c r="U2853" t="s">
        <v>25</v>
      </c>
    </row>
    <row r="2854" spans="1:21" x14ac:dyDescent="0.35">
      <c r="A2854">
        <v>79</v>
      </c>
      <c r="B2854">
        <v>369987</v>
      </c>
      <c r="C2854" t="s">
        <v>21</v>
      </c>
      <c r="D2854" s="1">
        <v>42719</v>
      </c>
      <c r="E2854" t="s">
        <v>1413</v>
      </c>
      <c r="F2854">
        <v>1199</v>
      </c>
      <c r="G2854">
        <v>1</v>
      </c>
      <c r="H2854">
        <v>4703</v>
      </c>
      <c r="I2854">
        <v>100249507</v>
      </c>
      <c r="J2854" t="s">
        <v>27</v>
      </c>
      <c r="K2854" t="s">
        <v>22</v>
      </c>
      <c r="L2854">
        <v>0</v>
      </c>
      <c r="M2854" t="s">
        <v>23</v>
      </c>
      <c r="N2854" s="1">
        <v>42719</v>
      </c>
      <c r="O2854" t="s">
        <v>30</v>
      </c>
      <c r="P2854" s="2">
        <v>1199</v>
      </c>
      <c r="Q2854">
        <v>2016</v>
      </c>
      <c r="R2854">
        <v>12</v>
      </c>
      <c r="S2854" t="s">
        <v>737</v>
      </c>
      <c r="T2854" s="3">
        <v>45642</v>
      </c>
      <c r="U2854" t="s">
        <v>25</v>
      </c>
    </row>
    <row r="2855" spans="1:21" x14ac:dyDescent="0.35">
      <c r="A2855">
        <v>163</v>
      </c>
      <c r="B2855">
        <v>369988</v>
      </c>
      <c r="C2855" t="s">
        <v>21</v>
      </c>
      <c r="D2855" s="1">
        <v>42719</v>
      </c>
      <c r="E2855" t="s">
        <v>1414</v>
      </c>
      <c r="F2855">
        <v>680</v>
      </c>
      <c r="G2855">
        <v>1</v>
      </c>
      <c r="H2855">
        <v>4703</v>
      </c>
      <c r="I2855">
        <v>100249507</v>
      </c>
      <c r="J2855" t="s">
        <v>27</v>
      </c>
      <c r="K2855" t="s">
        <v>22</v>
      </c>
      <c r="L2855">
        <v>0</v>
      </c>
      <c r="M2855" t="s">
        <v>23</v>
      </c>
      <c r="N2855" s="1">
        <v>42719</v>
      </c>
      <c r="O2855" t="s">
        <v>30</v>
      </c>
      <c r="P2855">
        <v>680</v>
      </c>
      <c r="Q2855">
        <v>2016</v>
      </c>
      <c r="R2855">
        <v>12</v>
      </c>
      <c r="S2855" t="s">
        <v>737</v>
      </c>
      <c r="T2855" s="3">
        <v>45642</v>
      </c>
      <c r="U2855" t="s">
        <v>25</v>
      </c>
    </row>
    <row r="2856" spans="1:21" x14ac:dyDescent="0.35">
      <c r="A2856">
        <v>1998</v>
      </c>
      <c r="B2856">
        <v>369989</v>
      </c>
      <c r="C2856" t="s">
        <v>21</v>
      </c>
      <c r="D2856" s="1">
        <v>42719</v>
      </c>
      <c r="E2856" t="s">
        <v>1415</v>
      </c>
      <c r="F2856">
        <v>925</v>
      </c>
      <c r="G2856">
        <v>1</v>
      </c>
      <c r="H2856">
        <v>4703</v>
      </c>
      <c r="I2856">
        <v>100249507</v>
      </c>
      <c r="J2856" t="s">
        <v>27</v>
      </c>
      <c r="K2856" t="s">
        <v>22</v>
      </c>
      <c r="L2856">
        <v>0</v>
      </c>
      <c r="M2856" t="s">
        <v>23</v>
      </c>
      <c r="N2856" s="1">
        <v>42719</v>
      </c>
      <c r="O2856" t="s">
        <v>30</v>
      </c>
      <c r="P2856">
        <v>925</v>
      </c>
      <c r="Q2856">
        <v>2016</v>
      </c>
      <c r="R2856">
        <v>12</v>
      </c>
      <c r="S2856" t="s">
        <v>737</v>
      </c>
      <c r="T2856" s="3">
        <v>45642</v>
      </c>
      <c r="U2856" t="s">
        <v>25</v>
      </c>
    </row>
    <row r="2857" spans="1:21" x14ac:dyDescent="0.35">
      <c r="A2857">
        <v>35</v>
      </c>
      <c r="B2857">
        <v>369990</v>
      </c>
      <c r="C2857" t="s">
        <v>21</v>
      </c>
      <c r="D2857" s="1">
        <v>42719</v>
      </c>
      <c r="E2857" t="s">
        <v>226</v>
      </c>
      <c r="F2857">
        <v>300</v>
      </c>
      <c r="G2857">
        <v>1</v>
      </c>
      <c r="H2857">
        <v>4703</v>
      </c>
      <c r="I2857">
        <v>100249507</v>
      </c>
      <c r="J2857" t="s">
        <v>27</v>
      </c>
      <c r="K2857" t="s">
        <v>22</v>
      </c>
      <c r="L2857">
        <v>0</v>
      </c>
      <c r="M2857" t="s">
        <v>23</v>
      </c>
      <c r="N2857" s="1">
        <v>42719</v>
      </c>
      <c r="O2857" t="s">
        <v>30</v>
      </c>
      <c r="P2857">
        <v>300</v>
      </c>
      <c r="Q2857">
        <v>2016</v>
      </c>
      <c r="R2857">
        <v>12</v>
      </c>
      <c r="S2857" t="s">
        <v>737</v>
      </c>
      <c r="T2857" s="3">
        <v>45642</v>
      </c>
      <c r="U2857" t="s">
        <v>25</v>
      </c>
    </row>
    <row r="2858" spans="1:21" x14ac:dyDescent="0.35">
      <c r="A2858">
        <v>806</v>
      </c>
      <c r="B2858">
        <v>559839</v>
      </c>
      <c r="C2858" t="s">
        <v>21</v>
      </c>
      <c r="D2858" s="1">
        <v>42960</v>
      </c>
      <c r="E2858" t="s">
        <v>2221</v>
      </c>
      <c r="F2858">
        <v>1789</v>
      </c>
      <c r="G2858">
        <v>1</v>
      </c>
      <c r="H2858">
        <v>4703</v>
      </c>
      <c r="I2858">
        <v>100346768</v>
      </c>
      <c r="J2858" t="s">
        <v>27</v>
      </c>
      <c r="K2858" t="s">
        <v>22</v>
      </c>
      <c r="L2858">
        <v>432.61329999999998</v>
      </c>
      <c r="M2858" t="s">
        <v>518</v>
      </c>
      <c r="N2858" s="1">
        <v>42960</v>
      </c>
      <c r="O2858" t="s">
        <v>30</v>
      </c>
      <c r="P2858" s="2">
        <v>1789</v>
      </c>
      <c r="Q2858">
        <v>2017</v>
      </c>
      <c r="R2858">
        <v>8</v>
      </c>
      <c r="S2858" t="s">
        <v>2172</v>
      </c>
      <c r="T2858" s="3">
        <v>45521</v>
      </c>
      <c r="U2858" t="s">
        <v>2136</v>
      </c>
    </row>
    <row r="2859" spans="1:21" x14ac:dyDescent="0.35">
      <c r="A2859">
        <v>79</v>
      </c>
      <c r="B2859">
        <v>361908</v>
      </c>
      <c r="C2859" t="s">
        <v>21</v>
      </c>
      <c r="D2859" s="1">
        <v>42705</v>
      </c>
      <c r="E2859" t="s">
        <v>1312</v>
      </c>
      <c r="F2859">
        <v>700</v>
      </c>
      <c r="G2859">
        <v>1</v>
      </c>
      <c r="H2859">
        <v>4699</v>
      </c>
      <c r="I2859">
        <v>100244566</v>
      </c>
      <c r="J2859" t="s">
        <v>33</v>
      </c>
      <c r="K2859" t="s">
        <v>988</v>
      </c>
      <c r="L2859">
        <v>0</v>
      </c>
      <c r="M2859" t="s">
        <v>23</v>
      </c>
      <c r="N2859" s="1">
        <v>42705</v>
      </c>
      <c r="O2859" t="s">
        <v>30</v>
      </c>
      <c r="P2859">
        <v>700</v>
      </c>
      <c r="Q2859">
        <v>2016</v>
      </c>
      <c r="R2859">
        <v>12</v>
      </c>
      <c r="S2859" t="s">
        <v>415</v>
      </c>
      <c r="T2859" s="3">
        <v>45642</v>
      </c>
      <c r="U2859" t="s">
        <v>25</v>
      </c>
    </row>
    <row r="2860" spans="1:21" x14ac:dyDescent="0.35">
      <c r="A2860">
        <v>2536</v>
      </c>
      <c r="B2860">
        <v>439652</v>
      </c>
      <c r="C2860" t="s">
        <v>21</v>
      </c>
      <c r="D2860" s="1">
        <v>42832</v>
      </c>
      <c r="E2860" t="s">
        <v>517</v>
      </c>
      <c r="F2860">
        <v>1199</v>
      </c>
      <c r="G2860">
        <v>1</v>
      </c>
      <c r="H2860">
        <v>4699</v>
      </c>
      <c r="I2860">
        <v>100289439</v>
      </c>
      <c r="J2860" t="s">
        <v>33</v>
      </c>
      <c r="K2860" t="s">
        <v>22</v>
      </c>
      <c r="L2860">
        <v>0</v>
      </c>
      <c r="M2860" t="s">
        <v>23</v>
      </c>
      <c r="N2860" s="1">
        <v>42832</v>
      </c>
      <c r="O2860" t="s">
        <v>30</v>
      </c>
      <c r="P2860" s="2">
        <v>1199</v>
      </c>
      <c r="Q2860">
        <v>2017</v>
      </c>
      <c r="R2860">
        <v>4</v>
      </c>
      <c r="S2860" t="s">
        <v>1730</v>
      </c>
      <c r="T2860" s="3">
        <v>45399</v>
      </c>
      <c r="U2860" t="s">
        <v>25</v>
      </c>
    </row>
    <row r="2861" spans="1:21" x14ac:dyDescent="0.35">
      <c r="A2861">
        <v>230</v>
      </c>
      <c r="B2861">
        <v>662078</v>
      </c>
      <c r="C2861" t="s">
        <v>21</v>
      </c>
      <c r="D2861" s="1">
        <v>43061</v>
      </c>
      <c r="E2861" t="s">
        <v>2890</v>
      </c>
      <c r="F2861">
        <v>2049</v>
      </c>
      <c r="G2861">
        <v>1</v>
      </c>
      <c r="H2861">
        <v>4699</v>
      </c>
      <c r="I2861">
        <v>100405985</v>
      </c>
      <c r="J2861" t="s">
        <v>33</v>
      </c>
      <c r="K2861" t="s">
        <v>22</v>
      </c>
      <c r="L2861">
        <v>0</v>
      </c>
      <c r="M2861" t="s">
        <v>23</v>
      </c>
      <c r="N2861" s="1">
        <v>43061</v>
      </c>
      <c r="O2861" t="s">
        <v>30</v>
      </c>
      <c r="P2861" s="2">
        <v>2049</v>
      </c>
      <c r="Q2861">
        <v>2017</v>
      </c>
      <c r="R2861">
        <v>11</v>
      </c>
      <c r="S2861" t="s">
        <v>2474</v>
      </c>
      <c r="T2861" s="3">
        <v>45613</v>
      </c>
      <c r="U2861" t="s">
        <v>2136</v>
      </c>
    </row>
    <row r="2862" spans="1:21" x14ac:dyDescent="0.35">
      <c r="A2862">
        <v>2543</v>
      </c>
      <c r="B2862">
        <v>662080</v>
      </c>
      <c r="C2862" t="s">
        <v>21</v>
      </c>
      <c r="D2862" s="1">
        <v>43061</v>
      </c>
      <c r="E2862" t="s">
        <v>2891</v>
      </c>
      <c r="F2862">
        <v>2650</v>
      </c>
      <c r="G2862">
        <v>1</v>
      </c>
      <c r="H2862">
        <v>4699</v>
      </c>
      <c r="I2862">
        <v>100405985</v>
      </c>
      <c r="J2862" t="s">
        <v>33</v>
      </c>
      <c r="K2862" t="s">
        <v>22</v>
      </c>
      <c r="L2862">
        <v>0</v>
      </c>
      <c r="M2862" t="s">
        <v>23</v>
      </c>
      <c r="N2862" s="1">
        <v>43061</v>
      </c>
      <c r="O2862" t="s">
        <v>30</v>
      </c>
      <c r="P2862" s="2">
        <v>2650</v>
      </c>
      <c r="Q2862">
        <v>2017</v>
      </c>
      <c r="R2862">
        <v>11</v>
      </c>
      <c r="S2862" t="s">
        <v>2474</v>
      </c>
      <c r="T2862" s="3">
        <v>45613</v>
      </c>
      <c r="U2862" t="s">
        <v>2136</v>
      </c>
    </row>
    <row r="2863" spans="1:21" x14ac:dyDescent="0.35">
      <c r="A2863">
        <v>59</v>
      </c>
      <c r="B2863">
        <v>219740</v>
      </c>
      <c r="C2863" t="s">
        <v>21</v>
      </c>
      <c r="D2863" s="1">
        <v>42579</v>
      </c>
      <c r="E2863" t="s">
        <v>231</v>
      </c>
      <c r="F2863">
        <v>799</v>
      </c>
      <c r="G2863">
        <v>1</v>
      </c>
      <c r="H2863">
        <v>4696</v>
      </c>
      <c r="I2863">
        <v>100153741</v>
      </c>
      <c r="J2863" t="s">
        <v>33</v>
      </c>
      <c r="K2863" t="s">
        <v>22</v>
      </c>
      <c r="L2863">
        <v>0</v>
      </c>
      <c r="M2863" t="s">
        <v>23</v>
      </c>
      <c r="N2863" s="1">
        <v>42579</v>
      </c>
      <c r="O2863" t="s">
        <v>30</v>
      </c>
      <c r="P2863">
        <v>799</v>
      </c>
      <c r="Q2863">
        <v>2016</v>
      </c>
      <c r="R2863">
        <v>7</v>
      </c>
      <c r="S2863" t="s">
        <v>24</v>
      </c>
      <c r="T2863" s="3">
        <v>45489</v>
      </c>
      <c r="U2863" t="s">
        <v>25</v>
      </c>
    </row>
    <row r="2864" spans="1:21" x14ac:dyDescent="0.35">
      <c r="A2864">
        <v>2544</v>
      </c>
      <c r="B2864">
        <v>219742</v>
      </c>
      <c r="C2864" t="s">
        <v>21</v>
      </c>
      <c r="D2864" s="1">
        <v>42579</v>
      </c>
      <c r="E2864" t="s">
        <v>232</v>
      </c>
      <c r="F2864">
        <v>899</v>
      </c>
      <c r="G2864">
        <v>1</v>
      </c>
      <c r="H2864">
        <v>4696</v>
      </c>
      <c r="I2864">
        <v>100153741</v>
      </c>
      <c r="J2864" t="s">
        <v>33</v>
      </c>
      <c r="K2864" t="s">
        <v>22</v>
      </c>
      <c r="L2864">
        <v>0</v>
      </c>
      <c r="M2864" t="s">
        <v>23</v>
      </c>
      <c r="N2864" s="1">
        <v>42579</v>
      </c>
      <c r="O2864" t="s">
        <v>30</v>
      </c>
      <c r="P2864">
        <v>899</v>
      </c>
      <c r="Q2864">
        <v>2016</v>
      </c>
      <c r="R2864">
        <v>7</v>
      </c>
      <c r="S2864" t="s">
        <v>24</v>
      </c>
      <c r="T2864" s="3">
        <v>45489</v>
      </c>
      <c r="U2864" t="s">
        <v>25</v>
      </c>
    </row>
    <row r="2865" spans="1:21" x14ac:dyDescent="0.35">
      <c r="A2865">
        <v>2541</v>
      </c>
      <c r="B2865">
        <v>521759</v>
      </c>
      <c r="C2865" t="s">
        <v>21</v>
      </c>
      <c r="D2865" s="1">
        <v>42906</v>
      </c>
      <c r="E2865" t="s">
        <v>1887</v>
      </c>
      <c r="F2865">
        <v>599</v>
      </c>
      <c r="G2865">
        <v>1</v>
      </c>
      <c r="H2865">
        <v>4696</v>
      </c>
      <c r="I2865">
        <v>100329483</v>
      </c>
      <c r="J2865" t="s">
        <v>33</v>
      </c>
      <c r="K2865" t="s">
        <v>22</v>
      </c>
      <c r="L2865">
        <v>0</v>
      </c>
      <c r="M2865" t="s">
        <v>23</v>
      </c>
      <c r="N2865" s="1">
        <v>42906</v>
      </c>
      <c r="O2865" t="s">
        <v>30</v>
      </c>
      <c r="P2865">
        <v>599</v>
      </c>
      <c r="Q2865">
        <v>2017</v>
      </c>
      <c r="R2865">
        <v>6</v>
      </c>
      <c r="S2865" t="s">
        <v>24</v>
      </c>
      <c r="T2865" s="3">
        <v>45460</v>
      </c>
      <c r="U2865" t="s">
        <v>25</v>
      </c>
    </row>
    <row r="2866" spans="1:21" x14ac:dyDescent="0.35">
      <c r="A2866">
        <v>35</v>
      </c>
      <c r="B2866">
        <v>521761</v>
      </c>
      <c r="C2866" t="s">
        <v>21</v>
      </c>
      <c r="D2866" s="1">
        <v>42906</v>
      </c>
      <c r="E2866" t="s">
        <v>2071</v>
      </c>
      <c r="F2866">
        <v>475</v>
      </c>
      <c r="G2866">
        <v>1</v>
      </c>
      <c r="H2866">
        <v>4696</v>
      </c>
      <c r="I2866">
        <v>100329483</v>
      </c>
      <c r="J2866" t="s">
        <v>33</v>
      </c>
      <c r="K2866" t="s">
        <v>22</v>
      </c>
      <c r="L2866">
        <v>0</v>
      </c>
      <c r="M2866" t="s">
        <v>23</v>
      </c>
      <c r="N2866" s="1">
        <v>42906</v>
      </c>
      <c r="O2866" t="s">
        <v>30</v>
      </c>
      <c r="P2866">
        <v>475</v>
      </c>
      <c r="Q2866">
        <v>2017</v>
      </c>
      <c r="R2866">
        <v>6</v>
      </c>
      <c r="S2866" t="s">
        <v>24</v>
      </c>
      <c r="T2866" s="3">
        <v>45460</v>
      </c>
      <c r="U2866" t="s">
        <v>25</v>
      </c>
    </row>
    <row r="2867" spans="1:21" x14ac:dyDescent="0.35">
      <c r="A2867">
        <v>588</v>
      </c>
      <c r="B2867">
        <v>521763</v>
      </c>
      <c r="C2867" t="s">
        <v>21</v>
      </c>
      <c r="D2867" s="1">
        <v>42906</v>
      </c>
      <c r="E2867" t="s">
        <v>1959</v>
      </c>
      <c r="F2867">
        <v>1199</v>
      </c>
      <c r="G2867">
        <v>1</v>
      </c>
      <c r="H2867">
        <v>4696</v>
      </c>
      <c r="I2867">
        <v>100329483</v>
      </c>
      <c r="J2867" t="s">
        <v>33</v>
      </c>
      <c r="K2867" t="s">
        <v>22</v>
      </c>
      <c r="L2867">
        <v>0</v>
      </c>
      <c r="M2867" t="s">
        <v>23</v>
      </c>
      <c r="N2867" s="1">
        <v>42906</v>
      </c>
      <c r="O2867" t="s">
        <v>30</v>
      </c>
      <c r="P2867" s="2">
        <v>1199</v>
      </c>
      <c r="Q2867">
        <v>2017</v>
      </c>
      <c r="R2867">
        <v>6</v>
      </c>
      <c r="S2867" t="s">
        <v>24</v>
      </c>
      <c r="T2867" s="3">
        <v>45460</v>
      </c>
      <c r="U2867" t="s">
        <v>25</v>
      </c>
    </row>
    <row r="2868" spans="1:21" x14ac:dyDescent="0.35">
      <c r="A2868">
        <v>126</v>
      </c>
      <c r="B2868">
        <v>521765</v>
      </c>
      <c r="C2868" t="s">
        <v>21</v>
      </c>
      <c r="D2868" s="1">
        <v>42906</v>
      </c>
      <c r="E2868" t="s">
        <v>1957</v>
      </c>
      <c r="F2868">
        <v>899</v>
      </c>
      <c r="G2868">
        <v>1</v>
      </c>
      <c r="H2868">
        <v>4696</v>
      </c>
      <c r="I2868">
        <v>100329483</v>
      </c>
      <c r="J2868" t="s">
        <v>33</v>
      </c>
      <c r="K2868" t="s">
        <v>22</v>
      </c>
      <c r="L2868">
        <v>0</v>
      </c>
      <c r="M2868" t="s">
        <v>23</v>
      </c>
      <c r="N2868" s="1">
        <v>42906</v>
      </c>
      <c r="O2868" t="s">
        <v>30</v>
      </c>
      <c r="P2868">
        <v>899</v>
      </c>
      <c r="Q2868">
        <v>2017</v>
      </c>
      <c r="R2868">
        <v>6</v>
      </c>
      <c r="S2868" t="s">
        <v>24</v>
      </c>
      <c r="T2868" s="3">
        <v>45460</v>
      </c>
      <c r="U2868" t="s">
        <v>25</v>
      </c>
    </row>
    <row r="2869" spans="1:21" x14ac:dyDescent="0.35">
      <c r="A2869">
        <v>2550</v>
      </c>
      <c r="B2869">
        <v>521767</v>
      </c>
      <c r="C2869" t="s">
        <v>21</v>
      </c>
      <c r="D2869" s="1">
        <v>42906</v>
      </c>
      <c r="E2869" t="s">
        <v>1977</v>
      </c>
      <c r="F2869">
        <v>625</v>
      </c>
      <c r="G2869">
        <v>1</v>
      </c>
      <c r="H2869">
        <v>4696</v>
      </c>
      <c r="I2869">
        <v>100329483</v>
      </c>
      <c r="J2869" t="s">
        <v>33</v>
      </c>
      <c r="K2869" t="s">
        <v>22</v>
      </c>
      <c r="L2869">
        <v>0</v>
      </c>
      <c r="M2869" t="s">
        <v>23</v>
      </c>
      <c r="N2869" s="1">
        <v>42906</v>
      </c>
      <c r="O2869" t="s">
        <v>30</v>
      </c>
      <c r="P2869">
        <v>625</v>
      </c>
      <c r="Q2869">
        <v>2017</v>
      </c>
      <c r="R2869">
        <v>6</v>
      </c>
      <c r="S2869" t="s">
        <v>24</v>
      </c>
      <c r="T2869" s="3">
        <v>45460</v>
      </c>
      <c r="U2869" t="s">
        <v>25</v>
      </c>
    </row>
    <row r="2870" spans="1:21" x14ac:dyDescent="0.35">
      <c r="A2870">
        <v>2418</v>
      </c>
      <c r="B2870">
        <v>521768</v>
      </c>
      <c r="C2870" t="s">
        <v>21</v>
      </c>
      <c r="D2870" s="1">
        <v>42906</v>
      </c>
      <c r="E2870" t="s">
        <v>1893</v>
      </c>
      <c r="F2870">
        <v>899</v>
      </c>
      <c r="G2870">
        <v>1</v>
      </c>
      <c r="H2870">
        <v>4696</v>
      </c>
      <c r="I2870">
        <v>100329483</v>
      </c>
      <c r="J2870" t="s">
        <v>33</v>
      </c>
      <c r="K2870" t="s">
        <v>22</v>
      </c>
      <c r="L2870">
        <v>0</v>
      </c>
      <c r="M2870" t="s">
        <v>23</v>
      </c>
      <c r="N2870" s="1">
        <v>42906</v>
      </c>
      <c r="O2870" t="s">
        <v>30</v>
      </c>
      <c r="P2870">
        <v>899</v>
      </c>
      <c r="Q2870">
        <v>2017</v>
      </c>
      <c r="R2870">
        <v>6</v>
      </c>
      <c r="S2870" t="s">
        <v>24</v>
      </c>
      <c r="T2870" s="3">
        <v>45460</v>
      </c>
      <c r="U2870" t="s">
        <v>25</v>
      </c>
    </row>
    <row r="2871" spans="1:21" x14ac:dyDescent="0.35">
      <c r="A2871">
        <v>2418</v>
      </c>
      <c r="B2871">
        <v>368340</v>
      </c>
      <c r="C2871" t="s">
        <v>21</v>
      </c>
      <c r="D2871" s="1">
        <v>42717</v>
      </c>
      <c r="E2871" t="s">
        <v>663</v>
      </c>
      <c r="F2871">
        <v>670</v>
      </c>
      <c r="G2871">
        <v>1</v>
      </c>
      <c r="H2871">
        <v>4694</v>
      </c>
      <c r="I2871">
        <v>100248483</v>
      </c>
      <c r="J2871" t="s">
        <v>35</v>
      </c>
      <c r="K2871" t="s">
        <v>22</v>
      </c>
      <c r="L2871">
        <v>0</v>
      </c>
      <c r="M2871" t="s">
        <v>23</v>
      </c>
      <c r="N2871" s="1">
        <v>42717</v>
      </c>
      <c r="O2871" t="s">
        <v>30</v>
      </c>
      <c r="P2871">
        <v>670</v>
      </c>
      <c r="Q2871">
        <v>2016</v>
      </c>
      <c r="R2871">
        <v>12</v>
      </c>
      <c r="S2871" t="s">
        <v>737</v>
      </c>
      <c r="T2871" s="3">
        <v>45642</v>
      </c>
      <c r="U2871" t="s">
        <v>25</v>
      </c>
    </row>
    <row r="2872" spans="1:21" x14ac:dyDescent="0.35">
      <c r="A2872">
        <v>1016</v>
      </c>
      <c r="B2872">
        <v>368341</v>
      </c>
      <c r="C2872" t="s">
        <v>21</v>
      </c>
      <c r="D2872" s="1">
        <v>42717</v>
      </c>
      <c r="E2872" t="s">
        <v>1287</v>
      </c>
      <c r="F2872">
        <v>400</v>
      </c>
      <c r="G2872">
        <v>1</v>
      </c>
      <c r="H2872">
        <v>4694</v>
      </c>
      <c r="I2872">
        <v>100248483</v>
      </c>
      <c r="J2872" t="s">
        <v>35</v>
      </c>
      <c r="K2872" t="s">
        <v>22</v>
      </c>
      <c r="L2872">
        <v>0</v>
      </c>
      <c r="M2872" t="s">
        <v>23</v>
      </c>
      <c r="N2872" s="1">
        <v>42717</v>
      </c>
      <c r="O2872" t="s">
        <v>30</v>
      </c>
      <c r="P2872">
        <v>400</v>
      </c>
      <c r="Q2872">
        <v>2016</v>
      </c>
      <c r="R2872">
        <v>12</v>
      </c>
      <c r="S2872" t="s">
        <v>737</v>
      </c>
      <c r="T2872" s="3">
        <v>45642</v>
      </c>
      <c r="U2872" t="s">
        <v>25</v>
      </c>
    </row>
    <row r="2873" spans="1:21" x14ac:dyDescent="0.35">
      <c r="A2873">
        <v>2552</v>
      </c>
      <c r="B2873">
        <v>651354</v>
      </c>
      <c r="C2873" t="s">
        <v>21</v>
      </c>
      <c r="D2873" s="1">
        <v>43059</v>
      </c>
      <c r="E2873" t="s">
        <v>2550</v>
      </c>
      <c r="F2873">
        <v>1048</v>
      </c>
      <c r="G2873">
        <v>1</v>
      </c>
      <c r="H2873">
        <v>4692</v>
      </c>
      <c r="I2873">
        <v>100400024</v>
      </c>
      <c r="J2873" t="s">
        <v>33</v>
      </c>
      <c r="K2873" t="s">
        <v>22</v>
      </c>
      <c r="L2873">
        <v>191.6405</v>
      </c>
      <c r="M2873" t="s">
        <v>1799</v>
      </c>
      <c r="N2873" s="1">
        <v>43059</v>
      </c>
      <c r="O2873" t="s">
        <v>30</v>
      </c>
      <c r="P2873" s="2">
        <v>1048</v>
      </c>
      <c r="Q2873">
        <v>2017</v>
      </c>
      <c r="R2873">
        <v>11</v>
      </c>
      <c r="S2873" t="s">
        <v>2474</v>
      </c>
      <c r="T2873" s="3">
        <v>45613</v>
      </c>
      <c r="U2873" t="s">
        <v>2136</v>
      </c>
    </row>
    <row r="2874" spans="1:21" x14ac:dyDescent="0.35">
      <c r="A2874">
        <v>43</v>
      </c>
      <c r="B2874">
        <v>651356</v>
      </c>
      <c r="C2874" t="s">
        <v>21</v>
      </c>
      <c r="D2874" s="1">
        <v>43059</v>
      </c>
      <c r="E2874" t="s">
        <v>2776</v>
      </c>
      <c r="F2874">
        <v>999</v>
      </c>
      <c r="G2874">
        <v>2</v>
      </c>
      <c r="H2874">
        <v>4692</v>
      </c>
      <c r="I2874">
        <v>100400024</v>
      </c>
      <c r="J2874" t="s">
        <v>33</v>
      </c>
      <c r="K2874" t="s">
        <v>22</v>
      </c>
      <c r="L2874">
        <v>365.3605</v>
      </c>
      <c r="M2874" t="s">
        <v>1799</v>
      </c>
      <c r="N2874" s="1">
        <v>43059</v>
      </c>
      <c r="O2874" t="s">
        <v>30</v>
      </c>
      <c r="P2874" s="2">
        <v>1998</v>
      </c>
      <c r="Q2874">
        <v>2017</v>
      </c>
      <c r="R2874">
        <v>11</v>
      </c>
      <c r="S2874" t="s">
        <v>2474</v>
      </c>
      <c r="T2874" s="3">
        <v>45613</v>
      </c>
      <c r="U2874" t="s">
        <v>2136</v>
      </c>
    </row>
    <row r="2875" spans="1:21" x14ac:dyDescent="0.35">
      <c r="A2875">
        <v>43</v>
      </c>
      <c r="B2875">
        <v>651358</v>
      </c>
      <c r="C2875" t="s">
        <v>21</v>
      </c>
      <c r="D2875" s="1">
        <v>43059</v>
      </c>
      <c r="E2875" t="s">
        <v>2836</v>
      </c>
      <c r="F2875">
        <v>1199</v>
      </c>
      <c r="G2875">
        <v>1</v>
      </c>
      <c r="H2875">
        <v>4692</v>
      </c>
      <c r="I2875">
        <v>100400024</v>
      </c>
      <c r="J2875" t="s">
        <v>33</v>
      </c>
      <c r="K2875" t="s">
        <v>22</v>
      </c>
      <c r="L2875">
        <v>219.25290000000001</v>
      </c>
      <c r="M2875" t="s">
        <v>1799</v>
      </c>
      <c r="N2875" s="1">
        <v>43059</v>
      </c>
      <c r="O2875" t="s">
        <v>30</v>
      </c>
      <c r="P2875" s="2">
        <v>1199</v>
      </c>
      <c r="Q2875">
        <v>2017</v>
      </c>
      <c r="R2875">
        <v>11</v>
      </c>
      <c r="S2875" t="s">
        <v>2474</v>
      </c>
      <c r="T2875" s="3">
        <v>45613</v>
      </c>
      <c r="U2875" t="s">
        <v>2136</v>
      </c>
    </row>
    <row r="2876" spans="1:21" x14ac:dyDescent="0.35">
      <c r="A2876">
        <v>59</v>
      </c>
      <c r="B2876">
        <v>567668</v>
      </c>
      <c r="C2876" t="s">
        <v>21</v>
      </c>
      <c r="D2876" s="1">
        <v>42963</v>
      </c>
      <c r="E2876" t="s">
        <v>2198</v>
      </c>
      <c r="F2876">
        <v>4900</v>
      </c>
      <c r="G2876">
        <v>1</v>
      </c>
      <c r="H2876">
        <v>4690</v>
      </c>
      <c r="I2876">
        <v>100350858</v>
      </c>
      <c r="J2876" t="s">
        <v>27</v>
      </c>
      <c r="K2876" t="s">
        <v>22</v>
      </c>
      <c r="L2876">
        <v>500</v>
      </c>
      <c r="M2876" t="s">
        <v>23</v>
      </c>
      <c r="N2876" s="1">
        <v>42963</v>
      </c>
      <c r="O2876" t="s">
        <v>30</v>
      </c>
      <c r="P2876" s="2">
        <v>4900</v>
      </c>
      <c r="Q2876">
        <v>2017</v>
      </c>
      <c r="R2876">
        <v>8</v>
      </c>
      <c r="S2876" t="s">
        <v>2172</v>
      </c>
      <c r="T2876" s="3">
        <v>45521</v>
      </c>
      <c r="U2876" t="s">
        <v>2136</v>
      </c>
    </row>
    <row r="2877" spans="1:21" x14ac:dyDescent="0.35">
      <c r="A2877">
        <v>43</v>
      </c>
      <c r="B2877">
        <v>689724</v>
      </c>
      <c r="C2877" t="s">
        <v>21</v>
      </c>
      <c r="D2877" s="1">
        <v>43064</v>
      </c>
      <c r="E2877" t="s">
        <v>2893</v>
      </c>
      <c r="F2877">
        <v>299</v>
      </c>
      <c r="G2877">
        <v>2</v>
      </c>
      <c r="H2877">
        <v>4690</v>
      </c>
      <c r="I2877">
        <v>100422232</v>
      </c>
      <c r="J2877" t="s">
        <v>33</v>
      </c>
      <c r="K2877" t="s">
        <v>22</v>
      </c>
      <c r="L2877">
        <v>0</v>
      </c>
      <c r="M2877" t="s">
        <v>1799</v>
      </c>
      <c r="N2877" s="1">
        <v>43064</v>
      </c>
      <c r="O2877" t="s">
        <v>30</v>
      </c>
      <c r="P2877">
        <v>598</v>
      </c>
      <c r="Q2877">
        <v>2017</v>
      </c>
      <c r="R2877">
        <v>11</v>
      </c>
      <c r="S2877" t="s">
        <v>2474</v>
      </c>
      <c r="T2877" s="3">
        <v>45613</v>
      </c>
      <c r="U2877" t="s">
        <v>2136</v>
      </c>
    </row>
    <row r="2878" spans="1:21" x14ac:dyDescent="0.35">
      <c r="A2878">
        <v>59</v>
      </c>
      <c r="B2878">
        <v>689726</v>
      </c>
      <c r="C2878" t="s">
        <v>21</v>
      </c>
      <c r="D2878" s="1">
        <v>43064</v>
      </c>
      <c r="E2878" t="s">
        <v>2901</v>
      </c>
      <c r="F2878">
        <v>299</v>
      </c>
      <c r="G2878">
        <v>2</v>
      </c>
      <c r="H2878">
        <v>4690</v>
      </c>
      <c r="I2878">
        <v>100422232</v>
      </c>
      <c r="J2878" t="s">
        <v>33</v>
      </c>
      <c r="K2878" t="s">
        <v>22</v>
      </c>
      <c r="L2878">
        <v>0</v>
      </c>
      <c r="M2878" t="s">
        <v>1799</v>
      </c>
      <c r="N2878" s="1">
        <v>43064</v>
      </c>
      <c r="O2878" t="s">
        <v>30</v>
      </c>
      <c r="P2878">
        <v>598</v>
      </c>
      <c r="Q2878">
        <v>2017</v>
      </c>
      <c r="R2878">
        <v>11</v>
      </c>
      <c r="S2878" t="s">
        <v>2474</v>
      </c>
      <c r="T2878" s="3">
        <v>45613</v>
      </c>
      <c r="U2878" t="s">
        <v>2136</v>
      </c>
    </row>
    <row r="2879" spans="1:21" x14ac:dyDescent="0.35">
      <c r="A2879">
        <v>43</v>
      </c>
      <c r="B2879">
        <v>689728</v>
      </c>
      <c r="C2879" t="s">
        <v>21</v>
      </c>
      <c r="D2879" s="1">
        <v>43064</v>
      </c>
      <c r="E2879" t="s">
        <v>2886</v>
      </c>
      <c r="F2879">
        <v>299</v>
      </c>
      <c r="G2879">
        <v>2</v>
      </c>
      <c r="H2879">
        <v>4690</v>
      </c>
      <c r="I2879">
        <v>100422232</v>
      </c>
      <c r="J2879" t="s">
        <v>33</v>
      </c>
      <c r="K2879" t="s">
        <v>22</v>
      </c>
      <c r="L2879">
        <v>0</v>
      </c>
      <c r="M2879" t="s">
        <v>1799</v>
      </c>
      <c r="N2879" s="1">
        <v>43064</v>
      </c>
      <c r="O2879" t="s">
        <v>30</v>
      </c>
      <c r="P2879">
        <v>598</v>
      </c>
      <c r="Q2879">
        <v>2017</v>
      </c>
      <c r="R2879">
        <v>11</v>
      </c>
      <c r="S2879" t="s">
        <v>2474</v>
      </c>
      <c r="T2879" s="3">
        <v>45613</v>
      </c>
      <c r="U2879" t="s">
        <v>2136</v>
      </c>
    </row>
    <row r="2880" spans="1:21" x14ac:dyDescent="0.35">
      <c r="A2880">
        <v>43</v>
      </c>
      <c r="B2880">
        <v>689730</v>
      </c>
      <c r="C2880" t="s">
        <v>21</v>
      </c>
      <c r="D2880" s="1">
        <v>43064</v>
      </c>
      <c r="E2880" t="s">
        <v>2928</v>
      </c>
      <c r="F2880">
        <v>899</v>
      </c>
      <c r="G2880">
        <v>1</v>
      </c>
      <c r="H2880">
        <v>4690</v>
      </c>
      <c r="I2880">
        <v>100422232</v>
      </c>
      <c r="J2880" t="s">
        <v>33</v>
      </c>
      <c r="K2880" t="s">
        <v>22</v>
      </c>
      <c r="L2880">
        <v>0</v>
      </c>
      <c r="M2880" t="s">
        <v>1799</v>
      </c>
      <c r="N2880" s="1">
        <v>43064</v>
      </c>
      <c r="O2880" t="s">
        <v>30</v>
      </c>
      <c r="P2880">
        <v>899</v>
      </c>
      <c r="Q2880">
        <v>2017</v>
      </c>
      <c r="R2880">
        <v>11</v>
      </c>
      <c r="S2880" t="s">
        <v>2474</v>
      </c>
      <c r="T2880" s="3">
        <v>45613</v>
      </c>
      <c r="U2880" t="s">
        <v>2136</v>
      </c>
    </row>
    <row r="2881" spans="1:21" x14ac:dyDescent="0.35">
      <c r="A2881">
        <v>43</v>
      </c>
      <c r="B2881">
        <v>689732</v>
      </c>
      <c r="C2881" t="s">
        <v>21</v>
      </c>
      <c r="D2881" s="1">
        <v>43064</v>
      </c>
      <c r="E2881" t="s">
        <v>2937</v>
      </c>
      <c r="F2881">
        <v>899</v>
      </c>
      <c r="G2881">
        <v>1</v>
      </c>
      <c r="H2881">
        <v>4690</v>
      </c>
      <c r="I2881">
        <v>100422232</v>
      </c>
      <c r="J2881" t="s">
        <v>33</v>
      </c>
      <c r="K2881" t="s">
        <v>22</v>
      </c>
      <c r="L2881">
        <v>0</v>
      </c>
      <c r="M2881" t="s">
        <v>1799</v>
      </c>
      <c r="N2881" s="1">
        <v>43064</v>
      </c>
      <c r="O2881" t="s">
        <v>30</v>
      </c>
      <c r="P2881">
        <v>899</v>
      </c>
      <c r="Q2881">
        <v>2017</v>
      </c>
      <c r="R2881">
        <v>11</v>
      </c>
      <c r="S2881" t="s">
        <v>2474</v>
      </c>
      <c r="T2881" s="3">
        <v>45613</v>
      </c>
      <c r="U2881" t="s">
        <v>2136</v>
      </c>
    </row>
    <row r="2882" spans="1:21" x14ac:dyDescent="0.35">
      <c r="A2882">
        <v>43</v>
      </c>
      <c r="B2882">
        <v>670036</v>
      </c>
      <c r="C2882" t="s">
        <v>21</v>
      </c>
      <c r="D2882" s="1">
        <v>43062</v>
      </c>
      <c r="E2882" t="s">
        <v>2598</v>
      </c>
      <c r="F2882">
        <v>799</v>
      </c>
      <c r="G2882">
        <v>1</v>
      </c>
      <c r="H2882">
        <v>4688</v>
      </c>
      <c r="I2882">
        <v>100410349</v>
      </c>
      <c r="J2882" t="s">
        <v>33</v>
      </c>
      <c r="K2882" t="s">
        <v>22</v>
      </c>
      <c r="L2882">
        <v>140.47120000000001</v>
      </c>
      <c r="M2882" t="s">
        <v>1799</v>
      </c>
      <c r="N2882" s="1">
        <v>43062</v>
      </c>
      <c r="O2882" t="s">
        <v>30</v>
      </c>
      <c r="P2882">
        <v>799</v>
      </c>
      <c r="Q2882">
        <v>2017</v>
      </c>
      <c r="R2882">
        <v>11</v>
      </c>
      <c r="S2882" t="s">
        <v>2474</v>
      </c>
      <c r="T2882" s="3">
        <v>45613</v>
      </c>
      <c r="U2882" t="s">
        <v>2136</v>
      </c>
    </row>
    <row r="2883" spans="1:21" x14ac:dyDescent="0.35">
      <c r="A2883">
        <v>806</v>
      </c>
      <c r="B2883">
        <v>351357</v>
      </c>
      <c r="C2883" t="s">
        <v>21</v>
      </c>
      <c r="D2883" s="1">
        <v>42701</v>
      </c>
      <c r="E2883" t="s">
        <v>702</v>
      </c>
      <c r="F2883">
        <v>750</v>
      </c>
      <c r="G2883">
        <v>1</v>
      </c>
      <c r="H2883">
        <v>4683</v>
      </c>
      <c r="I2883">
        <v>100238742</v>
      </c>
      <c r="J2883" t="s">
        <v>33</v>
      </c>
      <c r="K2883" t="s">
        <v>22</v>
      </c>
      <c r="L2883">
        <v>0</v>
      </c>
      <c r="M2883" t="s">
        <v>23</v>
      </c>
      <c r="N2883" s="1">
        <v>42701</v>
      </c>
      <c r="O2883" t="s">
        <v>30</v>
      </c>
      <c r="P2883">
        <v>750</v>
      </c>
      <c r="Q2883">
        <v>2016</v>
      </c>
      <c r="R2883">
        <v>11</v>
      </c>
      <c r="S2883" t="s">
        <v>737</v>
      </c>
      <c r="T2883" s="3">
        <v>45612</v>
      </c>
      <c r="U2883" t="s">
        <v>25</v>
      </c>
    </row>
    <row r="2884" spans="1:21" x14ac:dyDescent="0.35">
      <c r="A2884">
        <v>2555</v>
      </c>
      <c r="B2884">
        <v>351359</v>
      </c>
      <c r="C2884" t="s">
        <v>21</v>
      </c>
      <c r="D2884" s="1">
        <v>42701</v>
      </c>
      <c r="E2884" t="s">
        <v>679</v>
      </c>
      <c r="F2884">
        <v>1060</v>
      </c>
      <c r="G2884">
        <v>1</v>
      </c>
      <c r="H2884">
        <v>4683</v>
      </c>
      <c r="I2884">
        <v>100238742</v>
      </c>
      <c r="J2884" t="s">
        <v>33</v>
      </c>
      <c r="K2884" t="s">
        <v>22</v>
      </c>
      <c r="L2884">
        <v>0</v>
      </c>
      <c r="M2884" t="s">
        <v>23</v>
      </c>
      <c r="N2884" s="1">
        <v>42701</v>
      </c>
      <c r="O2884" t="s">
        <v>30</v>
      </c>
      <c r="P2884" s="2">
        <v>1060</v>
      </c>
      <c r="Q2884">
        <v>2016</v>
      </c>
      <c r="R2884">
        <v>11</v>
      </c>
      <c r="S2884" t="s">
        <v>737</v>
      </c>
      <c r="T2884" s="3">
        <v>45612</v>
      </c>
      <c r="U2884" t="s">
        <v>25</v>
      </c>
    </row>
    <row r="2885" spans="1:21" x14ac:dyDescent="0.35">
      <c r="A2885">
        <v>806</v>
      </c>
      <c r="B2885">
        <v>568725</v>
      </c>
      <c r="C2885" t="s">
        <v>21</v>
      </c>
      <c r="D2885" s="1">
        <v>42965</v>
      </c>
      <c r="E2885" t="s">
        <v>2250</v>
      </c>
      <c r="F2885">
        <v>280</v>
      </c>
      <c r="G2885">
        <v>1</v>
      </c>
      <c r="H2885">
        <v>4680</v>
      </c>
      <c r="I2885">
        <v>100351353</v>
      </c>
      <c r="J2885" t="s">
        <v>27</v>
      </c>
      <c r="K2885" t="s">
        <v>22</v>
      </c>
      <c r="L2885">
        <v>27.03</v>
      </c>
      <c r="M2885" t="s">
        <v>23</v>
      </c>
      <c r="N2885" s="1">
        <v>42965</v>
      </c>
      <c r="O2885" t="s">
        <v>30</v>
      </c>
      <c r="P2885">
        <v>280</v>
      </c>
      <c r="Q2885">
        <v>2017</v>
      </c>
      <c r="R2885">
        <v>8</v>
      </c>
      <c r="S2885" t="s">
        <v>2172</v>
      </c>
      <c r="T2885" s="3">
        <v>45521</v>
      </c>
      <c r="U2885" t="s">
        <v>2136</v>
      </c>
    </row>
    <row r="2886" spans="1:21" x14ac:dyDescent="0.35">
      <c r="A2886">
        <v>114</v>
      </c>
      <c r="B2886">
        <v>568726</v>
      </c>
      <c r="C2886" t="s">
        <v>21</v>
      </c>
      <c r="D2886" s="1">
        <v>42965</v>
      </c>
      <c r="E2886" t="s">
        <v>2200</v>
      </c>
      <c r="F2886">
        <v>4900</v>
      </c>
      <c r="G2886">
        <v>1</v>
      </c>
      <c r="H2886">
        <v>4680</v>
      </c>
      <c r="I2886">
        <v>100351353</v>
      </c>
      <c r="J2886" t="s">
        <v>27</v>
      </c>
      <c r="K2886" t="s">
        <v>22</v>
      </c>
      <c r="L2886">
        <v>472.97</v>
      </c>
      <c r="M2886" t="s">
        <v>23</v>
      </c>
      <c r="N2886" s="1">
        <v>42965</v>
      </c>
      <c r="O2886" t="s">
        <v>30</v>
      </c>
      <c r="P2886" s="2">
        <v>4900</v>
      </c>
      <c r="Q2886">
        <v>2017</v>
      </c>
      <c r="R2886">
        <v>8</v>
      </c>
      <c r="S2886" t="s">
        <v>2172</v>
      </c>
      <c r="T2886" s="3">
        <v>45521</v>
      </c>
      <c r="U2886" t="s">
        <v>2136</v>
      </c>
    </row>
    <row r="2887" spans="1:21" x14ac:dyDescent="0.35">
      <c r="A2887">
        <v>2557</v>
      </c>
      <c r="B2887">
        <v>318571</v>
      </c>
      <c r="C2887" t="s">
        <v>21</v>
      </c>
      <c r="D2887" s="1">
        <v>42698</v>
      </c>
      <c r="E2887" t="s">
        <v>91</v>
      </c>
      <c r="F2887">
        <v>5500</v>
      </c>
      <c r="G2887">
        <v>1</v>
      </c>
      <c r="H2887">
        <v>4675</v>
      </c>
      <c r="I2887">
        <v>100219304</v>
      </c>
      <c r="J2887" t="s">
        <v>27</v>
      </c>
      <c r="K2887" t="s">
        <v>22</v>
      </c>
      <c r="L2887">
        <v>825</v>
      </c>
      <c r="M2887" t="s">
        <v>796</v>
      </c>
      <c r="N2887" s="1">
        <v>42698</v>
      </c>
      <c r="O2887" t="s">
        <v>30</v>
      </c>
      <c r="P2887" s="2">
        <v>5500</v>
      </c>
      <c r="Q2887">
        <v>2016</v>
      </c>
      <c r="R2887">
        <v>11</v>
      </c>
      <c r="S2887" t="s">
        <v>737</v>
      </c>
      <c r="T2887" s="3">
        <v>45612</v>
      </c>
      <c r="U2887" t="s">
        <v>25</v>
      </c>
    </row>
    <row r="2888" spans="1:21" x14ac:dyDescent="0.35">
      <c r="A2888">
        <v>2557</v>
      </c>
      <c r="B2888">
        <v>319478</v>
      </c>
      <c r="C2888" t="s">
        <v>21</v>
      </c>
      <c r="D2888" s="1">
        <v>42698</v>
      </c>
      <c r="E2888" t="s">
        <v>91</v>
      </c>
      <c r="F2888">
        <v>5500</v>
      </c>
      <c r="G2888">
        <v>1</v>
      </c>
      <c r="H2888">
        <v>4675</v>
      </c>
      <c r="I2888">
        <v>100219917</v>
      </c>
      <c r="J2888" t="s">
        <v>27</v>
      </c>
      <c r="K2888" t="s">
        <v>1097</v>
      </c>
      <c r="L2888">
        <v>825</v>
      </c>
      <c r="M2888" t="s">
        <v>796</v>
      </c>
      <c r="N2888" s="1">
        <v>42698</v>
      </c>
      <c r="O2888" t="s">
        <v>30</v>
      </c>
      <c r="P2888" s="2">
        <v>5500</v>
      </c>
      <c r="Q2888">
        <v>2016</v>
      </c>
      <c r="R2888">
        <v>11</v>
      </c>
      <c r="S2888" t="s">
        <v>24</v>
      </c>
      <c r="T2888" s="3">
        <v>45612</v>
      </c>
      <c r="U2888" t="s">
        <v>25</v>
      </c>
    </row>
    <row r="2889" spans="1:21" x14ac:dyDescent="0.35">
      <c r="A2889">
        <v>1016</v>
      </c>
      <c r="B2889">
        <v>567902</v>
      </c>
      <c r="C2889" t="s">
        <v>21</v>
      </c>
      <c r="D2889" s="1">
        <v>42964</v>
      </c>
      <c r="E2889" t="s">
        <v>2168</v>
      </c>
      <c r="F2889">
        <v>2385</v>
      </c>
      <c r="G2889">
        <v>1</v>
      </c>
      <c r="H2889">
        <v>4670</v>
      </c>
      <c r="I2889">
        <v>100350948</v>
      </c>
      <c r="J2889" t="s">
        <v>27</v>
      </c>
      <c r="K2889" t="s">
        <v>22</v>
      </c>
      <c r="L2889">
        <v>0</v>
      </c>
      <c r="M2889" t="s">
        <v>518</v>
      </c>
      <c r="N2889" s="1">
        <v>42964</v>
      </c>
      <c r="O2889" t="s">
        <v>30</v>
      </c>
      <c r="P2889" s="2">
        <v>2385</v>
      </c>
      <c r="Q2889">
        <v>2017</v>
      </c>
      <c r="R2889">
        <v>8</v>
      </c>
      <c r="S2889" t="s">
        <v>2172</v>
      </c>
      <c r="T2889" s="3">
        <v>45521</v>
      </c>
      <c r="U2889" t="s">
        <v>2136</v>
      </c>
    </row>
    <row r="2890" spans="1:21" x14ac:dyDescent="0.35">
      <c r="A2890">
        <v>2552</v>
      </c>
      <c r="B2890">
        <v>567903</v>
      </c>
      <c r="C2890" t="s">
        <v>21</v>
      </c>
      <c r="D2890" s="1">
        <v>42964</v>
      </c>
      <c r="E2890" t="s">
        <v>2223</v>
      </c>
      <c r="F2890">
        <v>2285</v>
      </c>
      <c r="G2890">
        <v>1</v>
      </c>
      <c r="H2890">
        <v>4670</v>
      </c>
      <c r="I2890">
        <v>100350948</v>
      </c>
      <c r="J2890" t="s">
        <v>27</v>
      </c>
      <c r="K2890" t="s">
        <v>22</v>
      </c>
      <c r="L2890">
        <v>0</v>
      </c>
      <c r="M2890" t="s">
        <v>518</v>
      </c>
      <c r="N2890" s="1">
        <v>42964</v>
      </c>
      <c r="O2890" t="s">
        <v>30</v>
      </c>
      <c r="P2890" s="2">
        <v>2285</v>
      </c>
      <c r="Q2890">
        <v>2017</v>
      </c>
      <c r="R2890">
        <v>8</v>
      </c>
      <c r="S2890" t="s">
        <v>2172</v>
      </c>
      <c r="T2890" s="3">
        <v>45521</v>
      </c>
      <c r="U2890" t="s">
        <v>2136</v>
      </c>
    </row>
    <row r="2891" spans="1:21" x14ac:dyDescent="0.35">
      <c r="A2891">
        <v>2265</v>
      </c>
      <c r="B2891">
        <v>679805</v>
      </c>
      <c r="C2891" t="s">
        <v>21</v>
      </c>
      <c r="D2891" s="1">
        <v>43063</v>
      </c>
      <c r="E2891" t="s">
        <v>2931</v>
      </c>
      <c r="F2891">
        <v>1557</v>
      </c>
      <c r="G2891">
        <v>1</v>
      </c>
      <c r="H2891">
        <v>4660</v>
      </c>
      <c r="I2891">
        <v>100416887</v>
      </c>
      <c r="J2891" t="s">
        <v>35</v>
      </c>
      <c r="K2891" t="s">
        <v>22</v>
      </c>
      <c r="L2891">
        <v>0</v>
      </c>
      <c r="M2891" t="s">
        <v>23</v>
      </c>
      <c r="N2891" s="1">
        <v>43063</v>
      </c>
      <c r="O2891" t="s">
        <v>30</v>
      </c>
      <c r="P2891" s="2">
        <v>1557</v>
      </c>
      <c r="Q2891">
        <v>2017</v>
      </c>
      <c r="R2891">
        <v>11</v>
      </c>
      <c r="S2891" t="s">
        <v>2474</v>
      </c>
      <c r="T2891" s="3">
        <v>45613</v>
      </c>
      <c r="U2891" t="s">
        <v>2136</v>
      </c>
    </row>
    <row r="2892" spans="1:21" x14ac:dyDescent="0.35">
      <c r="A2892">
        <v>2561</v>
      </c>
      <c r="B2892">
        <v>330791</v>
      </c>
      <c r="C2892" t="s">
        <v>21</v>
      </c>
      <c r="D2892" s="1">
        <v>42699</v>
      </c>
      <c r="E2892" t="s">
        <v>961</v>
      </c>
      <c r="F2892">
        <v>325</v>
      </c>
      <c r="G2892">
        <v>1</v>
      </c>
      <c r="H2892">
        <v>4656.1000000000004</v>
      </c>
      <c r="I2892">
        <v>100226913</v>
      </c>
      <c r="J2892" t="s">
        <v>33</v>
      </c>
      <c r="K2892" t="s">
        <v>22</v>
      </c>
      <c r="L2892">
        <v>0</v>
      </c>
      <c r="M2892" t="s">
        <v>518</v>
      </c>
      <c r="N2892" s="1">
        <v>42699</v>
      </c>
      <c r="O2892" t="s">
        <v>30</v>
      </c>
      <c r="P2892">
        <v>325</v>
      </c>
      <c r="Q2892">
        <v>2016</v>
      </c>
      <c r="R2892">
        <v>11</v>
      </c>
      <c r="S2892" t="s">
        <v>737</v>
      </c>
      <c r="T2892" s="3">
        <v>45612</v>
      </c>
      <c r="U2892" t="s">
        <v>25</v>
      </c>
    </row>
    <row r="2893" spans="1:21" x14ac:dyDescent="0.35">
      <c r="A2893">
        <v>66</v>
      </c>
      <c r="B2893">
        <v>330793</v>
      </c>
      <c r="C2893" t="s">
        <v>21</v>
      </c>
      <c r="D2893" s="1">
        <v>42699</v>
      </c>
      <c r="E2893" t="s">
        <v>855</v>
      </c>
      <c r="F2893">
        <v>749</v>
      </c>
      <c r="G2893">
        <v>1</v>
      </c>
      <c r="H2893">
        <v>4656.1000000000004</v>
      </c>
      <c r="I2893">
        <v>100226913</v>
      </c>
      <c r="J2893" t="s">
        <v>33</v>
      </c>
      <c r="K2893" t="s">
        <v>22</v>
      </c>
      <c r="L2893">
        <v>0</v>
      </c>
      <c r="M2893" t="s">
        <v>518</v>
      </c>
      <c r="N2893" s="1">
        <v>42699</v>
      </c>
      <c r="O2893" t="s">
        <v>30</v>
      </c>
      <c r="P2893">
        <v>749</v>
      </c>
      <c r="Q2893">
        <v>2016</v>
      </c>
      <c r="R2893">
        <v>11</v>
      </c>
      <c r="S2893" t="s">
        <v>737</v>
      </c>
      <c r="T2893" s="3">
        <v>45612</v>
      </c>
      <c r="U2893" t="s">
        <v>25</v>
      </c>
    </row>
    <row r="2894" spans="1:21" x14ac:dyDescent="0.35">
      <c r="A2894">
        <v>59</v>
      </c>
      <c r="B2894">
        <v>330795</v>
      </c>
      <c r="C2894" t="s">
        <v>21</v>
      </c>
      <c r="D2894" s="1">
        <v>42699</v>
      </c>
      <c r="E2894" t="s">
        <v>874</v>
      </c>
      <c r="F2894">
        <v>599</v>
      </c>
      <c r="G2894">
        <v>1</v>
      </c>
      <c r="H2894">
        <v>4656.1000000000004</v>
      </c>
      <c r="I2894">
        <v>100226913</v>
      </c>
      <c r="J2894" t="s">
        <v>33</v>
      </c>
      <c r="K2894" t="s">
        <v>22</v>
      </c>
      <c r="L2894">
        <v>0</v>
      </c>
      <c r="M2894" t="s">
        <v>518</v>
      </c>
      <c r="N2894" s="1">
        <v>42699</v>
      </c>
      <c r="O2894" t="s">
        <v>30</v>
      </c>
      <c r="P2894">
        <v>599</v>
      </c>
      <c r="Q2894">
        <v>2016</v>
      </c>
      <c r="R2894">
        <v>11</v>
      </c>
      <c r="S2894" t="s">
        <v>737</v>
      </c>
      <c r="T2894" s="3">
        <v>45612</v>
      </c>
      <c r="U2894" t="s">
        <v>25</v>
      </c>
    </row>
    <row r="2895" spans="1:21" x14ac:dyDescent="0.35">
      <c r="A2895">
        <v>800</v>
      </c>
      <c r="B2895">
        <v>330797</v>
      </c>
      <c r="C2895" t="s">
        <v>21</v>
      </c>
      <c r="D2895" s="1">
        <v>42699</v>
      </c>
      <c r="E2895" t="s">
        <v>896</v>
      </c>
      <c r="F2895">
        <v>599</v>
      </c>
      <c r="G2895">
        <v>1</v>
      </c>
      <c r="H2895">
        <v>4656.1000000000004</v>
      </c>
      <c r="I2895">
        <v>100226913</v>
      </c>
      <c r="J2895" t="s">
        <v>33</v>
      </c>
      <c r="K2895" t="s">
        <v>22</v>
      </c>
      <c r="L2895">
        <v>0</v>
      </c>
      <c r="M2895" t="s">
        <v>518</v>
      </c>
      <c r="N2895" s="1">
        <v>42699</v>
      </c>
      <c r="O2895" t="s">
        <v>30</v>
      </c>
      <c r="P2895">
        <v>599</v>
      </c>
      <c r="Q2895">
        <v>2016</v>
      </c>
      <c r="R2895">
        <v>11</v>
      </c>
      <c r="S2895" t="s">
        <v>737</v>
      </c>
      <c r="T2895" s="3">
        <v>45612</v>
      </c>
      <c r="U2895" t="s">
        <v>25</v>
      </c>
    </row>
    <row r="2896" spans="1:21" x14ac:dyDescent="0.35">
      <c r="A2896">
        <v>66</v>
      </c>
      <c r="B2896">
        <v>330798</v>
      </c>
      <c r="C2896" t="s">
        <v>21</v>
      </c>
      <c r="D2896" s="1">
        <v>42699</v>
      </c>
      <c r="E2896" t="s">
        <v>1170</v>
      </c>
      <c r="F2896">
        <v>1999</v>
      </c>
      <c r="G2896">
        <v>1</v>
      </c>
      <c r="H2896">
        <v>4656.1000000000004</v>
      </c>
      <c r="I2896">
        <v>100226913</v>
      </c>
      <c r="J2896" t="s">
        <v>33</v>
      </c>
      <c r="K2896" t="s">
        <v>22</v>
      </c>
      <c r="L2896">
        <v>199.9</v>
      </c>
      <c r="M2896" t="s">
        <v>518</v>
      </c>
      <c r="N2896" s="1">
        <v>42699</v>
      </c>
      <c r="O2896" t="s">
        <v>30</v>
      </c>
      <c r="P2896" s="2">
        <v>1999</v>
      </c>
      <c r="Q2896">
        <v>2016</v>
      </c>
      <c r="R2896">
        <v>11</v>
      </c>
      <c r="S2896" t="s">
        <v>737</v>
      </c>
      <c r="T2896" s="3">
        <v>45612</v>
      </c>
      <c r="U2896" t="s">
        <v>25</v>
      </c>
    </row>
    <row r="2897" spans="1:21" x14ac:dyDescent="0.35">
      <c r="A2897">
        <v>800</v>
      </c>
      <c r="B2897">
        <v>417689</v>
      </c>
      <c r="C2897" t="s">
        <v>21</v>
      </c>
      <c r="D2897" s="1">
        <v>42802</v>
      </c>
      <c r="E2897" t="s">
        <v>1584</v>
      </c>
      <c r="F2897">
        <v>525</v>
      </c>
      <c r="G2897">
        <v>1</v>
      </c>
      <c r="H2897">
        <v>4655</v>
      </c>
      <c r="I2897">
        <v>100277091</v>
      </c>
      <c r="J2897" t="s">
        <v>35</v>
      </c>
      <c r="K2897" t="s">
        <v>22</v>
      </c>
      <c r="L2897">
        <v>0</v>
      </c>
      <c r="M2897" t="s">
        <v>23</v>
      </c>
      <c r="N2897" s="1">
        <v>42802</v>
      </c>
      <c r="O2897" t="s">
        <v>30</v>
      </c>
      <c r="P2897">
        <v>525</v>
      </c>
      <c r="Q2897">
        <v>2017</v>
      </c>
      <c r="R2897">
        <v>3</v>
      </c>
      <c r="S2897" t="s">
        <v>1730</v>
      </c>
      <c r="T2897" s="3">
        <v>45368</v>
      </c>
      <c r="U2897" t="s">
        <v>25</v>
      </c>
    </row>
    <row r="2898" spans="1:21" x14ac:dyDescent="0.35">
      <c r="A2898">
        <v>800</v>
      </c>
      <c r="B2898">
        <v>417690</v>
      </c>
      <c r="C2898" t="s">
        <v>21</v>
      </c>
      <c r="D2898" s="1">
        <v>42802</v>
      </c>
      <c r="E2898" t="s">
        <v>122</v>
      </c>
      <c r="F2898">
        <v>290</v>
      </c>
      <c r="G2898">
        <v>2</v>
      </c>
      <c r="H2898">
        <v>4655</v>
      </c>
      <c r="I2898">
        <v>100277091</v>
      </c>
      <c r="J2898" t="s">
        <v>35</v>
      </c>
      <c r="K2898" t="s">
        <v>22</v>
      </c>
      <c r="L2898">
        <v>0</v>
      </c>
      <c r="M2898" t="s">
        <v>23</v>
      </c>
      <c r="N2898" s="1">
        <v>42802</v>
      </c>
      <c r="O2898" t="s">
        <v>30</v>
      </c>
      <c r="P2898">
        <v>580</v>
      </c>
      <c r="Q2898">
        <v>2017</v>
      </c>
      <c r="R2898">
        <v>3</v>
      </c>
      <c r="S2898" t="s">
        <v>1730</v>
      </c>
      <c r="T2898" s="3">
        <v>45368</v>
      </c>
      <c r="U2898" t="s">
        <v>25</v>
      </c>
    </row>
    <row r="2899" spans="1:21" x14ac:dyDescent="0.35">
      <c r="A2899">
        <v>79</v>
      </c>
      <c r="B2899">
        <v>565286</v>
      </c>
      <c r="C2899" t="s">
        <v>21</v>
      </c>
      <c r="D2899" s="1">
        <v>42961</v>
      </c>
      <c r="E2899" t="s">
        <v>2200</v>
      </c>
      <c r="F2899">
        <v>4900</v>
      </c>
      <c r="G2899">
        <v>1</v>
      </c>
      <c r="H2899">
        <v>4655</v>
      </c>
      <c r="I2899">
        <v>100349437</v>
      </c>
      <c r="J2899" t="s">
        <v>27</v>
      </c>
      <c r="K2899" t="s">
        <v>22</v>
      </c>
      <c r="L2899">
        <v>245</v>
      </c>
      <c r="M2899" t="s">
        <v>518</v>
      </c>
      <c r="N2899" s="1">
        <v>42961</v>
      </c>
      <c r="O2899" t="s">
        <v>30</v>
      </c>
      <c r="P2899" s="2">
        <v>4900</v>
      </c>
      <c r="Q2899">
        <v>2017</v>
      </c>
      <c r="R2899">
        <v>8</v>
      </c>
      <c r="S2899" t="s">
        <v>2172</v>
      </c>
      <c r="T2899" s="3">
        <v>45521</v>
      </c>
      <c r="U2899" t="s">
        <v>2136</v>
      </c>
    </row>
    <row r="2900" spans="1:21" x14ac:dyDescent="0.35">
      <c r="A2900">
        <v>59</v>
      </c>
      <c r="B2900">
        <v>648674</v>
      </c>
      <c r="C2900" t="s">
        <v>21</v>
      </c>
      <c r="D2900" s="1">
        <v>43059</v>
      </c>
      <c r="E2900" t="s">
        <v>2855</v>
      </c>
      <c r="F2900">
        <v>919.2</v>
      </c>
      <c r="G2900">
        <v>1</v>
      </c>
      <c r="H2900">
        <v>4654.5600000000004</v>
      </c>
      <c r="I2900">
        <v>100398489</v>
      </c>
      <c r="J2900" t="s">
        <v>27</v>
      </c>
      <c r="K2900" t="s">
        <v>22</v>
      </c>
      <c r="L2900">
        <v>183.84</v>
      </c>
      <c r="M2900" t="s">
        <v>1799</v>
      </c>
      <c r="N2900" s="1">
        <v>43059</v>
      </c>
      <c r="O2900" t="s">
        <v>30</v>
      </c>
      <c r="P2900">
        <v>919</v>
      </c>
      <c r="Q2900">
        <v>2017</v>
      </c>
      <c r="R2900">
        <v>11</v>
      </c>
      <c r="S2900" t="s">
        <v>1949</v>
      </c>
      <c r="T2900" s="3">
        <v>45613</v>
      </c>
      <c r="U2900" t="s">
        <v>2136</v>
      </c>
    </row>
    <row r="2901" spans="1:21" x14ac:dyDescent="0.35">
      <c r="A2901">
        <v>2564</v>
      </c>
      <c r="B2901">
        <v>648675</v>
      </c>
      <c r="C2901" t="s">
        <v>21</v>
      </c>
      <c r="D2901" s="1">
        <v>43059</v>
      </c>
      <c r="E2901" t="s">
        <v>2312</v>
      </c>
      <c r="F2901">
        <v>4899</v>
      </c>
      <c r="G2901">
        <v>1</v>
      </c>
      <c r="H2901">
        <v>4654.5600000000004</v>
      </c>
      <c r="I2901">
        <v>100398489</v>
      </c>
      <c r="J2901" t="s">
        <v>27</v>
      </c>
      <c r="K2901" t="s">
        <v>22</v>
      </c>
      <c r="L2901">
        <v>979.8</v>
      </c>
      <c r="M2901" t="s">
        <v>1799</v>
      </c>
      <c r="N2901" s="1">
        <v>43059</v>
      </c>
      <c r="O2901" t="s">
        <v>30</v>
      </c>
      <c r="P2901" s="2">
        <v>4899</v>
      </c>
      <c r="Q2901">
        <v>2017</v>
      </c>
      <c r="R2901">
        <v>11</v>
      </c>
      <c r="S2901" t="s">
        <v>1949</v>
      </c>
      <c r="T2901" s="3">
        <v>45613</v>
      </c>
      <c r="U2901" t="s">
        <v>2136</v>
      </c>
    </row>
    <row r="2902" spans="1:21" x14ac:dyDescent="0.35">
      <c r="A2902">
        <v>533</v>
      </c>
      <c r="B2902">
        <v>555422</v>
      </c>
      <c r="C2902" t="s">
        <v>21</v>
      </c>
      <c r="D2902" s="1">
        <v>42956</v>
      </c>
      <c r="E2902" t="s">
        <v>1915</v>
      </c>
      <c r="F2902">
        <v>1549</v>
      </c>
      <c r="G2902">
        <v>3</v>
      </c>
      <c r="H2902">
        <v>4647</v>
      </c>
      <c r="I2902">
        <v>100344855</v>
      </c>
      <c r="J2902" t="s">
        <v>35</v>
      </c>
      <c r="K2902" t="s">
        <v>22</v>
      </c>
      <c r="L2902">
        <v>0</v>
      </c>
      <c r="M2902" t="s">
        <v>518</v>
      </c>
      <c r="N2902" s="1">
        <v>42956</v>
      </c>
      <c r="O2902" t="s">
        <v>30</v>
      </c>
      <c r="P2902" s="2">
        <v>4647</v>
      </c>
      <c r="Q2902">
        <v>2017</v>
      </c>
      <c r="R2902">
        <v>8</v>
      </c>
      <c r="S2902" t="s">
        <v>2172</v>
      </c>
      <c r="T2902" s="3">
        <v>45521</v>
      </c>
      <c r="U2902" t="s">
        <v>2136</v>
      </c>
    </row>
    <row r="2903" spans="1:21" x14ac:dyDescent="0.35">
      <c r="A2903">
        <v>2566</v>
      </c>
      <c r="B2903">
        <v>383923</v>
      </c>
      <c r="C2903" t="s">
        <v>21</v>
      </c>
      <c r="D2903" s="1">
        <v>42743</v>
      </c>
      <c r="E2903" t="s">
        <v>1155</v>
      </c>
      <c r="F2903">
        <v>449</v>
      </c>
      <c r="G2903">
        <v>1</v>
      </c>
      <c r="H2903">
        <v>4645</v>
      </c>
      <c r="I2903">
        <v>100258188</v>
      </c>
      <c r="J2903" t="s">
        <v>27</v>
      </c>
      <c r="K2903" t="s">
        <v>22</v>
      </c>
      <c r="L2903">
        <v>0</v>
      </c>
      <c r="M2903" t="s">
        <v>23</v>
      </c>
      <c r="N2903" s="1">
        <v>42743</v>
      </c>
      <c r="O2903" t="s">
        <v>30</v>
      </c>
      <c r="P2903">
        <v>449</v>
      </c>
      <c r="Q2903">
        <v>2017</v>
      </c>
      <c r="R2903">
        <v>1</v>
      </c>
      <c r="S2903" t="s">
        <v>1463</v>
      </c>
      <c r="T2903" s="3">
        <v>45308</v>
      </c>
      <c r="U2903" t="s">
        <v>25</v>
      </c>
    </row>
    <row r="2904" spans="1:21" x14ac:dyDescent="0.35">
      <c r="A2904">
        <v>2567</v>
      </c>
      <c r="B2904">
        <v>383925</v>
      </c>
      <c r="C2904" t="s">
        <v>21</v>
      </c>
      <c r="D2904" s="1">
        <v>42743</v>
      </c>
      <c r="E2904" t="s">
        <v>706</v>
      </c>
      <c r="F2904">
        <v>999</v>
      </c>
      <c r="G2904">
        <v>1</v>
      </c>
      <c r="H2904">
        <v>4645</v>
      </c>
      <c r="I2904">
        <v>100258188</v>
      </c>
      <c r="J2904" t="s">
        <v>27</v>
      </c>
      <c r="K2904" t="s">
        <v>22</v>
      </c>
      <c r="L2904">
        <v>0</v>
      </c>
      <c r="M2904" t="s">
        <v>23</v>
      </c>
      <c r="N2904" s="1">
        <v>42743</v>
      </c>
      <c r="O2904" t="s">
        <v>30</v>
      </c>
      <c r="P2904">
        <v>999</v>
      </c>
      <c r="Q2904">
        <v>2017</v>
      </c>
      <c r="R2904">
        <v>1</v>
      </c>
      <c r="S2904" t="s">
        <v>1463</v>
      </c>
      <c r="T2904" s="3">
        <v>45308</v>
      </c>
      <c r="U2904" t="s">
        <v>25</v>
      </c>
    </row>
    <row r="2905" spans="1:21" x14ac:dyDescent="0.35">
      <c r="A2905">
        <v>2568</v>
      </c>
      <c r="B2905">
        <v>383926</v>
      </c>
      <c r="C2905" t="s">
        <v>21</v>
      </c>
      <c r="D2905" s="1">
        <v>42743</v>
      </c>
      <c r="E2905" t="s">
        <v>1180</v>
      </c>
      <c r="F2905">
        <v>999</v>
      </c>
      <c r="G2905">
        <v>1</v>
      </c>
      <c r="H2905">
        <v>4645</v>
      </c>
      <c r="I2905">
        <v>100258188</v>
      </c>
      <c r="J2905" t="s">
        <v>27</v>
      </c>
      <c r="K2905" t="s">
        <v>22</v>
      </c>
      <c r="L2905">
        <v>0</v>
      </c>
      <c r="M2905" t="s">
        <v>23</v>
      </c>
      <c r="N2905" s="1">
        <v>42743</v>
      </c>
      <c r="O2905" t="s">
        <v>30</v>
      </c>
      <c r="P2905">
        <v>999</v>
      </c>
      <c r="Q2905">
        <v>2017</v>
      </c>
      <c r="R2905">
        <v>1</v>
      </c>
      <c r="S2905" t="s">
        <v>1463</v>
      </c>
      <c r="T2905" s="3">
        <v>45308</v>
      </c>
      <c r="U2905" t="s">
        <v>25</v>
      </c>
    </row>
    <row r="2906" spans="1:21" x14ac:dyDescent="0.35">
      <c r="A2906">
        <v>1481</v>
      </c>
      <c r="B2906">
        <v>383927</v>
      </c>
      <c r="C2906" t="s">
        <v>21</v>
      </c>
      <c r="D2906" s="1">
        <v>42743</v>
      </c>
      <c r="E2906" t="s">
        <v>853</v>
      </c>
      <c r="F2906">
        <v>999</v>
      </c>
      <c r="G2906">
        <v>1</v>
      </c>
      <c r="H2906">
        <v>4645</v>
      </c>
      <c r="I2906">
        <v>100258188</v>
      </c>
      <c r="J2906" t="s">
        <v>27</v>
      </c>
      <c r="K2906" t="s">
        <v>22</v>
      </c>
      <c r="L2906">
        <v>0</v>
      </c>
      <c r="M2906" t="s">
        <v>23</v>
      </c>
      <c r="N2906" s="1">
        <v>42743</v>
      </c>
      <c r="O2906" t="s">
        <v>30</v>
      </c>
      <c r="P2906">
        <v>999</v>
      </c>
      <c r="Q2906">
        <v>2017</v>
      </c>
      <c r="R2906">
        <v>1</v>
      </c>
      <c r="S2906" t="s">
        <v>1463</v>
      </c>
      <c r="T2906" s="3">
        <v>45308</v>
      </c>
      <c r="U2906" t="s">
        <v>25</v>
      </c>
    </row>
    <row r="2907" spans="1:21" x14ac:dyDescent="0.35">
      <c r="A2907">
        <v>2570</v>
      </c>
      <c r="B2907">
        <v>523593</v>
      </c>
      <c r="C2907" t="s">
        <v>21</v>
      </c>
      <c r="D2907" s="1">
        <v>42909</v>
      </c>
      <c r="E2907" t="s">
        <v>219</v>
      </c>
      <c r="F2907">
        <v>4500</v>
      </c>
      <c r="G2907">
        <v>1</v>
      </c>
      <c r="H2907">
        <v>4645</v>
      </c>
      <c r="I2907">
        <v>100330450</v>
      </c>
      <c r="J2907" t="s">
        <v>27</v>
      </c>
      <c r="K2907" t="s">
        <v>22</v>
      </c>
      <c r="L2907">
        <v>0</v>
      </c>
      <c r="M2907" t="s">
        <v>23</v>
      </c>
      <c r="N2907" s="1">
        <v>42909</v>
      </c>
      <c r="O2907" t="s">
        <v>30</v>
      </c>
      <c r="P2907" s="2">
        <v>4500</v>
      </c>
      <c r="Q2907">
        <v>2017</v>
      </c>
      <c r="R2907">
        <v>6</v>
      </c>
      <c r="S2907" t="s">
        <v>2070</v>
      </c>
      <c r="T2907" s="3">
        <v>45460</v>
      </c>
      <c r="U2907" t="s">
        <v>25</v>
      </c>
    </row>
    <row r="2908" spans="1:21" x14ac:dyDescent="0.35">
      <c r="A2908">
        <v>813</v>
      </c>
      <c r="B2908">
        <v>523594</v>
      </c>
      <c r="C2908" t="s">
        <v>21</v>
      </c>
      <c r="D2908" s="1">
        <v>42909</v>
      </c>
      <c r="E2908" t="s">
        <v>2054</v>
      </c>
      <c r="F2908">
        <v>145</v>
      </c>
      <c r="G2908">
        <v>1</v>
      </c>
      <c r="H2908">
        <v>4645</v>
      </c>
      <c r="I2908">
        <v>100330450</v>
      </c>
      <c r="J2908" t="s">
        <v>35</v>
      </c>
      <c r="K2908" t="s">
        <v>22</v>
      </c>
      <c r="L2908">
        <v>0</v>
      </c>
      <c r="M2908" t="s">
        <v>23</v>
      </c>
      <c r="N2908" s="1">
        <v>42909</v>
      </c>
      <c r="O2908" t="s">
        <v>30</v>
      </c>
      <c r="P2908">
        <v>145</v>
      </c>
      <c r="Q2908">
        <v>2017</v>
      </c>
      <c r="R2908">
        <v>6</v>
      </c>
      <c r="S2908" t="s">
        <v>2070</v>
      </c>
      <c r="T2908" s="3">
        <v>45460</v>
      </c>
      <c r="U2908" t="s">
        <v>25</v>
      </c>
    </row>
    <row r="2909" spans="1:21" x14ac:dyDescent="0.35">
      <c r="A2909">
        <v>1481</v>
      </c>
      <c r="B2909">
        <v>296988</v>
      </c>
      <c r="C2909" t="s">
        <v>21</v>
      </c>
      <c r="D2909" s="1">
        <v>42695</v>
      </c>
      <c r="E2909" t="s">
        <v>702</v>
      </c>
      <c r="F2909">
        <v>750</v>
      </c>
      <c r="G2909">
        <v>1</v>
      </c>
      <c r="H2909">
        <v>4643</v>
      </c>
      <c r="I2909">
        <v>100204951</v>
      </c>
      <c r="J2909" t="s">
        <v>33</v>
      </c>
      <c r="K2909" t="s">
        <v>22</v>
      </c>
      <c r="L2909">
        <v>0</v>
      </c>
      <c r="M2909" t="s">
        <v>23</v>
      </c>
      <c r="N2909" s="1">
        <v>42695</v>
      </c>
      <c r="O2909" t="s">
        <v>30</v>
      </c>
      <c r="P2909">
        <v>750</v>
      </c>
      <c r="Q2909">
        <v>2016</v>
      </c>
      <c r="R2909">
        <v>11</v>
      </c>
      <c r="S2909" t="s">
        <v>737</v>
      </c>
      <c r="T2909" s="3">
        <v>45612</v>
      </c>
      <c r="U2909" t="s">
        <v>25</v>
      </c>
    </row>
    <row r="2910" spans="1:21" x14ac:dyDescent="0.35">
      <c r="A2910">
        <v>2570</v>
      </c>
      <c r="B2910">
        <v>296990</v>
      </c>
      <c r="C2910" t="s">
        <v>21</v>
      </c>
      <c r="D2910" s="1">
        <v>42695</v>
      </c>
      <c r="E2910" t="s">
        <v>863</v>
      </c>
      <c r="F2910">
        <v>599</v>
      </c>
      <c r="G2910">
        <v>1</v>
      </c>
      <c r="H2910">
        <v>4643</v>
      </c>
      <c r="I2910">
        <v>100204951</v>
      </c>
      <c r="J2910" t="s">
        <v>33</v>
      </c>
      <c r="K2910" t="s">
        <v>22</v>
      </c>
      <c r="L2910">
        <v>0</v>
      </c>
      <c r="M2910" t="s">
        <v>23</v>
      </c>
      <c r="N2910" s="1">
        <v>42695</v>
      </c>
      <c r="O2910" t="s">
        <v>30</v>
      </c>
      <c r="P2910">
        <v>599</v>
      </c>
      <c r="Q2910">
        <v>2016</v>
      </c>
      <c r="R2910">
        <v>11</v>
      </c>
      <c r="S2910" t="s">
        <v>737</v>
      </c>
      <c r="T2910" s="3">
        <v>45612</v>
      </c>
      <c r="U2910" t="s">
        <v>25</v>
      </c>
    </row>
    <row r="2911" spans="1:21" x14ac:dyDescent="0.35">
      <c r="A2911">
        <v>2570</v>
      </c>
      <c r="B2911">
        <v>296991</v>
      </c>
      <c r="C2911" t="s">
        <v>21</v>
      </c>
      <c r="D2911" s="1">
        <v>42695</v>
      </c>
      <c r="E2911" t="s">
        <v>671</v>
      </c>
      <c r="F2911">
        <v>599</v>
      </c>
      <c r="G2911">
        <v>1</v>
      </c>
      <c r="H2911">
        <v>4643</v>
      </c>
      <c r="I2911">
        <v>100204951</v>
      </c>
      <c r="J2911" t="s">
        <v>33</v>
      </c>
      <c r="K2911" t="s">
        <v>22</v>
      </c>
      <c r="L2911">
        <v>0</v>
      </c>
      <c r="M2911" t="s">
        <v>23</v>
      </c>
      <c r="N2911" s="1">
        <v>42695</v>
      </c>
      <c r="O2911" t="s">
        <v>30</v>
      </c>
      <c r="P2911">
        <v>599</v>
      </c>
      <c r="Q2911">
        <v>2016</v>
      </c>
      <c r="R2911">
        <v>11</v>
      </c>
      <c r="S2911" t="s">
        <v>737</v>
      </c>
      <c r="T2911" s="3">
        <v>45612</v>
      </c>
      <c r="U2911" t="s">
        <v>25</v>
      </c>
    </row>
    <row r="2912" spans="1:21" x14ac:dyDescent="0.35">
      <c r="A2912">
        <v>2570</v>
      </c>
      <c r="B2912">
        <v>296993</v>
      </c>
      <c r="C2912" t="s">
        <v>21</v>
      </c>
      <c r="D2912" s="1">
        <v>42695</v>
      </c>
      <c r="E2912" t="s">
        <v>892</v>
      </c>
      <c r="F2912">
        <v>875</v>
      </c>
      <c r="G2912">
        <v>1</v>
      </c>
      <c r="H2912">
        <v>4643</v>
      </c>
      <c r="I2912">
        <v>100204951</v>
      </c>
      <c r="J2912" t="s">
        <v>33</v>
      </c>
      <c r="K2912" t="s">
        <v>22</v>
      </c>
      <c r="L2912">
        <v>0</v>
      </c>
      <c r="M2912" t="s">
        <v>23</v>
      </c>
      <c r="N2912" s="1">
        <v>42695</v>
      </c>
      <c r="O2912" t="s">
        <v>30</v>
      </c>
      <c r="P2912">
        <v>875</v>
      </c>
      <c r="Q2912">
        <v>2016</v>
      </c>
      <c r="R2912">
        <v>11</v>
      </c>
      <c r="S2912" t="s">
        <v>737</v>
      </c>
      <c r="T2912" s="3">
        <v>45612</v>
      </c>
      <c r="U2912" t="s">
        <v>25</v>
      </c>
    </row>
    <row r="2913" spans="1:21" x14ac:dyDescent="0.35">
      <c r="A2913">
        <v>86</v>
      </c>
      <c r="B2913">
        <v>367532</v>
      </c>
      <c r="C2913" t="s">
        <v>21</v>
      </c>
      <c r="D2913" s="1">
        <v>42714</v>
      </c>
      <c r="E2913" t="s">
        <v>1387</v>
      </c>
      <c r="F2913">
        <v>4640</v>
      </c>
      <c r="G2913">
        <v>1</v>
      </c>
      <c r="H2913">
        <v>4640</v>
      </c>
      <c r="I2913">
        <v>100248015</v>
      </c>
      <c r="J2913" t="s">
        <v>33</v>
      </c>
      <c r="K2913" t="s">
        <v>22</v>
      </c>
      <c r="L2913">
        <v>0</v>
      </c>
      <c r="M2913" t="s">
        <v>23</v>
      </c>
      <c r="N2913" s="1">
        <v>42714</v>
      </c>
      <c r="O2913" t="s">
        <v>30</v>
      </c>
      <c r="P2913" s="2">
        <v>4640</v>
      </c>
      <c r="Q2913">
        <v>2016</v>
      </c>
      <c r="R2913">
        <v>12</v>
      </c>
      <c r="S2913" t="s">
        <v>1307</v>
      </c>
      <c r="T2913" s="3">
        <v>45642</v>
      </c>
      <c r="U2913" t="s">
        <v>25</v>
      </c>
    </row>
    <row r="2914" spans="1:21" x14ac:dyDescent="0.35">
      <c r="A2914">
        <v>1481</v>
      </c>
      <c r="B2914">
        <v>395051</v>
      </c>
      <c r="C2914" t="s">
        <v>21</v>
      </c>
      <c r="D2914" s="1">
        <v>42764</v>
      </c>
      <c r="E2914" t="s">
        <v>1387</v>
      </c>
      <c r="F2914">
        <v>4640</v>
      </c>
      <c r="G2914">
        <v>1</v>
      </c>
      <c r="H2914">
        <v>4640</v>
      </c>
      <c r="I2914">
        <v>100264588</v>
      </c>
      <c r="J2914" t="s">
        <v>33</v>
      </c>
      <c r="K2914" t="s">
        <v>22</v>
      </c>
      <c r="L2914">
        <v>0</v>
      </c>
      <c r="M2914" t="s">
        <v>23</v>
      </c>
      <c r="N2914" s="1">
        <v>42764</v>
      </c>
      <c r="O2914" t="s">
        <v>30</v>
      </c>
      <c r="P2914" s="2">
        <v>4640</v>
      </c>
      <c r="Q2914">
        <v>2017</v>
      </c>
      <c r="R2914">
        <v>1</v>
      </c>
      <c r="S2914" t="s">
        <v>246</v>
      </c>
      <c r="T2914" s="3">
        <v>45308</v>
      </c>
      <c r="U2914" t="s">
        <v>25</v>
      </c>
    </row>
    <row r="2915" spans="1:21" x14ac:dyDescent="0.35">
      <c r="A2915">
        <v>114</v>
      </c>
      <c r="B2915">
        <v>413349</v>
      </c>
      <c r="C2915" t="s">
        <v>21</v>
      </c>
      <c r="D2915" s="1">
        <v>42796</v>
      </c>
      <c r="E2915" t="s">
        <v>1737</v>
      </c>
      <c r="F2915">
        <v>299</v>
      </c>
      <c r="G2915">
        <v>1</v>
      </c>
      <c r="H2915">
        <v>4636.6499999999996</v>
      </c>
      <c r="I2915">
        <v>100274712</v>
      </c>
      <c r="J2915" t="s">
        <v>35</v>
      </c>
      <c r="K2915" t="s">
        <v>22</v>
      </c>
      <c r="L2915">
        <v>0</v>
      </c>
      <c r="M2915" t="s">
        <v>23</v>
      </c>
      <c r="N2915" s="1">
        <v>42796</v>
      </c>
      <c r="O2915" t="s">
        <v>30</v>
      </c>
      <c r="P2915">
        <v>299</v>
      </c>
      <c r="Q2915">
        <v>2017</v>
      </c>
      <c r="R2915">
        <v>3</v>
      </c>
      <c r="S2915" t="s">
        <v>1730</v>
      </c>
      <c r="T2915" s="3">
        <v>45368</v>
      </c>
      <c r="U2915" t="s">
        <v>25</v>
      </c>
    </row>
    <row r="2916" spans="1:21" x14ac:dyDescent="0.35">
      <c r="A2916">
        <v>1481</v>
      </c>
      <c r="B2916">
        <v>413350</v>
      </c>
      <c r="C2916" t="s">
        <v>21</v>
      </c>
      <c r="D2916" s="1">
        <v>42796</v>
      </c>
      <c r="E2916" t="s">
        <v>1738</v>
      </c>
      <c r="F2916">
        <v>850</v>
      </c>
      <c r="G2916">
        <v>1</v>
      </c>
      <c r="H2916">
        <v>4636.6499999999996</v>
      </c>
      <c r="I2916">
        <v>100274712</v>
      </c>
      <c r="J2916" t="s">
        <v>35</v>
      </c>
      <c r="K2916" t="s">
        <v>22</v>
      </c>
      <c r="L2916">
        <v>0</v>
      </c>
      <c r="M2916" t="s">
        <v>23</v>
      </c>
      <c r="N2916" s="1">
        <v>42796</v>
      </c>
      <c r="O2916" t="s">
        <v>30</v>
      </c>
      <c r="P2916">
        <v>850</v>
      </c>
      <c r="Q2916">
        <v>2017</v>
      </c>
      <c r="R2916">
        <v>3</v>
      </c>
      <c r="S2916" t="s">
        <v>1730</v>
      </c>
      <c r="T2916" s="3">
        <v>45368</v>
      </c>
      <c r="U2916" t="s">
        <v>25</v>
      </c>
    </row>
    <row r="2917" spans="1:21" x14ac:dyDescent="0.35">
      <c r="A2917">
        <v>820</v>
      </c>
      <c r="B2917">
        <v>413358</v>
      </c>
      <c r="C2917" t="s">
        <v>21</v>
      </c>
      <c r="D2917" s="1">
        <v>42796</v>
      </c>
      <c r="E2917" t="s">
        <v>1739</v>
      </c>
      <c r="F2917">
        <v>993.65</v>
      </c>
      <c r="G2917">
        <v>1</v>
      </c>
      <c r="H2917">
        <v>4636.6499999999996</v>
      </c>
      <c r="I2917">
        <v>100274712</v>
      </c>
      <c r="J2917" t="s">
        <v>35</v>
      </c>
      <c r="K2917" t="s">
        <v>22</v>
      </c>
      <c r="L2917">
        <v>0</v>
      </c>
      <c r="M2917" t="s">
        <v>23</v>
      </c>
      <c r="N2917" s="1">
        <v>42796</v>
      </c>
      <c r="O2917" t="s">
        <v>30</v>
      </c>
      <c r="P2917">
        <v>994</v>
      </c>
      <c r="Q2917">
        <v>2017</v>
      </c>
      <c r="R2917">
        <v>3</v>
      </c>
      <c r="S2917" t="s">
        <v>1730</v>
      </c>
      <c r="T2917" s="3">
        <v>45368</v>
      </c>
      <c r="U2917" t="s">
        <v>25</v>
      </c>
    </row>
    <row r="2918" spans="1:21" x14ac:dyDescent="0.35">
      <c r="A2918">
        <v>114</v>
      </c>
      <c r="B2918">
        <v>413363</v>
      </c>
      <c r="C2918" t="s">
        <v>21</v>
      </c>
      <c r="D2918" s="1">
        <v>42796</v>
      </c>
      <c r="E2918" t="s">
        <v>602</v>
      </c>
      <c r="F2918">
        <v>500</v>
      </c>
      <c r="G2918">
        <v>1</v>
      </c>
      <c r="H2918">
        <v>4636.6499999999996</v>
      </c>
      <c r="I2918">
        <v>100274712</v>
      </c>
      <c r="J2918" t="s">
        <v>35</v>
      </c>
      <c r="K2918" t="s">
        <v>22</v>
      </c>
      <c r="L2918">
        <v>0</v>
      </c>
      <c r="M2918" t="s">
        <v>23</v>
      </c>
      <c r="N2918" s="1">
        <v>42796</v>
      </c>
      <c r="O2918" t="s">
        <v>30</v>
      </c>
      <c r="P2918">
        <v>500</v>
      </c>
      <c r="Q2918">
        <v>2017</v>
      </c>
      <c r="R2918">
        <v>3</v>
      </c>
      <c r="S2918" t="s">
        <v>1730</v>
      </c>
      <c r="T2918" s="3">
        <v>45368</v>
      </c>
      <c r="U2918" t="s">
        <v>25</v>
      </c>
    </row>
    <row r="2919" spans="1:21" x14ac:dyDescent="0.35">
      <c r="A2919">
        <v>1481</v>
      </c>
      <c r="B2919">
        <v>540563</v>
      </c>
      <c r="C2919" t="s">
        <v>21</v>
      </c>
      <c r="D2919" s="1">
        <v>42938</v>
      </c>
      <c r="E2919" t="s">
        <v>2095</v>
      </c>
      <c r="F2919">
        <v>135</v>
      </c>
      <c r="G2919">
        <v>1</v>
      </c>
      <c r="H2919">
        <v>4635</v>
      </c>
      <c r="I2919">
        <v>100338859</v>
      </c>
      <c r="J2919" t="s">
        <v>35</v>
      </c>
      <c r="K2919" t="s">
        <v>22</v>
      </c>
      <c r="L2919">
        <v>0</v>
      </c>
      <c r="M2919" t="s">
        <v>23</v>
      </c>
      <c r="N2919" s="1">
        <v>42938</v>
      </c>
      <c r="O2919" t="s">
        <v>30</v>
      </c>
      <c r="P2919">
        <v>135</v>
      </c>
      <c r="Q2919">
        <v>2017</v>
      </c>
      <c r="R2919">
        <v>7</v>
      </c>
      <c r="S2919" t="s">
        <v>737</v>
      </c>
      <c r="T2919" s="3">
        <v>45490</v>
      </c>
      <c r="U2919" t="s">
        <v>2136</v>
      </c>
    </row>
    <row r="2920" spans="1:21" x14ac:dyDescent="0.35">
      <c r="A2920">
        <v>820</v>
      </c>
      <c r="B2920">
        <v>540564</v>
      </c>
      <c r="C2920" t="s">
        <v>21</v>
      </c>
      <c r="D2920" s="1">
        <v>42938</v>
      </c>
      <c r="E2920" t="s">
        <v>219</v>
      </c>
      <c r="F2920">
        <v>4500</v>
      </c>
      <c r="G2920">
        <v>1</v>
      </c>
      <c r="H2920">
        <v>4635</v>
      </c>
      <c r="I2920">
        <v>100338859</v>
      </c>
      <c r="J2920" t="s">
        <v>27</v>
      </c>
      <c r="K2920" t="s">
        <v>22</v>
      </c>
      <c r="L2920">
        <v>0</v>
      </c>
      <c r="M2920" t="s">
        <v>23</v>
      </c>
      <c r="N2920" s="1">
        <v>42938</v>
      </c>
      <c r="O2920" t="s">
        <v>30</v>
      </c>
      <c r="P2920" s="2">
        <v>4500</v>
      </c>
      <c r="Q2920">
        <v>2017</v>
      </c>
      <c r="R2920">
        <v>7</v>
      </c>
      <c r="S2920" t="s">
        <v>737</v>
      </c>
      <c r="T2920" s="3">
        <v>45490</v>
      </c>
      <c r="U2920" t="s">
        <v>2136</v>
      </c>
    </row>
    <row r="2921" spans="1:21" x14ac:dyDescent="0.35">
      <c r="A2921">
        <v>86</v>
      </c>
      <c r="B2921">
        <v>296097</v>
      </c>
      <c r="C2921" t="s">
        <v>21</v>
      </c>
      <c r="D2921" s="1">
        <v>42695</v>
      </c>
      <c r="E2921" t="s">
        <v>916</v>
      </c>
      <c r="F2921">
        <v>1005</v>
      </c>
      <c r="G2921">
        <v>1</v>
      </c>
      <c r="H2921">
        <v>4630</v>
      </c>
      <c r="I2921">
        <v>100204403</v>
      </c>
      <c r="J2921" t="s">
        <v>27</v>
      </c>
      <c r="K2921" t="s">
        <v>22</v>
      </c>
      <c r="L2921">
        <v>0</v>
      </c>
      <c r="M2921" t="s">
        <v>23</v>
      </c>
      <c r="N2921" s="1">
        <v>42695</v>
      </c>
      <c r="O2921" t="s">
        <v>30</v>
      </c>
      <c r="P2921" s="2">
        <v>1005</v>
      </c>
      <c r="Q2921">
        <v>2016</v>
      </c>
      <c r="R2921">
        <v>11</v>
      </c>
      <c r="S2921" t="s">
        <v>737</v>
      </c>
      <c r="T2921" s="3">
        <v>45612</v>
      </c>
      <c r="U2921" t="s">
        <v>25</v>
      </c>
    </row>
    <row r="2922" spans="1:21" x14ac:dyDescent="0.35">
      <c r="A2922">
        <v>806</v>
      </c>
      <c r="B2922">
        <v>296100</v>
      </c>
      <c r="C2922" t="s">
        <v>21</v>
      </c>
      <c r="D2922" s="1">
        <v>42695</v>
      </c>
      <c r="E2922" t="s">
        <v>918</v>
      </c>
      <c r="F2922">
        <v>849</v>
      </c>
      <c r="G2922">
        <v>1</v>
      </c>
      <c r="H2922">
        <v>4630</v>
      </c>
      <c r="I2922">
        <v>100204403</v>
      </c>
      <c r="J2922" t="s">
        <v>33</v>
      </c>
      <c r="K2922" t="s">
        <v>22</v>
      </c>
      <c r="L2922">
        <v>0</v>
      </c>
      <c r="M2922" t="s">
        <v>23</v>
      </c>
      <c r="N2922" s="1">
        <v>42695</v>
      </c>
      <c r="O2922" t="s">
        <v>30</v>
      </c>
      <c r="P2922">
        <v>849</v>
      </c>
      <c r="Q2922">
        <v>2016</v>
      </c>
      <c r="R2922">
        <v>11</v>
      </c>
      <c r="S2922" t="s">
        <v>737</v>
      </c>
      <c r="T2922" s="3">
        <v>45612</v>
      </c>
      <c r="U2922" t="s">
        <v>25</v>
      </c>
    </row>
    <row r="2923" spans="1:21" x14ac:dyDescent="0.35">
      <c r="A2923">
        <v>1481</v>
      </c>
      <c r="B2923">
        <v>763847</v>
      </c>
      <c r="C2923" t="s">
        <v>21</v>
      </c>
      <c r="D2923" s="1">
        <v>43157</v>
      </c>
      <c r="E2923" t="s">
        <v>3199</v>
      </c>
      <c r="F2923">
        <v>780</v>
      </c>
      <c r="G2923">
        <v>1</v>
      </c>
      <c r="H2923">
        <v>4628</v>
      </c>
      <c r="I2923">
        <v>100465502</v>
      </c>
      <c r="J2923" t="s">
        <v>33</v>
      </c>
      <c r="L2923">
        <v>0</v>
      </c>
      <c r="M2923" t="s">
        <v>23</v>
      </c>
      <c r="N2923" s="1">
        <v>43157</v>
      </c>
      <c r="O2923" t="s">
        <v>30</v>
      </c>
      <c r="P2923">
        <v>780</v>
      </c>
      <c r="Q2923">
        <v>2018</v>
      </c>
      <c r="R2923">
        <v>2</v>
      </c>
      <c r="S2923" t="s">
        <v>3085</v>
      </c>
      <c r="T2923" s="3">
        <v>45340</v>
      </c>
      <c r="U2923" t="s">
        <v>2136</v>
      </c>
    </row>
    <row r="2924" spans="1:21" x14ac:dyDescent="0.35">
      <c r="A2924">
        <v>1481</v>
      </c>
      <c r="B2924">
        <v>763849</v>
      </c>
      <c r="C2924" t="s">
        <v>21</v>
      </c>
      <c r="D2924" s="1">
        <v>43157</v>
      </c>
      <c r="E2924" t="s">
        <v>3165</v>
      </c>
      <c r="F2924">
        <v>1630</v>
      </c>
      <c r="G2924">
        <v>1</v>
      </c>
      <c r="H2924">
        <v>4628</v>
      </c>
      <c r="I2924">
        <v>100465502</v>
      </c>
      <c r="J2924" t="s">
        <v>33</v>
      </c>
      <c r="L2924">
        <v>0</v>
      </c>
      <c r="M2924" t="s">
        <v>23</v>
      </c>
      <c r="N2924" s="1">
        <v>43157</v>
      </c>
      <c r="O2924" t="s">
        <v>30</v>
      </c>
      <c r="P2924" s="2">
        <v>1630</v>
      </c>
      <c r="Q2924">
        <v>2018</v>
      </c>
      <c r="R2924">
        <v>2</v>
      </c>
      <c r="S2924" t="s">
        <v>3085</v>
      </c>
      <c r="T2924" s="3">
        <v>45340</v>
      </c>
      <c r="U2924" t="s">
        <v>2136</v>
      </c>
    </row>
    <row r="2925" spans="1:21" x14ac:dyDescent="0.35">
      <c r="A2925">
        <v>86</v>
      </c>
      <c r="B2925">
        <v>763851</v>
      </c>
      <c r="C2925" t="s">
        <v>21</v>
      </c>
      <c r="D2925" s="1">
        <v>43157</v>
      </c>
      <c r="E2925" t="s">
        <v>3110</v>
      </c>
      <c r="F2925">
        <v>410</v>
      </c>
      <c r="G2925">
        <v>1</v>
      </c>
      <c r="H2925">
        <v>4628</v>
      </c>
      <c r="I2925">
        <v>100465502</v>
      </c>
      <c r="J2925" t="s">
        <v>33</v>
      </c>
      <c r="L2925">
        <v>0</v>
      </c>
      <c r="M2925" t="s">
        <v>23</v>
      </c>
      <c r="N2925" s="1">
        <v>43157</v>
      </c>
      <c r="O2925" t="s">
        <v>30</v>
      </c>
      <c r="P2925">
        <v>410</v>
      </c>
      <c r="Q2925">
        <v>2018</v>
      </c>
      <c r="R2925">
        <v>2</v>
      </c>
      <c r="S2925" t="s">
        <v>3085</v>
      </c>
      <c r="T2925" s="3">
        <v>45340</v>
      </c>
      <c r="U2925" t="s">
        <v>2136</v>
      </c>
    </row>
    <row r="2926" spans="1:21" x14ac:dyDescent="0.35">
      <c r="A2926">
        <v>1481</v>
      </c>
      <c r="B2926">
        <v>763852</v>
      </c>
      <c r="C2926" t="s">
        <v>21</v>
      </c>
      <c r="D2926" s="1">
        <v>43157</v>
      </c>
      <c r="E2926" t="s">
        <v>3107</v>
      </c>
      <c r="F2926">
        <v>410</v>
      </c>
      <c r="G2926">
        <v>1</v>
      </c>
      <c r="H2926">
        <v>4628</v>
      </c>
      <c r="I2926">
        <v>100465502</v>
      </c>
      <c r="J2926" t="s">
        <v>33</v>
      </c>
      <c r="L2926">
        <v>0</v>
      </c>
      <c r="M2926" t="s">
        <v>23</v>
      </c>
      <c r="N2926" s="1">
        <v>43157</v>
      </c>
      <c r="O2926" t="s">
        <v>30</v>
      </c>
      <c r="P2926">
        <v>410</v>
      </c>
      <c r="Q2926">
        <v>2018</v>
      </c>
      <c r="R2926">
        <v>2</v>
      </c>
      <c r="S2926" t="s">
        <v>3085</v>
      </c>
      <c r="T2926" s="3">
        <v>45340</v>
      </c>
      <c r="U2926" t="s">
        <v>2136</v>
      </c>
    </row>
    <row r="2927" spans="1:21" x14ac:dyDescent="0.35">
      <c r="A2927">
        <v>1481</v>
      </c>
      <c r="B2927">
        <v>763853</v>
      </c>
      <c r="C2927" t="s">
        <v>21</v>
      </c>
      <c r="D2927" s="1">
        <v>43157</v>
      </c>
      <c r="E2927" t="s">
        <v>3139</v>
      </c>
      <c r="F2927">
        <v>899</v>
      </c>
      <c r="G2927">
        <v>1</v>
      </c>
      <c r="H2927">
        <v>4628</v>
      </c>
      <c r="I2927">
        <v>100465502</v>
      </c>
      <c r="J2927" t="s">
        <v>33</v>
      </c>
      <c r="L2927">
        <v>0</v>
      </c>
      <c r="M2927" t="s">
        <v>23</v>
      </c>
      <c r="N2927" s="1">
        <v>43157</v>
      </c>
      <c r="O2927" t="s">
        <v>30</v>
      </c>
      <c r="P2927">
        <v>899</v>
      </c>
      <c r="Q2927">
        <v>2018</v>
      </c>
      <c r="R2927">
        <v>2</v>
      </c>
      <c r="S2927" t="s">
        <v>3085</v>
      </c>
      <c r="T2927" s="3">
        <v>45340</v>
      </c>
      <c r="U2927" t="s">
        <v>2136</v>
      </c>
    </row>
    <row r="2928" spans="1:21" x14ac:dyDescent="0.35">
      <c r="A2928">
        <v>86</v>
      </c>
      <c r="B2928">
        <v>763854</v>
      </c>
      <c r="C2928" t="s">
        <v>21</v>
      </c>
      <c r="D2928" s="1">
        <v>43157</v>
      </c>
      <c r="E2928" t="s">
        <v>3226</v>
      </c>
      <c r="F2928">
        <v>499</v>
      </c>
      <c r="G2928">
        <v>1</v>
      </c>
      <c r="H2928">
        <v>4628</v>
      </c>
      <c r="I2928">
        <v>100465502</v>
      </c>
      <c r="J2928" t="s">
        <v>33</v>
      </c>
      <c r="L2928">
        <v>0</v>
      </c>
      <c r="M2928" t="s">
        <v>23</v>
      </c>
      <c r="N2928" s="1">
        <v>43157</v>
      </c>
      <c r="O2928" t="s">
        <v>30</v>
      </c>
      <c r="P2928">
        <v>499</v>
      </c>
      <c r="Q2928">
        <v>2018</v>
      </c>
      <c r="R2928">
        <v>2</v>
      </c>
      <c r="S2928" t="s">
        <v>3085</v>
      </c>
      <c r="T2928" s="3">
        <v>45340</v>
      </c>
      <c r="U2928" t="s">
        <v>2136</v>
      </c>
    </row>
    <row r="2929" spans="1:21" x14ac:dyDescent="0.35">
      <c r="A2929">
        <v>86</v>
      </c>
      <c r="B2929">
        <v>374812</v>
      </c>
      <c r="C2929" t="s">
        <v>21</v>
      </c>
      <c r="D2929" s="1">
        <v>42728</v>
      </c>
      <c r="E2929" t="s">
        <v>1302</v>
      </c>
      <c r="F2929">
        <v>299</v>
      </c>
      <c r="G2929">
        <v>1</v>
      </c>
      <c r="H2929">
        <v>4626.5</v>
      </c>
      <c r="I2929">
        <v>100252517</v>
      </c>
      <c r="J2929" t="s">
        <v>33</v>
      </c>
      <c r="K2929" t="s">
        <v>22</v>
      </c>
      <c r="L2929">
        <v>0</v>
      </c>
      <c r="M2929" t="s">
        <v>23</v>
      </c>
      <c r="N2929" s="1">
        <v>42728</v>
      </c>
      <c r="O2929" t="s">
        <v>30</v>
      </c>
      <c r="P2929">
        <v>299</v>
      </c>
      <c r="Q2929">
        <v>2016</v>
      </c>
      <c r="R2929">
        <v>12</v>
      </c>
      <c r="S2929" t="s">
        <v>1307</v>
      </c>
      <c r="T2929" s="3">
        <v>45642</v>
      </c>
      <c r="U2929" t="s">
        <v>25</v>
      </c>
    </row>
    <row r="2930" spans="1:21" x14ac:dyDescent="0.35">
      <c r="A2930">
        <v>86</v>
      </c>
      <c r="B2930">
        <v>374815</v>
      </c>
      <c r="C2930" t="s">
        <v>21</v>
      </c>
      <c r="D2930" s="1">
        <v>42728</v>
      </c>
      <c r="E2930" t="s">
        <v>1445</v>
      </c>
      <c r="F2930">
        <v>359.5</v>
      </c>
      <c r="G2930">
        <v>1</v>
      </c>
      <c r="H2930">
        <v>4626.5</v>
      </c>
      <c r="I2930">
        <v>100252517</v>
      </c>
      <c r="J2930" t="s">
        <v>35</v>
      </c>
      <c r="K2930" t="s">
        <v>22</v>
      </c>
      <c r="L2930">
        <v>0</v>
      </c>
      <c r="M2930" t="s">
        <v>23</v>
      </c>
      <c r="N2930" s="1">
        <v>42728</v>
      </c>
      <c r="O2930" t="s">
        <v>30</v>
      </c>
      <c r="P2930">
        <v>360</v>
      </c>
      <c r="Q2930">
        <v>2016</v>
      </c>
      <c r="R2930">
        <v>12</v>
      </c>
      <c r="S2930" t="s">
        <v>1307</v>
      </c>
      <c r="T2930" s="3">
        <v>45642</v>
      </c>
      <c r="U2930" t="s">
        <v>25</v>
      </c>
    </row>
    <row r="2931" spans="1:21" x14ac:dyDescent="0.35">
      <c r="A2931">
        <v>2579</v>
      </c>
      <c r="B2931">
        <v>374817</v>
      </c>
      <c r="C2931" t="s">
        <v>21</v>
      </c>
      <c r="D2931" s="1">
        <v>42728</v>
      </c>
      <c r="E2931" t="s">
        <v>1002</v>
      </c>
      <c r="F2931">
        <v>813</v>
      </c>
      <c r="G2931">
        <v>1</v>
      </c>
      <c r="H2931">
        <v>4626.5</v>
      </c>
      <c r="I2931">
        <v>100252517</v>
      </c>
      <c r="J2931" t="s">
        <v>35</v>
      </c>
      <c r="K2931" t="s">
        <v>22</v>
      </c>
      <c r="L2931">
        <v>0</v>
      </c>
      <c r="M2931" t="s">
        <v>23</v>
      </c>
      <c r="N2931" s="1">
        <v>42728</v>
      </c>
      <c r="O2931" t="s">
        <v>30</v>
      </c>
      <c r="P2931">
        <v>813</v>
      </c>
      <c r="Q2931">
        <v>2016</v>
      </c>
      <c r="R2931">
        <v>12</v>
      </c>
      <c r="S2931" t="s">
        <v>1307</v>
      </c>
      <c r="T2931" s="3">
        <v>45642</v>
      </c>
      <c r="U2931" t="s">
        <v>25</v>
      </c>
    </row>
    <row r="2932" spans="1:21" x14ac:dyDescent="0.35">
      <c r="A2932">
        <v>2584</v>
      </c>
      <c r="B2932">
        <v>374819</v>
      </c>
      <c r="C2932" t="s">
        <v>21</v>
      </c>
      <c r="D2932" s="1">
        <v>42728</v>
      </c>
      <c r="E2932" t="s">
        <v>328</v>
      </c>
      <c r="F2932">
        <v>300</v>
      </c>
      <c r="G2932">
        <v>1</v>
      </c>
      <c r="H2932">
        <v>4626.5</v>
      </c>
      <c r="I2932">
        <v>100252517</v>
      </c>
      <c r="J2932" t="s">
        <v>27</v>
      </c>
      <c r="K2932" t="s">
        <v>22</v>
      </c>
      <c r="L2932">
        <v>0</v>
      </c>
      <c r="M2932" t="s">
        <v>23</v>
      </c>
      <c r="N2932" s="1">
        <v>42728</v>
      </c>
      <c r="O2932" t="s">
        <v>30</v>
      </c>
      <c r="P2932">
        <v>300</v>
      </c>
      <c r="Q2932">
        <v>2016</v>
      </c>
      <c r="R2932">
        <v>12</v>
      </c>
      <c r="S2932" t="s">
        <v>1307</v>
      </c>
      <c r="T2932" s="3">
        <v>45642</v>
      </c>
      <c r="U2932" t="s">
        <v>25</v>
      </c>
    </row>
    <row r="2933" spans="1:21" x14ac:dyDescent="0.35">
      <c r="A2933">
        <v>1016</v>
      </c>
      <c r="B2933">
        <v>556868</v>
      </c>
      <c r="C2933" t="s">
        <v>21</v>
      </c>
      <c r="D2933" s="1">
        <v>42957</v>
      </c>
      <c r="E2933" t="s">
        <v>2198</v>
      </c>
      <c r="F2933">
        <v>4900</v>
      </c>
      <c r="G2933">
        <v>1</v>
      </c>
      <c r="H2933">
        <v>4623</v>
      </c>
      <c r="I2933">
        <v>100345484</v>
      </c>
      <c r="J2933" t="s">
        <v>27</v>
      </c>
      <c r="K2933" t="s">
        <v>22</v>
      </c>
      <c r="L2933">
        <v>0</v>
      </c>
      <c r="M2933" t="s">
        <v>23</v>
      </c>
      <c r="N2933" s="1">
        <v>42957</v>
      </c>
      <c r="O2933" t="s">
        <v>30</v>
      </c>
      <c r="P2933" s="2">
        <v>4900</v>
      </c>
      <c r="Q2933">
        <v>2017</v>
      </c>
      <c r="R2933">
        <v>8</v>
      </c>
      <c r="S2933" t="s">
        <v>1879</v>
      </c>
      <c r="T2933" s="3">
        <v>45521</v>
      </c>
      <c r="U2933" t="s">
        <v>2136</v>
      </c>
    </row>
    <row r="2934" spans="1:21" x14ac:dyDescent="0.35">
      <c r="A2934">
        <v>43</v>
      </c>
      <c r="B2934">
        <v>722717</v>
      </c>
      <c r="C2934" t="s">
        <v>21</v>
      </c>
      <c r="D2934" s="1">
        <v>43097</v>
      </c>
      <c r="E2934" t="s">
        <v>2735</v>
      </c>
      <c r="F2934">
        <v>621</v>
      </c>
      <c r="G2934">
        <v>2</v>
      </c>
      <c r="H2934">
        <v>4618</v>
      </c>
      <c r="I2934">
        <v>100440864</v>
      </c>
      <c r="J2934" t="s">
        <v>35</v>
      </c>
      <c r="K2934" t="s">
        <v>22</v>
      </c>
      <c r="L2934">
        <v>0</v>
      </c>
      <c r="M2934" t="s">
        <v>23</v>
      </c>
      <c r="N2934" s="1">
        <v>43097</v>
      </c>
      <c r="O2934" t="s">
        <v>30</v>
      </c>
      <c r="P2934" s="2">
        <v>1242</v>
      </c>
      <c r="Q2934">
        <v>2017</v>
      </c>
      <c r="R2934">
        <v>12</v>
      </c>
      <c r="S2934" t="s">
        <v>2978</v>
      </c>
      <c r="T2934" s="3">
        <v>45643</v>
      </c>
      <c r="U2934" t="s">
        <v>2136</v>
      </c>
    </row>
    <row r="2935" spans="1:21" x14ac:dyDescent="0.35">
      <c r="A2935">
        <v>35</v>
      </c>
      <c r="B2935">
        <v>722718</v>
      </c>
      <c r="C2935" t="s">
        <v>21</v>
      </c>
      <c r="D2935" s="1">
        <v>43097</v>
      </c>
      <c r="E2935" t="s">
        <v>2454</v>
      </c>
      <c r="F2935">
        <v>560</v>
      </c>
      <c r="G2935">
        <v>1</v>
      </c>
      <c r="H2935">
        <v>4618</v>
      </c>
      <c r="I2935">
        <v>100440864</v>
      </c>
      <c r="J2935" t="s">
        <v>35</v>
      </c>
      <c r="K2935" t="s">
        <v>22</v>
      </c>
      <c r="L2935">
        <v>0</v>
      </c>
      <c r="M2935" t="s">
        <v>23</v>
      </c>
      <c r="N2935" s="1">
        <v>43097</v>
      </c>
      <c r="O2935" t="s">
        <v>30</v>
      </c>
      <c r="P2935">
        <v>560</v>
      </c>
      <c r="Q2935">
        <v>2017</v>
      </c>
      <c r="R2935">
        <v>12</v>
      </c>
      <c r="S2935" t="s">
        <v>2978</v>
      </c>
      <c r="T2935" s="3">
        <v>45643</v>
      </c>
      <c r="U2935" t="s">
        <v>2136</v>
      </c>
    </row>
    <row r="2936" spans="1:21" x14ac:dyDescent="0.35">
      <c r="A2936">
        <v>35</v>
      </c>
      <c r="B2936">
        <v>722719</v>
      </c>
      <c r="C2936" t="s">
        <v>21</v>
      </c>
      <c r="D2936" s="1">
        <v>43097</v>
      </c>
      <c r="E2936" t="s">
        <v>2919</v>
      </c>
      <c r="F2936">
        <v>1121</v>
      </c>
      <c r="G2936">
        <v>1</v>
      </c>
      <c r="H2936">
        <v>4618</v>
      </c>
      <c r="I2936">
        <v>100440864</v>
      </c>
      <c r="J2936" t="s">
        <v>35</v>
      </c>
      <c r="K2936" t="s">
        <v>22</v>
      </c>
      <c r="L2936">
        <v>0</v>
      </c>
      <c r="M2936" t="s">
        <v>23</v>
      </c>
      <c r="N2936" s="1">
        <v>43097</v>
      </c>
      <c r="O2936" t="s">
        <v>30</v>
      </c>
      <c r="P2936" s="2">
        <v>1121</v>
      </c>
      <c r="Q2936">
        <v>2017</v>
      </c>
      <c r="R2936">
        <v>12</v>
      </c>
      <c r="S2936" t="s">
        <v>2978</v>
      </c>
      <c r="T2936" s="3">
        <v>45643</v>
      </c>
      <c r="U2936" t="s">
        <v>2136</v>
      </c>
    </row>
    <row r="2937" spans="1:21" x14ac:dyDescent="0.35">
      <c r="A2937">
        <v>35</v>
      </c>
      <c r="B2937">
        <v>722720</v>
      </c>
      <c r="C2937" t="s">
        <v>21</v>
      </c>
      <c r="D2937" s="1">
        <v>43097</v>
      </c>
      <c r="E2937" t="s">
        <v>2291</v>
      </c>
      <c r="F2937">
        <v>1170</v>
      </c>
      <c r="G2937">
        <v>1</v>
      </c>
      <c r="H2937">
        <v>4618</v>
      </c>
      <c r="I2937">
        <v>100440864</v>
      </c>
      <c r="J2937" t="s">
        <v>35</v>
      </c>
      <c r="K2937" t="s">
        <v>22</v>
      </c>
      <c r="L2937">
        <v>0</v>
      </c>
      <c r="M2937" t="s">
        <v>23</v>
      </c>
      <c r="N2937" s="1">
        <v>43097</v>
      </c>
      <c r="O2937" t="s">
        <v>30</v>
      </c>
      <c r="P2937" s="2">
        <v>1170</v>
      </c>
      <c r="Q2937">
        <v>2017</v>
      </c>
      <c r="R2937">
        <v>12</v>
      </c>
      <c r="S2937" t="s">
        <v>2978</v>
      </c>
      <c r="T2937" s="3">
        <v>45643</v>
      </c>
      <c r="U2937" t="s">
        <v>2136</v>
      </c>
    </row>
    <row r="2938" spans="1:21" x14ac:dyDescent="0.35">
      <c r="A2938">
        <v>1016</v>
      </c>
      <c r="B2938">
        <v>722721</v>
      </c>
      <c r="C2938" t="s">
        <v>21</v>
      </c>
      <c r="D2938" s="1">
        <v>43097</v>
      </c>
      <c r="E2938" t="s">
        <v>3026</v>
      </c>
      <c r="F2938">
        <v>525</v>
      </c>
      <c r="G2938">
        <v>1</v>
      </c>
      <c r="H2938">
        <v>4618</v>
      </c>
      <c r="I2938">
        <v>100440864</v>
      </c>
      <c r="J2938" t="s">
        <v>35</v>
      </c>
      <c r="K2938" t="s">
        <v>22</v>
      </c>
      <c r="L2938">
        <v>0</v>
      </c>
      <c r="M2938" t="s">
        <v>23</v>
      </c>
      <c r="N2938" s="1">
        <v>43097</v>
      </c>
      <c r="O2938" t="s">
        <v>30</v>
      </c>
      <c r="P2938">
        <v>525</v>
      </c>
      <c r="Q2938">
        <v>2017</v>
      </c>
      <c r="R2938">
        <v>12</v>
      </c>
      <c r="S2938" t="s">
        <v>2978</v>
      </c>
      <c r="T2938" s="3">
        <v>45643</v>
      </c>
      <c r="U2938" t="s">
        <v>2136</v>
      </c>
    </row>
    <row r="2939" spans="1:21" x14ac:dyDescent="0.35">
      <c r="A2939">
        <v>1016</v>
      </c>
      <c r="B2939">
        <v>474227</v>
      </c>
      <c r="C2939" t="s">
        <v>21</v>
      </c>
      <c r="D2939" s="1">
        <v>42874</v>
      </c>
      <c r="E2939" t="s">
        <v>1858</v>
      </c>
      <c r="F2939">
        <v>2699</v>
      </c>
      <c r="G2939">
        <v>1</v>
      </c>
      <c r="H2939">
        <v>4616.05</v>
      </c>
      <c r="I2939">
        <v>100306827</v>
      </c>
      <c r="J2939" t="s">
        <v>27</v>
      </c>
      <c r="K2939" t="s">
        <v>22</v>
      </c>
      <c r="L2939">
        <v>134.94999999999999</v>
      </c>
      <c r="M2939" t="s">
        <v>518</v>
      </c>
      <c r="N2939" s="1">
        <v>42874</v>
      </c>
      <c r="O2939" t="s">
        <v>30</v>
      </c>
      <c r="P2939" s="2">
        <v>2699</v>
      </c>
      <c r="Q2939">
        <v>2017</v>
      </c>
      <c r="R2939">
        <v>5</v>
      </c>
      <c r="S2939" t="s">
        <v>1949</v>
      </c>
      <c r="T2939" s="3">
        <v>45429</v>
      </c>
      <c r="U2939" t="s">
        <v>25</v>
      </c>
    </row>
    <row r="2940" spans="1:21" x14ac:dyDescent="0.35">
      <c r="A2940">
        <v>35</v>
      </c>
      <c r="B2940">
        <v>447017</v>
      </c>
      <c r="C2940" t="s">
        <v>21</v>
      </c>
      <c r="D2940" s="1">
        <v>42840</v>
      </c>
      <c r="E2940" t="s">
        <v>1912</v>
      </c>
      <c r="F2940">
        <v>4400</v>
      </c>
      <c r="G2940">
        <v>1</v>
      </c>
      <c r="H2940">
        <v>4605</v>
      </c>
      <c r="I2940">
        <v>100293604</v>
      </c>
      <c r="J2940" t="s">
        <v>33</v>
      </c>
      <c r="K2940" t="s">
        <v>22</v>
      </c>
      <c r="L2940">
        <v>430.95</v>
      </c>
      <c r="M2940" t="s">
        <v>23</v>
      </c>
      <c r="N2940" s="1">
        <v>42840</v>
      </c>
      <c r="O2940" t="s">
        <v>30</v>
      </c>
      <c r="P2940" s="2">
        <v>4400</v>
      </c>
      <c r="Q2940">
        <v>2017</v>
      </c>
      <c r="R2940">
        <v>4</v>
      </c>
      <c r="S2940" t="s">
        <v>24</v>
      </c>
      <c r="T2940" s="3">
        <v>45399</v>
      </c>
      <c r="U2940" t="s">
        <v>25</v>
      </c>
    </row>
    <row r="2941" spans="1:21" x14ac:dyDescent="0.35">
      <c r="A2941">
        <v>35</v>
      </c>
      <c r="B2941">
        <v>712988</v>
      </c>
      <c r="C2941" t="s">
        <v>21</v>
      </c>
      <c r="D2941" s="1">
        <v>43079</v>
      </c>
      <c r="E2941" t="s">
        <v>3004</v>
      </c>
      <c r="F2941">
        <v>439</v>
      </c>
      <c r="G2941">
        <v>1</v>
      </c>
      <c r="H2941">
        <v>4603</v>
      </c>
      <c r="I2941">
        <v>100435581</v>
      </c>
      <c r="J2941" t="s">
        <v>35</v>
      </c>
      <c r="K2941" t="s">
        <v>22</v>
      </c>
      <c r="L2941">
        <v>0</v>
      </c>
      <c r="M2941" t="s">
        <v>23</v>
      </c>
      <c r="N2941" s="1">
        <v>43079</v>
      </c>
      <c r="O2941" t="s">
        <v>30</v>
      </c>
      <c r="P2941">
        <v>439</v>
      </c>
      <c r="Q2941">
        <v>2017</v>
      </c>
      <c r="R2941">
        <v>12</v>
      </c>
      <c r="S2941" t="s">
        <v>2270</v>
      </c>
      <c r="T2941" s="3">
        <v>45643</v>
      </c>
      <c r="U2941" t="s">
        <v>2136</v>
      </c>
    </row>
    <row r="2942" spans="1:21" x14ac:dyDescent="0.35">
      <c r="A2942">
        <v>35</v>
      </c>
      <c r="B2942">
        <v>655213</v>
      </c>
      <c r="C2942" t="s">
        <v>21</v>
      </c>
      <c r="D2942" s="1">
        <v>43060</v>
      </c>
      <c r="E2942" t="s">
        <v>2606</v>
      </c>
      <c r="F2942">
        <v>2998</v>
      </c>
      <c r="G2942">
        <v>1</v>
      </c>
      <c r="H2942">
        <v>4600.8500000000004</v>
      </c>
      <c r="I2942">
        <v>100402052</v>
      </c>
      <c r="J2942" t="s">
        <v>33</v>
      </c>
      <c r="K2942" t="s">
        <v>22</v>
      </c>
      <c r="L2942">
        <v>149.9</v>
      </c>
      <c r="M2942" t="s">
        <v>1799</v>
      </c>
      <c r="N2942" s="1">
        <v>43060</v>
      </c>
      <c r="O2942" t="s">
        <v>30</v>
      </c>
      <c r="P2942" s="2">
        <v>2998</v>
      </c>
      <c r="Q2942">
        <v>2017</v>
      </c>
      <c r="R2942">
        <v>11</v>
      </c>
      <c r="S2942" t="s">
        <v>2474</v>
      </c>
      <c r="T2942" s="3">
        <v>45613</v>
      </c>
      <c r="U2942" t="s">
        <v>2136</v>
      </c>
    </row>
    <row r="2943" spans="1:21" x14ac:dyDescent="0.35">
      <c r="A2943">
        <v>35</v>
      </c>
      <c r="B2943">
        <v>655215</v>
      </c>
      <c r="C2943" t="s">
        <v>21</v>
      </c>
      <c r="D2943" s="1">
        <v>43060</v>
      </c>
      <c r="E2943" t="s">
        <v>2539</v>
      </c>
      <c r="F2943">
        <v>449</v>
      </c>
      <c r="G2943">
        <v>1</v>
      </c>
      <c r="H2943">
        <v>4600.8500000000004</v>
      </c>
      <c r="I2943">
        <v>100402052</v>
      </c>
      <c r="J2943" t="s">
        <v>33</v>
      </c>
      <c r="K2943" t="s">
        <v>22</v>
      </c>
      <c r="L2943">
        <v>22.45</v>
      </c>
      <c r="M2943" t="s">
        <v>1799</v>
      </c>
      <c r="N2943" s="1">
        <v>43060</v>
      </c>
      <c r="O2943" t="s">
        <v>30</v>
      </c>
      <c r="P2943">
        <v>449</v>
      </c>
      <c r="Q2943">
        <v>2017</v>
      </c>
      <c r="R2943">
        <v>11</v>
      </c>
      <c r="S2943" t="s">
        <v>2474</v>
      </c>
      <c r="T2943" s="3">
        <v>45613</v>
      </c>
      <c r="U2943" t="s">
        <v>2136</v>
      </c>
    </row>
    <row r="2944" spans="1:21" x14ac:dyDescent="0.35">
      <c r="A2944">
        <v>35</v>
      </c>
      <c r="B2944">
        <v>655217</v>
      </c>
      <c r="C2944" t="s">
        <v>21</v>
      </c>
      <c r="D2944" s="1">
        <v>43060</v>
      </c>
      <c r="E2944" t="s">
        <v>2738</v>
      </c>
      <c r="F2944">
        <v>998</v>
      </c>
      <c r="G2944">
        <v>1</v>
      </c>
      <c r="H2944">
        <v>4600.8500000000004</v>
      </c>
      <c r="I2944">
        <v>100402052</v>
      </c>
      <c r="J2944" t="s">
        <v>33</v>
      </c>
      <c r="K2944" t="s">
        <v>22</v>
      </c>
      <c r="L2944">
        <v>49.9</v>
      </c>
      <c r="M2944" t="s">
        <v>1799</v>
      </c>
      <c r="N2944" s="1">
        <v>43060</v>
      </c>
      <c r="O2944" t="s">
        <v>30</v>
      </c>
      <c r="P2944">
        <v>998</v>
      </c>
      <c r="Q2944">
        <v>2017</v>
      </c>
      <c r="R2944">
        <v>11</v>
      </c>
      <c r="S2944" t="s">
        <v>2474</v>
      </c>
      <c r="T2944" s="3">
        <v>45613</v>
      </c>
      <c r="U2944" t="s">
        <v>2136</v>
      </c>
    </row>
    <row r="2945" spans="1:21" x14ac:dyDescent="0.35">
      <c r="A2945">
        <v>35</v>
      </c>
      <c r="B2945">
        <v>655219</v>
      </c>
      <c r="C2945" t="s">
        <v>21</v>
      </c>
      <c r="D2945" s="1">
        <v>43060</v>
      </c>
      <c r="E2945" t="s">
        <v>2332</v>
      </c>
      <c r="F2945">
        <v>398</v>
      </c>
      <c r="G2945">
        <v>1</v>
      </c>
      <c r="H2945">
        <v>4600.8500000000004</v>
      </c>
      <c r="I2945">
        <v>100402052</v>
      </c>
      <c r="J2945" t="s">
        <v>33</v>
      </c>
      <c r="K2945" t="s">
        <v>22</v>
      </c>
      <c r="L2945">
        <v>19.899999999999999</v>
      </c>
      <c r="M2945" t="s">
        <v>1799</v>
      </c>
      <c r="N2945" s="1">
        <v>43060</v>
      </c>
      <c r="O2945" t="s">
        <v>30</v>
      </c>
      <c r="P2945">
        <v>398</v>
      </c>
      <c r="Q2945">
        <v>2017</v>
      </c>
      <c r="R2945">
        <v>11</v>
      </c>
      <c r="S2945" t="s">
        <v>2474</v>
      </c>
      <c r="T2945" s="3">
        <v>45613</v>
      </c>
      <c r="U2945" t="s">
        <v>2136</v>
      </c>
    </row>
    <row r="2946" spans="1:21" x14ac:dyDescent="0.35">
      <c r="A2946">
        <v>1016</v>
      </c>
      <c r="B2946">
        <v>707459</v>
      </c>
      <c r="C2946" t="s">
        <v>21</v>
      </c>
      <c r="D2946" s="1">
        <v>43072</v>
      </c>
      <c r="E2946" t="s">
        <v>2990</v>
      </c>
      <c r="F2946">
        <v>2300</v>
      </c>
      <c r="G2946">
        <v>1</v>
      </c>
      <c r="H2946">
        <v>4600</v>
      </c>
      <c r="I2946">
        <v>100432551</v>
      </c>
      <c r="J2946" t="s">
        <v>27</v>
      </c>
      <c r="K2946" t="s">
        <v>22</v>
      </c>
      <c r="L2946">
        <v>0</v>
      </c>
      <c r="M2946" t="s">
        <v>23</v>
      </c>
      <c r="N2946" s="1">
        <v>43072</v>
      </c>
      <c r="O2946" t="s">
        <v>30</v>
      </c>
      <c r="P2946" s="2">
        <v>2300</v>
      </c>
      <c r="Q2946">
        <v>2017</v>
      </c>
      <c r="R2946">
        <v>12</v>
      </c>
      <c r="S2946" t="s">
        <v>2978</v>
      </c>
      <c r="T2946" s="3">
        <v>45643</v>
      </c>
      <c r="U2946" t="s">
        <v>2136</v>
      </c>
    </row>
    <row r="2947" spans="1:21" x14ac:dyDescent="0.35">
      <c r="A2947">
        <v>1016</v>
      </c>
      <c r="B2947">
        <v>707460</v>
      </c>
      <c r="C2947" t="s">
        <v>21</v>
      </c>
      <c r="D2947" s="1">
        <v>43072</v>
      </c>
      <c r="E2947" t="s">
        <v>2991</v>
      </c>
      <c r="F2947">
        <v>2300</v>
      </c>
      <c r="G2947">
        <v>1</v>
      </c>
      <c r="H2947">
        <v>4600</v>
      </c>
      <c r="I2947">
        <v>100432551</v>
      </c>
      <c r="J2947" t="s">
        <v>27</v>
      </c>
      <c r="K2947" t="s">
        <v>22</v>
      </c>
      <c r="L2947">
        <v>0</v>
      </c>
      <c r="M2947" t="s">
        <v>23</v>
      </c>
      <c r="N2947" s="1">
        <v>43072</v>
      </c>
      <c r="O2947" t="s">
        <v>30</v>
      </c>
      <c r="P2947" s="2">
        <v>2300</v>
      </c>
      <c r="Q2947">
        <v>2017</v>
      </c>
      <c r="R2947">
        <v>12</v>
      </c>
      <c r="S2947" t="s">
        <v>2978</v>
      </c>
      <c r="T2947" s="3">
        <v>45643</v>
      </c>
      <c r="U2947" t="s">
        <v>2136</v>
      </c>
    </row>
    <row r="2948" spans="1:21" x14ac:dyDescent="0.35">
      <c r="A2948">
        <v>1494</v>
      </c>
      <c r="B2948">
        <v>279798</v>
      </c>
      <c r="C2948" t="s">
        <v>21</v>
      </c>
      <c r="D2948" s="1">
        <v>42688</v>
      </c>
      <c r="E2948" t="s">
        <v>828</v>
      </c>
      <c r="F2948">
        <v>4599</v>
      </c>
      <c r="G2948">
        <v>1</v>
      </c>
      <c r="H2948">
        <v>4599</v>
      </c>
      <c r="I2948">
        <v>100193970</v>
      </c>
      <c r="J2948" t="s">
        <v>33</v>
      </c>
      <c r="K2948" t="s">
        <v>22</v>
      </c>
      <c r="L2948">
        <v>0</v>
      </c>
      <c r="M2948" t="s">
        <v>23</v>
      </c>
      <c r="N2948" s="1">
        <v>42688</v>
      </c>
      <c r="O2948" t="s">
        <v>30</v>
      </c>
      <c r="P2948" s="2">
        <v>4599</v>
      </c>
      <c r="Q2948">
        <v>2016</v>
      </c>
      <c r="R2948">
        <v>11</v>
      </c>
      <c r="S2948" t="s">
        <v>737</v>
      </c>
      <c r="T2948" s="3">
        <v>45612</v>
      </c>
      <c r="U2948" t="s">
        <v>25</v>
      </c>
    </row>
    <row r="2949" spans="1:21" x14ac:dyDescent="0.35">
      <c r="A2949">
        <v>1964</v>
      </c>
      <c r="B2949">
        <v>281060</v>
      </c>
      <c r="C2949" t="s">
        <v>21</v>
      </c>
      <c r="D2949" s="1">
        <v>42691</v>
      </c>
      <c r="E2949" t="s">
        <v>839</v>
      </c>
      <c r="F2949">
        <v>4599</v>
      </c>
      <c r="G2949">
        <v>1</v>
      </c>
      <c r="H2949">
        <v>4599</v>
      </c>
      <c r="I2949">
        <v>100194811</v>
      </c>
      <c r="J2949" t="s">
        <v>33</v>
      </c>
      <c r="K2949" t="s">
        <v>22</v>
      </c>
      <c r="L2949">
        <v>0</v>
      </c>
      <c r="M2949" t="s">
        <v>23</v>
      </c>
      <c r="N2949" s="1">
        <v>42691</v>
      </c>
      <c r="O2949" t="s">
        <v>30</v>
      </c>
      <c r="P2949" s="2">
        <v>4599</v>
      </c>
      <c r="Q2949">
        <v>2016</v>
      </c>
      <c r="R2949">
        <v>11</v>
      </c>
      <c r="S2949" t="s">
        <v>737</v>
      </c>
      <c r="T2949" s="3">
        <v>45612</v>
      </c>
      <c r="U2949" t="s">
        <v>25</v>
      </c>
    </row>
    <row r="2950" spans="1:21" x14ac:dyDescent="0.35">
      <c r="A2950">
        <v>35</v>
      </c>
      <c r="B2950">
        <v>421044</v>
      </c>
      <c r="C2950" t="s">
        <v>21</v>
      </c>
      <c r="D2950" s="1">
        <v>42807</v>
      </c>
      <c r="E2950" t="s">
        <v>299</v>
      </c>
      <c r="F2950">
        <v>399</v>
      </c>
      <c r="G2950">
        <v>1</v>
      </c>
      <c r="H2950">
        <v>4599</v>
      </c>
      <c r="I2950">
        <v>100278884</v>
      </c>
      <c r="J2950" t="s">
        <v>33</v>
      </c>
      <c r="K2950" t="s">
        <v>22</v>
      </c>
      <c r="L2950">
        <v>0</v>
      </c>
      <c r="M2950" t="s">
        <v>23</v>
      </c>
      <c r="N2950" s="1">
        <v>42807</v>
      </c>
      <c r="O2950" t="s">
        <v>30</v>
      </c>
      <c r="P2950">
        <v>399</v>
      </c>
      <c r="Q2950">
        <v>2017</v>
      </c>
      <c r="R2950">
        <v>3</v>
      </c>
      <c r="S2950" t="s">
        <v>1730</v>
      </c>
      <c r="T2950" s="3">
        <v>45368</v>
      </c>
      <c r="U2950" t="s">
        <v>25</v>
      </c>
    </row>
    <row r="2951" spans="1:21" x14ac:dyDescent="0.35">
      <c r="A2951">
        <v>35</v>
      </c>
      <c r="B2951">
        <v>421704</v>
      </c>
      <c r="C2951" t="s">
        <v>21</v>
      </c>
      <c r="D2951" s="1">
        <v>42808</v>
      </c>
      <c r="E2951" t="s">
        <v>1787</v>
      </c>
      <c r="F2951">
        <v>699</v>
      </c>
      <c r="G2951">
        <v>1</v>
      </c>
      <c r="H2951">
        <v>4599</v>
      </c>
      <c r="I2951">
        <v>100279252</v>
      </c>
      <c r="J2951" t="s">
        <v>33</v>
      </c>
      <c r="K2951" t="s">
        <v>22</v>
      </c>
      <c r="L2951">
        <v>0</v>
      </c>
      <c r="M2951" t="s">
        <v>23</v>
      </c>
      <c r="N2951" s="1">
        <v>42808</v>
      </c>
      <c r="O2951" t="s">
        <v>30</v>
      </c>
      <c r="P2951">
        <v>699</v>
      </c>
      <c r="Q2951">
        <v>2017</v>
      </c>
      <c r="R2951">
        <v>3</v>
      </c>
      <c r="S2951" t="s">
        <v>1730</v>
      </c>
      <c r="T2951" s="3">
        <v>45368</v>
      </c>
      <c r="U2951" t="s">
        <v>25</v>
      </c>
    </row>
    <row r="2952" spans="1:21" x14ac:dyDescent="0.35">
      <c r="A2952">
        <v>767</v>
      </c>
      <c r="B2952">
        <v>482417</v>
      </c>
      <c r="C2952" t="s">
        <v>21</v>
      </c>
      <c r="D2952" s="1">
        <v>42874</v>
      </c>
      <c r="E2952" t="s">
        <v>478</v>
      </c>
      <c r="F2952">
        <v>999</v>
      </c>
      <c r="G2952">
        <v>1</v>
      </c>
      <c r="H2952">
        <v>4598</v>
      </c>
      <c r="I2952">
        <v>100310879</v>
      </c>
      <c r="J2952" t="s">
        <v>33</v>
      </c>
      <c r="K2952" t="s">
        <v>22</v>
      </c>
      <c r="L2952">
        <v>0</v>
      </c>
      <c r="M2952" t="s">
        <v>23</v>
      </c>
      <c r="N2952" s="1">
        <v>42874</v>
      </c>
      <c r="O2952" t="s">
        <v>30</v>
      </c>
      <c r="P2952">
        <v>999</v>
      </c>
      <c r="Q2952">
        <v>2017</v>
      </c>
      <c r="R2952">
        <v>5</v>
      </c>
      <c r="S2952" t="s">
        <v>1463</v>
      </c>
      <c r="T2952" s="3">
        <v>45429</v>
      </c>
      <c r="U2952" t="s">
        <v>25</v>
      </c>
    </row>
    <row r="2953" spans="1:21" x14ac:dyDescent="0.35">
      <c r="A2953">
        <v>35</v>
      </c>
      <c r="B2953">
        <v>426755</v>
      </c>
      <c r="C2953" t="s">
        <v>21</v>
      </c>
      <c r="D2953" s="1">
        <v>42816</v>
      </c>
      <c r="E2953" t="s">
        <v>1831</v>
      </c>
      <c r="F2953">
        <v>999</v>
      </c>
      <c r="G2953">
        <v>1</v>
      </c>
      <c r="H2953">
        <v>4597</v>
      </c>
      <c r="I2953">
        <v>100281985</v>
      </c>
      <c r="J2953" t="s">
        <v>33</v>
      </c>
      <c r="K2953" t="s">
        <v>22</v>
      </c>
      <c r="L2953">
        <v>0</v>
      </c>
      <c r="M2953" t="s">
        <v>23</v>
      </c>
      <c r="N2953" s="1">
        <v>42816</v>
      </c>
      <c r="O2953" t="s">
        <v>30</v>
      </c>
      <c r="P2953">
        <v>999</v>
      </c>
      <c r="Q2953">
        <v>2017</v>
      </c>
      <c r="R2953">
        <v>3</v>
      </c>
      <c r="S2953" t="s">
        <v>1307</v>
      </c>
      <c r="T2953" s="3">
        <v>45368</v>
      </c>
      <c r="U2953" t="s">
        <v>25</v>
      </c>
    </row>
    <row r="2954" spans="1:21" x14ac:dyDescent="0.35">
      <c r="A2954">
        <v>35</v>
      </c>
      <c r="B2954">
        <v>426756</v>
      </c>
      <c r="C2954" t="s">
        <v>21</v>
      </c>
      <c r="D2954" s="1">
        <v>42816</v>
      </c>
      <c r="E2954" t="s">
        <v>1832</v>
      </c>
      <c r="F2954">
        <v>499</v>
      </c>
      <c r="G2954">
        <v>1</v>
      </c>
      <c r="H2954">
        <v>4597</v>
      </c>
      <c r="I2954">
        <v>100281985</v>
      </c>
      <c r="J2954" t="s">
        <v>33</v>
      </c>
      <c r="K2954" t="s">
        <v>22</v>
      </c>
      <c r="L2954">
        <v>0</v>
      </c>
      <c r="M2954" t="s">
        <v>23</v>
      </c>
      <c r="N2954" s="1">
        <v>42816</v>
      </c>
      <c r="O2954" t="s">
        <v>30</v>
      </c>
      <c r="P2954">
        <v>499</v>
      </c>
      <c r="Q2954">
        <v>2017</v>
      </c>
      <c r="R2954">
        <v>3</v>
      </c>
      <c r="S2954" t="s">
        <v>1307</v>
      </c>
      <c r="T2954" s="3">
        <v>45368</v>
      </c>
      <c r="U2954" t="s">
        <v>25</v>
      </c>
    </row>
    <row r="2955" spans="1:21" x14ac:dyDescent="0.35">
      <c r="A2955">
        <v>1474</v>
      </c>
      <c r="B2955">
        <v>426758</v>
      </c>
      <c r="C2955" t="s">
        <v>21</v>
      </c>
      <c r="D2955" s="1">
        <v>42816</v>
      </c>
      <c r="E2955" t="s">
        <v>1833</v>
      </c>
      <c r="F2955">
        <v>899</v>
      </c>
      <c r="G2955">
        <v>1</v>
      </c>
      <c r="H2955">
        <v>4597</v>
      </c>
      <c r="I2955">
        <v>100281985</v>
      </c>
      <c r="J2955" t="s">
        <v>33</v>
      </c>
      <c r="K2955" t="s">
        <v>22</v>
      </c>
      <c r="L2955">
        <v>0</v>
      </c>
      <c r="M2955" t="s">
        <v>23</v>
      </c>
      <c r="N2955" s="1">
        <v>42816</v>
      </c>
      <c r="O2955" t="s">
        <v>30</v>
      </c>
      <c r="P2955">
        <v>899</v>
      </c>
      <c r="Q2955">
        <v>2017</v>
      </c>
      <c r="R2955">
        <v>3</v>
      </c>
      <c r="S2955" t="s">
        <v>1307</v>
      </c>
      <c r="T2955" s="3">
        <v>45368</v>
      </c>
      <c r="U2955" t="s">
        <v>25</v>
      </c>
    </row>
    <row r="2956" spans="1:21" x14ac:dyDescent="0.35">
      <c r="A2956">
        <v>241</v>
      </c>
      <c r="B2956">
        <v>623186</v>
      </c>
      <c r="C2956" t="s">
        <v>21</v>
      </c>
      <c r="D2956" s="1">
        <v>43056</v>
      </c>
      <c r="E2956" t="s">
        <v>2694</v>
      </c>
      <c r="F2956">
        <v>775</v>
      </c>
      <c r="G2956">
        <v>1</v>
      </c>
      <c r="H2956">
        <v>4596</v>
      </c>
      <c r="I2956">
        <v>100384258</v>
      </c>
      <c r="J2956" t="s">
        <v>33</v>
      </c>
      <c r="K2956" t="s">
        <v>22</v>
      </c>
      <c r="L2956">
        <v>155</v>
      </c>
      <c r="M2956" t="s">
        <v>1799</v>
      </c>
      <c r="N2956" s="1">
        <v>43056</v>
      </c>
      <c r="O2956" t="s">
        <v>30</v>
      </c>
      <c r="P2956">
        <v>775</v>
      </c>
      <c r="Q2956">
        <v>2017</v>
      </c>
      <c r="R2956">
        <v>11</v>
      </c>
      <c r="S2956" t="s">
        <v>2474</v>
      </c>
      <c r="T2956" s="3">
        <v>45613</v>
      </c>
      <c r="U2956" t="s">
        <v>2136</v>
      </c>
    </row>
    <row r="2957" spans="1:21" x14ac:dyDescent="0.35">
      <c r="A2957">
        <v>241</v>
      </c>
      <c r="B2957">
        <v>623188</v>
      </c>
      <c r="C2957" t="s">
        <v>21</v>
      </c>
      <c r="D2957" s="1">
        <v>43056</v>
      </c>
      <c r="E2957" t="s">
        <v>2644</v>
      </c>
      <c r="F2957">
        <v>449</v>
      </c>
      <c r="G2957">
        <v>1</v>
      </c>
      <c r="H2957">
        <v>4596</v>
      </c>
      <c r="I2957">
        <v>100384258</v>
      </c>
      <c r="J2957" t="s">
        <v>33</v>
      </c>
      <c r="K2957" t="s">
        <v>22</v>
      </c>
      <c r="L2957">
        <v>89.8</v>
      </c>
      <c r="M2957" t="s">
        <v>1799</v>
      </c>
      <c r="N2957" s="1">
        <v>43056</v>
      </c>
      <c r="O2957" t="s">
        <v>30</v>
      </c>
      <c r="P2957">
        <v>449</v>
      </c>
      <c r="Q2957">
        <v>2017</v>
      </c>
      <c r="R2957">
        <v>11</v>
      </c>
      <c r="S2957" t="s">
        <v>2474</v>
      </c>
      <c r="T2957" s="3">
        <v>45613</v>
      </c>
      <c r="U2957" t="s">
        <v>2136</v>
      </c>
    </row>
    <row r="2958" spans="1:21" x14ac:dyDescent="0.35">
      <c r="A2958">
        <v>1016</v>
      </c>
      <c r="B2958">
        <v>623190</v>
      </c>
      <c r="C2958" t="s">
        <v>21</v>
      </c>
      <c r="D2958" s="1">
        <v>43056</v>
      </c>
      <c r="E2958" t="s">
        <v>2697</v>
      </c>
      <c r="F2958">
        <v>599</v>
      </c>
      <c r="G2958">
        <v>1</v>
      </c>
      <c r="H2958">
        <v>4596</v>
      </c>
      <c r="I2958">
        <v>100384258</v>
      </c>
      <c r="J2958" t="s">
        <v>33</v>
      </c>
      <c r="K2958" t="s">
        <v>22</v>
      </c>
      <c r="L2958">
        <v>119.8</v>
      </c>
      <c r="M2958" t="s">
        <v>1799</v>
      </c>
      <c r="N2958" s="1">
        <v>43056</v>
      </c>
      <c r="O2958" t="s">
        <v>30</v>
      </c>
      <c r="P2958">
        <v>599</v>
      </c>
      <c r="Q2958">
        <v>2017</v>
      </c>
      <c r="R2958">
        <v>11</v>
      </c>
      <c r="S2958" t="s">
        <v>2474</v>
      </c>
      <c r="T2958" s="3">
        <v>45613</v>
      </c>
      <c r="U2958" t="s">
        <v>2136</v>
      </c>
    </row>
    <row r="2959" spans="1:21" x14ac:dyDescent="0.35">
      <c r="A2959">
        <v>2589</v>
      </c>
      <c r="B2959">
        <v>623192</v>
      </c>
      <c r="C2959" t="s">
        <v>21</v>
      </c>
      <c r="D2959" s="1">
        <v>43056</v>
      </c>
      <c r="E2959" t="s">
        <v>2358</v>
      </c>
      <c r="F2959">
        <v>450</v>
      </c>
      <c r="G2959">
        <v>2</v>
      </c>
      <c r="H2959">
        <v>4596</v>
      </c>
      <c r="I2959">
        <v>100384258</v>
      </c>
      <c r="J2959" t="s">
        <v>33</v>
      </c>
      <c r="K2959" t="s">
        <v>22</v>
      </c>
      <c r="L2959">
        <v>180</v>
      </c>
      <c r="M2959" t="s">
        <v>1799</v>
      </c>
      <c r="N2959" s="1">
        <v>43056</v>
      </c>
      <c r="O2959" t="s">
        <v>30</v>
      </c>
      <c r="P2959">
        <v>900</v>
      </c>
      <c r="Q2959">
        <v>2017</v>
      </c>
      <c r="R2959">
        <v>11</v>
      </c>
      <c r="S2959" t="s">
        <v>2474</v>
      </c>
      <c r="T2959" s="3">
        <v>45613</v>
      </c>
      <c r="U2959" t="s">
        <v>2136</v>
      </c>
    </row>
    <row r="2960" spans="1:21" x14ac:dyDescent="0.35">
      <c r="A2960">
        <v>820</v>
      </c>
      <c r="B2960">
        <v>623193</v>
      </c>
      <c r="C2960" t="s">
        <v>21</v>
      </c>
      <c r="D2960" s="1">
        <v>43056</v>
      </c>
      <c r="E2960" t="s">
        <v>2569</v>
      </c>
      <c r="F2960">
        <v>775</v>
      </c>
      <c r="G2960">
        <v>1</v>
      </c>
      <c r="H2960">
        <v>4596</v>
      </c>
      <c r="I2960">
        <v>100384258</v>
      </c>
      <c r="J2960" t="s">
        <v>33</v>
      </c>
      <c r="K2960" t="s">
        <v>22</v>
      </c>
      <c r="L2960">
        <v>155</v>
      </c>
      <c r="M2960" t="s">
        <v>1799</v>
      </c>
      <c r="N2960" s="1">
        <v>43056</v>
      </c>
      <c r="O2960" t="s">
        <v>30</v>
      </c>
      <c r="P2960">
        <v>775</v>
      </c>
      <c r="Q2960">
        <v>2017</v>
      </c>
      <c r="R2960">
        <v>11</v>
      </c>
      <c r="S2960" t="s">
        <v>2474</v>
      </c>
      <c r="T2960" s="3">
        <v>45613</v>
      </c>
      <c r="U2960" t="s">
        <v>2136</v>
      </c>
    </row>
    <row r="2961" spans="1:21" x14ac:dyDescent="0.35">
      <c r="A2961">
        <v>1016</v>
      </c>
      <c r="B2961">
        <v>623195</v>
      </c>
      <c r="C2961" t="s">
        <v>21</v>
      </c>
      <c r="D2961" s="1">
        <v>43056</v>
      </c>
      <c r="E2961" t="s">
        <v>2637</v>
      </c>
      <c r="F2961">
        <v>1499</v>
      </c>
      <c r="G2961">
        <v>1</v>
      </c>
      <c r="H2961">
        <v>4596</v>
      </c>
      <c r="I2961">
        <v>100384258</v>
      </c>
      <c r="J2961" t="s">
        <v>33</v>
      </c>
      <c r="K2961" t="s">
        <v>22</v>
      </c>
      <c r="L2961">
        <v>299.8</v>
      </c>
      <c r="M2961" t="s">
        <v>1799</v>
      </c>
      <c r="N2961" s="1">
        <v>43056</v>
      </c>
      <c r="O2961" t="s">
        <v>30</v>
      </c>
      <c r="P2961" s="2">
        <v>1499</v>
      </c>
      <c r="Q2961">
        <v>2017</v>
      </c>
      <c r="R2961">
        <v>11</v>
      </c>
      <c r="S2961" t="s">
        <v>2474</v>
      </c>
      <c r="T2961" s="3">
        <v>45613</v>
      </c>
      <c r="U2961" t="s">
        <v>2136</v>
      </c>
    </row>
    <row r="2962" spans="1:21" x14ac:dyDescent="0.35">
      <c r="A2962">
        <v>2594</v>
      </c>
      <c r="B2962">
        <v>446967</v>
      </c>
      <c r="C2962" t="s">
        <v>21</v>
      </c>
      <c r="D2962" s="1">
        <v>42840</v>
      </c>
      <c r="E2962" t="s">
        <v>1908</v>
      </c>
      <c r="F2962">
        <v>2395</v>
      </c>
      <c r="G2962">
        <v>1</v>
      </c>
      <c r="H2962">
        <v>4594</v>
      </c>
      <c r="I2962">
        <v>100293582</v>
      </c>
      <c r="J2962" t="s">
        <v>33</v>
      </c>
      <c r="K2962" t="s">
        <v>22</v>
      </c>
      <c r="L2962">
        <v>235.08</v>
      </c>
      <c r="M2962" t="s">
        <v>23</v>
      </c>
      <c r="N2962" s="1">
        <v>42840</v>
      </c>
      <c r="O2962" t="s">
        <v>30</v>
      </c>
      <c r="P2962" s="2">
        <v>2395</v>
      </c>
      <c r="Q2962">
        <v>2017</v>
      </c>
      <c r="R2962">
        <v>4</v>
      </c>
      <c r="S2962" t="s">
        <v>1879</v>
      </c>
      <c r="T2962" s="3">
        <v>45399</v>
      </c>
      <c r="U2962" t="s">
        <v>25</v>
      </c>
    </row>
    <row r="2963" spans="1:21" x14ac:dyDescent="0.35">
      <c r="A2963">
        <v>2134</v>
      </c>
      <c r="B2963">
        <v>446969</v>
      </c>
      <c r="C2963" t="s">
        <v>21</v>
      </c>
      <c r="D2963" s="1">
        <v>42840</v>
      </c>
      <c r="E2963" t="s">
        <v>1909</v>
      </c>
      <c r="F2963">
        <v>2699</v>
      </c>
      <c r="G2963">
        <v>1</v>
      </c>
      <c r="H2963">
        <v>4594</v>
      </c>
      <c r="I2963">
        <v>100293582</v>
      </c>
      <c r="J2963" t="s">
        <v>33</v>
      </c>
      <c r="K2963" t="s">
        <v>22</v>
      </c>
      <c r="L2963">
        <v>264.92</v>
      </c>
      <c r="M2963" t="s">
        <v>23</v>
      </c>
      <c r="N2963" s="1">
        <v>42840</v>
      </c>
      <c r="O2963" t="s">
        <v>30</v>
      </c>
      <c r="P2963" s="2">
        <v>2699</v>
      </c>
      <c r="Q2963">
        <v>2017</v>
      </c>
      <c r="R2963">
        <v>4</v>
      </c>
      <c r="S2963" t="s">
        <v>1879</v>
      </c>
      <c r="T2963" s="3">
        <v>45399</v>
      </c>
      <c r="U2963" t="s">
        <v>25</v>
      </c>
    </row>
    <row r="2964" spans="1:21" x14ac:dyDescent="0.35">
      <c r="A2964">
        <v>2599</v>
      </c>
      <c r="B2964">
        <v>290043</v>
      </c>
      <c r="C2964" t="s">
        <v>21</v>
      </c>
      <c r="D2964" s="1">
        <v>42693</v>
      </c>
      <c r="E2964" t="s">
        <v>909</v>
      </c>
      <c r="F2964">
        <v>2295</v>
      </c>
      <c r="G2964">
        <v>2</v>
      </c>
      <c r="H2964">
        <v>4590</v>
      </c>
      <c r="I2964">
        <v>100200767</v>
      </c>
      <c r="J2964" t="s">
        <v>33</v>
      </c>
      <c r="K2964" t="s">
        <v>22</v>
      </c>
      <c r="L2964">
        <v>0</v>
      </c>
      <c r="M2964" t="s">
        <v>23</v>
      </c>
      <c r="N2964" s="1">
        <v>42693</v>
      </c>
      <c r="O2964" t="s">
        <v>30</v>
      </c>
      <c r="P2964" s="2">
        <v>4590</v>
      </c>
      <c r="Q2964">
        <v>2016</v>
      </c>
      <c r="R2964">
        <v>11</v>
      </c>
      <c r="S2964" t="s">
        <v>737</v>
      </c>
      <c r="T2964" s="3">
        <v>45612</v>
      </c>
      <c r="U2964" t="s">
        <v>25</v>
      </c>
    </row>
    <row r="2965" spans="1:21" x14ac:dyDescent="0.35">
      <c r="A2965">
        <v>2600</v>
      </c>
      <c r="B2965">
        <v>654204</v>
      </c>
      <c r="C2965" t="s">
        <v>21</v>
      </c>
      <c r="D2965" s="1">
        <v>43059</v>
      </c>
      <c r="E2965" t="s">
        <v>2427</v>
      </c>
      <c r="F2965">
        <v>194</v>
      </c>
      <c r="G2965">
        <v>1</v>
      </c>
      <c r="H2965">
        <v>4590</v>
      </c>
      <c r="I2965">
        <v>100401511</v>
      </c>
      <c r="J2965" t="s">
        <v>27</v>
      </c>
      <c r="K2965" t="s">
        <v>22</v>
      </c>
      <c r="L2965">
        <v>0</v>
      </c>
      <c r="M2965" t="s">
        <v>23</v>
      </c>
      <c r="N2965" s="1">
        <v>43059</v>
      </c>
      <c r="O2965" t="s">
        <v>30</v>
      </c>
      <c r="P2965">
        <v>194</v>
      </c>
      <c r="Q2965">
        <v>2017</v>
      </c>
      <c r="R2965">
        <v>11</v>
      </c>
      <c r="S2965" t="s">
        <v>2474</v>
      </c>
      <c r="T2965" s="3">
        <v>45613</v>
      </c>
      <c r="U2965" t="s">
        <v>2136</v>
      </c>
    </row>
    <row r="2966" spans="1:21" x14ac:dyDescent="0.35">
      <c r="A2966">
        <v>2603</v>
      </c>
      <c r="B2966">
        <v>628184</v>
      </c>
      <c r="C2966" t="s">
        <v>21</v>
      </c>
      <c r="D2966" s="1">
        <v>43056</v>
      </c>
      <c r="E2966" t="s">
        <v>2625</v>
      </c>
      <c r="F2966">
        <v>699</v>
      </c>
      <c r="G2966">
        <v>1</v>
      </c>
      <c r="H2966">
        <v>4588.2</v>
      </c>
      <c r="I2966">
        <v>100386876</v>
      </c>
      <c r="J2966" t="s">
        <v>33</v>
      </c>
      <c r="K2966" t="s">
        <v>22</v>
      </c>
      <c r="L2966">
        <v>69.900000000000006</v>
      </c>
      <c r="M2966" t="s">
        <v>1800</v>
      </c>
      <c r="N2966" s="1">
        <v>43056</v>
      </c>
      <c r="O2966" t="s">
        <v>30</v>
      </c>
      <c r="P2966">
        <v>699</v>
      </c>
      <c r="Q2966">
        <v>2017</v>
      </c>
      <c r="R2966">
        <v>11</v>
      </c>
      <c r="S2966" t="s">
        <v>1463</v>
      </c>
      <c r="T2966" s="3">
        <v>45613</v>
      </c>
      <c r="U2966" t="s">
        <v>2136</v>
      </c>
    </row>
    <row r="2967" spans="1:21" x14ac:dyDescent="0.35">
      <c r="A2967">
        <v>533</v>
      </c>
      <c r="B2967">
        <v>458681</v>
      </c>
      <c r="C2967" t="s">
        <v>21</v>
      </c>
      <c r="D2967" s="1">
        <v>42852</v>
      </c>
      <c r="E2967" t="s">
        <v>1940</v>
      </c>
      <c r="F2967">
        <v>1047</v>
      </c>
      <c r="G2967">
        <v>1</v>
      </c>
      <c r="H2967">
        <v>4587.45</v>
      </c>
      <c r="I2967">
        <v>100298635</v>
      </c>
      <c r="J2967" t="s">
        <v>33</v>
      </c>
      <c r="K2967" t="s">
        <v>22</v>
      </c>
      <c r="L2967">
        <v>202.38749999999999</v>
      </c>
      <c r="M2967" t="s">
        <v>518</v>
      </c>
      <c r="N2967" s="1">
        <v>42852</v>
      </c>
      <c r="O2967" t="s">
        <v>30</v>
      </c>
      <c r="P2967" s="2">
        <v>1047</v>
      </c>
      <c r="Q2967">
        <v>2017</v>
      </c>
      <c r="R2967">
        <v>4</v>
      </c>
      <c r="S2967" t="s">
        <v>1730</v>
      </c>
      <c r="T2967" s="3">
        <v>45399</v>
      </c>
      <c r="U2967" t="s">
        <v>25</v>
      </c>
    </row>
    <row r="2968" spans="1:21" x14ac:dyDescent="0.35">
      <c r="A2968">
        <v>533</v>
      </c>
      <c r="B2968">
        <v>286640</v>
      </c>
      <c r="C2968" t="s">
        <v>21</v>
      </c>
      <c r="D2968" s="1">
        <v>42693</v>
      </c>
      <c r="E2968" t="s">
        <v>851</v>
      </c>
      <c r="F2968">
        <v>749</v>
      </c>
      <c r="G2968">
        <v>2</v>
      </c>
      <c r="H2968">
        <v>4584</v>
      </c>
      <c r="I2968">
        <v>100198432</v>
      </c>
      <c r="J2968" t="s">
        <v>27</v>
      </c>
      <c r="K2968" t="s">
        <v>22</v>
      </c>
      <c r="L2968">
        <v>0</v>
      </c>
      <c r="M2968" t="s">
        <v>23</v>
      </c>
      <c r="N2968" s="1">
        <v>42693</v>
      </c>
      <c r="O2968" t="s">
        <v>30</v>
      </c>
      <c r="P2968" s="2">
        <v>1498</v>
      </c>
      <c r="Q2968">
        <v>2016</v>
      </c>
      <c r="R2968">
        <v>11</v>
      </c>
      <c r="S2968" t="s">
        <v>737</v>
      </c>
      <c r="T2968" s="3">
        <v>45612</v>
      </c>
      <c r="U2968" t="s">
        <v>25</v>
      </c>
    </row>
    <row r="2969" spans="1:21" x14ac:dyDescent="0.35">
      <c r="A2969">
        <v>2609</v>
      </c>
      <c r="B2969">
        <v>286642</v>
      </c>
      <c r="C2969" t="s">
        <v>21</v>
      </c>
      <c r="D2969" s="1">
        <v>42693</v>
      </c>
      <c r="E2969" t="s">
        <v>854</v>
      </c>
      <c r="F2969">
        <v>749</v>
      </c>
      <c r="G2969">
        <v>1</v>
      </c>
      <c r="H2969">
        <v>4584</v>
      </c>
      <c r="I2969">
        <v>100198432</v>
      </c>
      <c r="J2969" t="s">
        <v>27</v>
      </c>
      <c r="K2969" t="s">
        <v>22</v>
      </c>
      <c r="L2969">
        <v>0</v>
      </c>
      <c r="M2969" t="s">
        <v>23</v>
      </c>
      <c r="N2969" s="1">
        <v>42693</v>
      </c>
      <c r="O2969" t="s">
        <v>30</v>
      </c>
      <c r="P2969">
        <v>749</v>
      </c>
      <c r="Q2969">
        <v>2016</v>
      </c>
      <c r="R2969">
        <v>11</v>
      </c>
      <c r="S2969" t="s">
        <v>737</v>
      </c>
      <c r="T2969" s="3">
        <v>45612</v>
      </c>
      <c r="U2969" t="s">
        <v>25</v>
      </c>
    </row>
    <row r="2970" spans="1:21" x14ac:dyDescent="0.35">
      <c r="A2970">
        <v>2609</v>
      </c>
      <c r="B2970">
        <v>286643</v>
      </c>
      <c r="C2970" t="s">
        <v>21</v>
      </c>
      <c r="D2970" s="1">
        <v>42693</v>
      </c>
      <c r="E2970" t="s">
        <v>850</v>
      </c>
      <c r="F2970">
        <v>939</v>
      </c>
      <c r="G2970">
        <v>1</v>
      </c>
      <c r="H2970">
        <v>4584</v>
      </c>
      <c r="I2970">
        <v>100198432</v>
      </c>
      <c r="J2970" t="s">
        <v>27</v>
      </c>
      <c r="K2970" t="s">
        <v>22</v>
      </c>
      <c r="L2970">
        <v>0</v>
      </c>
      <c r="M2970" t="s">
        <v>23</v>
      </c>
      <c r="N2970" s="1">
        <v>42693</v>
      </c>
      <c r="O2970" t="s">
        <v>30</v>
      </c>
      <c r="P2970">
        <v>939</v>
      </c>
      <c r="Q2970">
        <v>2016</v>
      </c>
      <c r="R2970">
        <v>11</v>
      </c>
      <c r="S2970" t="s">
        <v>737</v>
      </c>
      <c r="T2970" s="3">
        <v>45612</v>
      </c>
      <c r="U2970" t="s">
        <v>25</v>
      </c>
    </row>
    <row r="2971" spans="1:21" x14ac:dyDescent="0.35">
      <c r="A2971">
        <v>2612</v>
      </c>
      <c r="B2971">
        <v>612895</v>
      </c>
      <c r="C2971" t="s">
        <v>21</v>
      </c>
      <c r="D2971" s="1">
        <v>43050</v>
      </c>
      <c r="E2971" t="s">
        <v>2536</v>
      </c>
      <c r="F2971">
        <v>549</v>
      </c>
      <c r="G2971">
        <v>1</v>
      </c>
      <c r="H2971">
        <v>4584</v>
      </c>
      <c r="I2971">
        <v>100378800</v>
      </c>
      <c r="J2971" t="s">
        <v>33</v>
      </c>
      <c r="K2971" t="s">
        <v>22</v>
      </c>
      <c r="L2971">
        <v>50</v>
      </c>
      <c r="M2971" t="s">
        <v>1800</v>
      </c>
      <c r="N2971" s="1">
        <v>43050</v>
      </c>
      <c r="O2971" t="s">
        <v>30</v>
      </c>
      <c r="P2971">
        <v>549</v>
      </c>
      <c r="Q2971">
        <v>2017</v>
      </c>
      <c r="R2971">
        <v>11</v>
      </c>
      <c r="S2971" t="s">
        <v>2474</v>
      </c>
      <c r="T2971" s="3">
        <v>45613</v>
      </c>
      <c r="U2971" t="s">
        <v>2136</v>
      </c>
    </row>
    <row r="2972" spans="1:21" x14ac:dyDescent="0.35">
      <c r="A2972">
        <v>2614</v>
      </c>
      <c r="B2972">
        <v>351699</v>
      </c>
      <c r="C2972" t="s">
        <v>21</v>
      </c>
      <c r="D2972" s="1">
        <v>42701</v>
      </c>
      <c r="E2972" t="s">
        <v>548</v>
      </c>
      <c r="F2972">
        <v>1225</v>
      </c>
      <c r="G2972">
        <v>1</v>
      </c>
      <c r="H2972">
        <v>4582.5</v>
      </c>
      <c r="I2972">
        <v>100238940</v>
      </c>
      <c r="J2972" t="s">
        <v>33</v>
      </c>
      <c r="K2972" t="s">
        <v>22</v>
      </c>
      <c r="L2972">
        <v>0</v>
      </c>
      <c r="M2972" t="s">
        <v>23</v>
      </c>
      <c r="N2972" s="1">
        <v>42701</v>
      </c>
      <c r="O2972" t="s">
        <v>30</v>
      </c>
      <c r="P2972" s="2">
        <v>1225</v>
      </c>
      <c r="Q2972">
        <v>2016</v>
      </c>
      <c r="R2972">
        <v>11</v>
      </c>
      <c r="S2972" t="s">
        <v>24</v>
      </c>
      <c r="T2972" s="3">
        <v>45612</v>
      </c>
      <c r="U2972" t="s">
        <v>25</v>
      </c>
    </row>
    <row r="2973" spans="1:21" x14ac:dyDescent="0.35">
      <c r="A2973">
        <v>2033</v>
      </c>
      <c r="B2973">
        <v>383840</v>
      </c>
      <c r="C2973" t="s">
        <v>21</v>
      </c>
      <c r="D2973" s="1">
        <v>42742</v>
      </c>
      <c r="E2973" t="s">
        <v>1456</v>
      </c>
      <c r="F2973">
        <v>1099</v>
      </c>
      <c r="G2973">
        <v>1</v>
      </c>
      <c r="H2973">
        <v>4582</v>
      </c>
      <c r="I2973">
        <v>100258149</v>
      </c>
      <c r="J2973" t="s">
        <v>33</v>
      </c>
      <c r="K2973" t="s">
        <v>22</v>
      </c>
      <c r="L2973">
        <v>0</v>
      </c>
      <c r="M2973" t="s">
        <v>518</v>
      </c>
      <c r="N2973" s="1">
        <v>42742</v>
      </c>
      <c r="O2973" t="s">
        <v>30</v>
      </c>
      <c r="P2973" s="2">
        <v>1099</v>
      </c>
      <c r="Q2973">
        <v>2017</v>
      </c>
      <c r="R2973">
        <v>1</v>
      </c>
      <c r="S2973" t="s">
        <v>1463</v>
      </c>
      <c r="T2973" s="3">
        <v>45308</v>
      </c>
      <c r="U2973" t="s">
        <v>25</v>
      </c>
    </row>
    <row r="2974" spans="1:21" x14ac:dyDescent="0.35">
      <c r="A2974">
        <v>21</v>
      </c>
      <c r="B2974">
        <v>383842</v>
      </c>
      <c r="C2974" t="s">
        <v>21</v>
      </c>
      <c r="D2974" s="1">
        <v>42742</v>
      </c>
      <c r="E2974" t="s">
        <v>1496</v>
      </c>
      <c r="F2974">
        <v>2283</v>
      </c>
      <c r="G2974">
        <v>1</v>
      </c>
      <c r="H2974">
        <v>4582</v>
      </c>
      <c r="I2974">
        <v>100258149</v>
      </c>
      <c r="J2974" t="s">
        <v>33</v>
      </c>
      <c r="K2974" t="s">
        <v>22</v>
      </c>
      <c r="L2974">
        <v>0</v>
      </c>
      <c r="M2974" t="s">
        <v>518</v>
      </c>
      <c r="N2974" s="1">
        <v>42742</v>
      </c>
      <c r="O2974" t="s">
        <v>30</v>
      </c>
      <c r="P2974" s="2">
        <v>2283</v>
      </c>
      <c r="Q2974">
        <v>2017</v>
      </c>
      <c r="R2974">
        <v>1</v>
      </c>
      <c r="S2974" t="s">
        <v>1463</v>
      </c>
      <c r="T2974" s="3">
        <v>45308</v>
      </c>
      <c r="U2974" t="s">
        <v>25</v>
      </c>
    </row>
    <row r="2975" spans="1:21" x14ac:dyDescent="0.35">
      <c r="A2975">
        <v>21</v>
      </c>
      <c r="B2975">
        <v>383844</v>
      </c>
      <c r="C2975" t="s">
        <v>21</v>
      </c>
      <c r="D2975" s="1">
        <v>42742</v>
      </c>
      <c r="E2975" t="s">
        <v>1451</v>
      </c>
      <c r="F2975">
        <v>1200</v>
      </c>
      <c r="G2975">
        <v>1</v>
      </c>
      <c r="H2975">
        <v>4582</v>
      </c>
      <c r="I2975">
        <v>100258149</v>
      </c>
      <c r="J2975" t="s">
        <v>33</v>
      </c>
      <c r="K2975" t="s">
        <v>22</v>
      </c>
      <c r="L2975">
        <v>0</v>
      </c>
      <c r="M2975" t="s">
        <v>518</v>
      </c>
      <c r="N2975" s="1">
        <v>42742</v>
      </c>
      <c r="O2975" t="s">
        <v>30</v>
      </c>
      <c r="P2975" s="2">
        <v>1200</v>
      </c>
      <c r="Q2975">
        <v>2017</v>
      </c>
      <c r="R2975">
        <v>1</v>
      </c>
      <c r="S2975" t="s">
        <v>1463</v>
      </c>
      <c r="T2975" s="3">
        <v>45308</v>
      </c>
      <c r="U2975" t="s">
        <v>25</v>
      </c>
    </row>
    <row r="2976" spans="1:21" x14ac:dyDescent="0.35">
      <c r="A2976">
        <v>2033</v>
      </c>
      <c r="B2976">
        <v>536220</v>
      </c>
      <c r="C2976" t="s">
        <v>21</v>
      </c>
      <c r="D2976" s="1">
        <v>42931</v>
      </c>
      <c r="E2976" t="s">
        <v>1980</v>
      </c>
      <c r="F2976">
        <v>160</v>
      </c>
      <c r="G2976">
        <v>1</v>
      </c>
      <c r="H2976">
        <v>4582</v>
      </c>
      <c r="I2976">
        <v>100336648</v>
      </c>
      <c r="J2976" t="s">
        <v>27</v>
      </c>
      <c r="K2976" t="s">
        <v>22</v>
      </c>
      <c r="L2976">
        <v>50</v>
      </c>
      <c r="M2976" t="s">
        <v>23</v>
      </c>
      <c r="N2976" s="1">
        <v>42931</v>
      </c>
      <c r="O2976" t="s">
        <v>30</v>
      </c>
      <c r="P2976">
        <v>160</v>
      </c>
      <c r="Q2976">
        <v>2017</v>
      </c>
      <c r="R2976">
        <v>7</v>
      </c>
      <c r="S2976" t="s">
        <v>2135</v>
      </c>
      <c r="T2976" s="3">
        <v>45490</v>
      </c>
      <c r="U2976" t="s">
        <v>2136</v>
      </c>
    </row>
    <row r="2977" spans="1:21" x14ac:dyDescent="0.35">
      <c r="A2977">
        <v>35</v>
      </c>
      <c r="B2977">
        <v>320779</v>
      </c>
      <c r="C2977" t="s">
        <v>21</v>
      </c>
      <c r="D2977" s="1">
        <v>42698</v>
      </c>
      <c r="E2977" t="s">
        <v>1109</v>
      </c>
      <c r="F2977">
        <v>1199</v>
      </c>
      <c r="G2977">
        <v>1</v>
      </c>
      <c r="H2977">
        <v>4577</v>
      </c>
      <c r="I2977">
        <v>100220789</v>
      </c>
      <c r="J2977" t="s">
        <v>33</v>
      </c>
      <c r="K2977" t="s">
        <v>22</v>
      </c>
      <c r="L2977">
        <v>0</v>
      </c>
      <c r="M2977" t="s">
        <v>518</v>
      </c>
      <c r="N2977" s="1">
        <v>42698</v>
      </c>
      <c r="O2977" t="s">
        <v>30</v>
      </c>
      <c r="P2977" s="2">
        <v>1199</v>
      </c>
      <c r="Q2977">
        <v>2016</v>
      </c>
      <c r="R2977">
        <v>11</v>
      </c>
      <c r="S2977" t="s">
        <v>415</v>
      </c>
      <c r="T2977" s="3">
        <v>45612</v>
      </c>
      <c r="U2977" t="s">
        <v>25</v>
      </c>
    </row>
    <row r="2978" spans="1:21" x14ac:dyDescent="0.35">
      <c r="A2978">
        <v>35</v>
      </c>
      <c r="B2978">
        <v>320781</v>
      </c>
      <c r="C2978" t="s">
        <v>21</v>
      </c>
      <c r="D2978" s="1">
        <v>42698</v>
      </c>
      <c r="E2978" t="s">
        <v>253</v>
      </c>
      <c r="F2978">
        <v>450</v>
      </c>
      <c r="G2978">
        <v>1</v>
      </c>
      <c r="H2978">
        <v>4577</v>
      </c>
      <c r="I2978">
        <v>100220789</v>
      </c>
      <c r="J2978" t="s">
        <v>33</v>
      </c>
      <c r="K2978" t="s">
        <v>22</v>
      </c>
      <c r="L2978">
        <v>0</v>
      </c>
      <c r="M2978" t="s">
        <v>518</v>
      </c>
      <c r="N2978" s="1">
        <v>42698</v>
      </c>
      <c r="O2978" t="s">
        <v>30</v>
      </c>
      <c r="P2978">
        <v>450</v>
      </c>
      <c r="Q2978">
        <v>2016</v>
      </c>
      <c r="R2978">
        <v>11</v>
      </c>
      <c r="S2978" t="s">
        <v>415</v>
      </c>
      <c r="T2978" s="3">
        <v>45612</v>
      </c>
      <c r="U2978" t="s">
        <v>25</v>
      </c>
    </row>
    <row r="2979" spans="1:21" x14ac:dyDescent="0.35">
      <c r="A2979">
        <v>35</v>
      </c>
      <c r="B2979">
        <v>320782</v>
      </c>
      <c r="C2979" t="s">
        <v>21</v>
      </c>
      <c r="D2979" s="1">
        <v>42698</v>
      </c>
      <c r="E2979" t="s">
        <v>1098</v>
      </c>
      <c r="F2979">
        <v>1149</v>
      </c>
      <c r="G2979">
        <v>1</v>
      </c>
      <c r="H2979">
        <v>4577</v>
      </c>
      <c r="I2979">
        <v>100220789</v>
      </c>
      <c r="J2979" t="s">
        <v>33</v>
      </c>
      <c r="K2979" t="s">
        <v>22</v>
      </c>
      <c r="L2979">
        <v>0</v>
      </c>
      <c r="M2979" t="s">
        <v>518</v>
      </c>
      <c r="N2979" s="1">
        <v>42698</v>
      </c>
      <c r="O2979" t="s">
        <v>30</v>
      </c>
      <c r="P2979" s="2">
        <v>1149</v>
      </c>
      <c r="Q2979">
        <v>2016</v>
      </c>
      <c r="R2979">
        <v>11</v>
      </c>
      <c r="S2979" t="s">
        <v>415</v>
      </c>
      <c r="T2979" s="3">
        <v>45612</v>
      </c>
      <c r="U2979" t="s">
        <v>25</v>
      </c>
    </row>
    <row r="2980" spans="1:21" x14ac:dyDescent="0.35">
      <c r="A2980">
        <v>163</v>
      </c>
      <c r="B2980">
        <v>320784</v>
      </c>
      <c r="C2980" t="s">
        <v>21</v>
      </c>
      <c r="D2980" s="1">
        <v>42698</v>
      </c>
      <c r="E2980" t="s">
        <v>1110</v>
      </c>
      <c r="F2980">
        <v>999</v>
      </c>
      <c r="G2980">
        <v>1</v>
      </c>
      <c r="H2980">
        <v>4577</v>
      </c>
      <c r="I2980">
        <v>100220789</v>
      </c>
      <c r="J2980" t="s">
        <v>33</v>
      </c>
      <c r="K2980" t="s">
        <v>22</v>
      </c>
      <c r="L2980">
        <v>0</v>
      </c>
      <c r="M2980" t="s">
        <v>518</v>
      </c>
      <c r="N2980" s="1">
        <v>42698</v>
      </c>
      <c r="O2980" t="s">
        <v>30</v>
      </c>
      <c r="P2980">
        <v>999</v>
      </c>
      <c r="Q2980">
        <v>2016</v>
      </c>
      <c r="R2980">
        <v>11</v>
      </c>
      <c r="S2980" t="s">
        <v>415</v>
      </c>
      <c r="T2980" s="3">
        <v>45612</v>
      </c>
      <c r="U2980" t="s">
        <v>25</v>
      </c>
    </row>
    <row r="2981" spans="1:21" x14ac:dyDescent="0.35">
      <c r="A2981">
        <v>163</v>
      </c>
      <c r="B2981">
        <v>320786</v>
      </c>
      <c r="C2981" t="s">
        <v>21</v>
      </c>
      <c r="D2981" s="1">
        <v>42698</v>
      </c>
      <c r="E2981" t="s">
        <v>900</v>
      </c>
      <c r="F2981">
        <v>780</v>
      </c>
      <c r="G2981">
        <v>1</v>
      </c>
      <c r="H2981">
        <v>4577</v>
      </c>
      <c r="I2981">
        <v>100220789</v>
      </c>
      <c r="J2981" t="s">
        <v>33</v>
      </c>
      <c r="K2981" t="s">
        <v>22</v>
      </c>
      <c r="L2981">
        <v>0</v>
      </c>
      <c r="M2981" t="s">
        <v>518</v>
      </c>
      <c r="N2981" s="1">
        <v>42698</v>
      </c>
      <c r="O2981" t="s">
        <v>30</v>
      </c>
      <c r="P2981">
        <v>780</v>
      </c>
      <c r="Q2981">
        <v>2016</v>
      </c>
      <c r="R2981">
        <v>11</v>
      </c>
      <c r="S2981" t="s">
        <v>415</v>
      </c>
      <c r="T2981" s="3">
        <v>45612</v>
      </c>
      <c r="U2981" t="s">
        <v>25</v>
      </c>
    </row>
    <row r="2982" spans="1:21" x14ac:dyDescent="0.35">
      <c r="A2982">
        <v>2513</v>
      </c>
      <c r="B2982">
        <v>381449</v>
      </c>
      <c r="C2982" t="s">
        <v>21</v>
      </c>
      <c r="D2982" s="1">
        <v>42739</v>
      </c>
      <c r="E2982" t="s">
        <v>1475</v>
      </c>
      <c r="F2982">
        <v>1349</v>
      </c>
      <c r="G2982">
        <v>1</v>
      </c>
      <c r="H2982">
        <v>4567</v>
      </c>
      <c r="I2982">
        <v>100256677</v>
      </c>
      <c r="J2982" t="s">
        <v>33</v>
      </c>
      <c r="K2982" t="s">
        <v>1103</v>
      </c>
      <c r="L2982">
        <v>0</v>
      </c>
      <c r="M2982" t="s">
        <v>518</v>
      </c>
      <c r="N2982" s="1">
        <v>42739</v>
      </c>
      <c r="O2982" t="s">
        <v>30</v>
      </c>
      <c r="P2982" s="2">
        <v>1349</v>
      </c>
      <c r="Q2982">
        <v>2017</v>
      </c>
      <c r="R2982">
        <v>1</v>
      </c>
      <c r="S2982" t="s">
        <v>584</v>
      </c>
      <c r="T2982" s="3">
        <v>45308</v>
      </c>
      <c r="U2982" t="s">
        <v>25</v>
      </c>
    </row>
    <row r="2983" spans="1:21" x14ac:dyDescent="0.35">
      <c r="A2983">
        <v>35</v>
      </c>
      <c r="B2983">
        <v>381451</v>
      </c>
      <c r="C2983" t="s">
        <v>21</v>
      </c>
      <c r="D2983" s="1">
        <v>42739</v>
      </c>
      <c r="E2983" t="s">
        <v>1280</v>
      </c>
      <c r="F2983">
        <v>1268</v>
      </c>
      <c r="G2983">
        <v>1</v>
      </c>
      <c r="H2983">
        <v>4567</v>
      </c>
      <c r="I2983">
        <v>100256677</v>
      </c>
      <c r="J2983" t="s">
        <v>33</v>
      </c>
      <c r="K2983" t="s">
        <v>1103</v>
      </c>
      <c r="L2983">
        <v>0</v>
      </c>
      <c r="M2983" t="s">
        <v>518</v>
      </c>
      <c r="N2983" s="1">
        <v>42739</v>
      </c>
      <c r="O2983" t="s">
        <v>30</v>
      </c>
      <c r="P2983" s="2">
        <v>1268</v>
      </c>
      <c r="Q2983">
        <v>2017</v>
      </c>
      <c r="R2983">
        <v>1</v>
      </c>
      <c r="S2983" t="s">
        <v>584</v>
      </c>
      <c r="T2983" s="3">
        <v>45308</v>
      </c>
      <c r="U2983" t="s">
        <v>25</v>
      </c>
    </row>
    <row r="2984" spans="1:21" x14ac:dyDescent="0.35">
      <c r="A2984">
        <v>35</v>
      </c>
      <c r="B2984">
        <v>381453</v>
      </c>
      <c r="C2984" t="s">
        <v>21</v>
      </c>
      <c r="D2984" s="1">
        <v>42739</v>
      </c>
      <c r="E2984" t="s">
        <v>1478</v>
      </c>
      <c r="F2984">
        <v>1950</v>
      </c>
      <c r="G2984">
        <v>1</v>
      </c>
      <c r="H2984">
        <v>4567</v>
      </c>
      <c r="I2984">
        <v>100256677</v>
      </c>
      <c r="J2984" t="s">
        <v>33</v>
      </c>
      <c r="K2984" t="s">
        <v>1103</v>
      </c>
      <c r="L2984">
        <v>0</v>
      </c>
      <c r="M2984" t="s">
        <v>518</v>
      </c>
      <c r="N2984" s="1">
        <v>42739</v>
      </c>
      <c r="O2984" t="s">
        <v>30</v>
      </c>
      <c r="P2984" s="2">
        <v>1950</v>
      </c>
      <c r="Q2984">
        <v>2017</v>
      </c>
      <c r="R2984">
        <v>1</v>
      </c>
      <c r="S2984" t="s">
        <v>584</v>
      </c>
      <c r="T2984" s="3">
        <v>45308</v>
      </c>
      <c r="U2984" t="s">
        <v>25</v>
      </c>
    </row>
    <row r="2985" spans="1:21" x14ac:dyDescent="0.35">
      <c r="A2985">
        <v>35</v>
      </c>
      <c r="B2985">
        <v>462757</v>
      </c>
      <c r="C2985" t="s">
        <v>21</v>
      </c>
      <c r="D2985" s="1">
        <v>42858</v>
      </c>
      <c r="E2985" t="s">
        <v>1953</v>
      </c>
      <c r="F2985">
        <v>1140</v>
      </c>
      <c r="G2985">
        <v>1</v>
      </c>
      <c r="H2985">
        <v>4560</v>
      </c>
      <c r="I2985">
        <v>100300322</v>
      </c>
      <c r="J2985" t="s">
        <v>33</v>
      </c>
      <c r="K2985" t="s">
        <v>22</v>
      </c>
      <c r="L2985">
        <v>0</v>
      </c>
      <c r="M2985" t="s">
        <v>518</v>
      </c>
      <c r="N2985" s="1">
        <v>42858</v>
      </c>
      <c r="O2985" t="s">
        <v>30</v>
      </c>
      <c r="P2985" s="2">
        <v>1140</v>
      </c>
      <c r="Q2985">
        <v>2017</v>
      </c>
      <c r="R2985">
        <v>5</v>
      </c>
      <c r="S2985" t="s">
        <v>24</v>
      </c>
      <c r="T2985" s="3">
        <v>45429</v>
      </c>
      <c r="U2985" t="s">
        <v>25</v>
      </c>
    </row>
    <row r="2986" spans="1:21" x14ac:dyDescent="0.35">
      <c r="A2986">
        <v>163</v>
      </c>
      <c r="B2986">
        <v>462759</v>
      </c>
      <c r="C2986" t="s">
        <v>21</v>
      </c>
      <c r="D2986" s="1">
        <v>42858</v>
      </c>
      <c r="E2986" t="s">
        <v>1954</v>
      </c>
      <c r="F2986">
        <v>1140</v>
      </c>
      <c r="G2986">
        <v>1</v>
      </c>
      <c r="H2986">
        <v>4560</v>
      </c>
      <c r="I2986">
        <v>100300322</v>
      </c>
      <c r="J2986" t="s">
        <v>33</v>
      </c>
      <c r="K2986" t="s">
        <v>22</v>
      </c>
      <c r="L2986">
        <v>0</v>
      </c>
      <c r="M2986" t="s">
        <v>518</v>
      </c>
      <c r="N2986" s="1">
        <v>42858</v>
      </c>
      <c r="O2986" t="s">
        <v>30</v>
      </c>
      <c r="P2986" s="2">
        <v>1140</v>
      </c>
      <c r="Q2986">
        <v>2017</v>
      </c>
      <c r="R2986">
        <v>5</v>
      </c>
      <c r="S2986" t="s">
        <v>24</v>
      </c>
      <c r="T2986" s="3">
        <v>45429</v>
      </c>
      <c r="U2986" t="s">
        <v>25</v>
      </c>
    </row>
    <row r="2987" spans="1:21" x14ac:dyDescent="0.35">
      <c r="A2987">
        <v>2617</v>
      </c>
      <c r="B2987">
        <v>462761</v>
      </c>
      <c r="C2987" t="s">
        <v>21</v>
      </c>
      <c r="D2987" s="1">
        <v>42858</v>
      </c>
      <c r="E2987" t="s">
        <v>1904</v>
      </c>
      <c r="F2987">
        <v>1140</v>
      </c>
      <c r="G2987">
        <v>1</v>
      </c>
      <c r="H2987">
        <v>4560</v>
      </c>
      <c r="I2987">
        <v>100300322</v>
      </c>
      <c r="J2987" t="s">
        <v>33</v>
      </c>
      <c r="K2987" t="s">
        <v>22</v>
      </c>
      <c r="L2987">
        <v>0</v>
      </c>
      <c r="M2987" t="s">
        <v>518</v>
      </c>
      <c r="N2987" s="1">
        <v>42858</v>
      </c>
      <c r="O2987" t="s">
        <v>30</v>
      </c>
      <c r="P2987" s="2">
        <v>1140</v>
      </c>
      <c r="Q2987">
        <v>2017</v>
      </c>
      <c r="R2987">
        <v>5</v>
      </c>
      <c r="S2987" t="s">
        <v>24</v>
      </c>
      <c r="T2987" s="3">
        <v>45429</v>
      </c>
      <c r="U2987" t="s">
        <v>25</v>
      </c>
    </row>
    <row r="2988" spans="1:21" x14ac:dyDescent="0.35">
      <c r="A2988">
        <v>35</v>
      </c>
      <c r="B2988">
        <v>462763</v>
      </c>
      <c r="C2988" t="s">
        <v>21</v>
      </c>
      <c r="D2988" s="1">
        <v>42858</v>
      </c>
      <c r="E2988" t="s">
        <v>1955</v>
      </c>
      <c r="F2988">
        <v>1140</v>
      </c>
      <c r="G2988">
        <v>1</v>
      </c>
      <c r="H2988">
        <v>4560</v>
      </c>
      <c r="I2988">
        <v>100300322</v>
      </c>
      <c r="J2988" t="s">
        <v>33</v>
      </c>
      <c r="K2988" t="s">
        <v>22</v>
      </c>
      <c r="L2988">
        <v>0</v>
      </c>
      <c r="M2988" t="s">
        <v>518</v>
      </c>
      <c r="N2988" s="1">
        <v>42858</v>
      </c>
      <c r="O2988" t="s">
        <v>30</v>
      </c>
      <c r="P2988" s="2">
        <v>1140</v>
      </c>
      <c r="Q2988">
        <v>2017</v>
      </c>
      <c r="R2988">
        <v>5</v>
      </c>
      <c r="S2988" t="s">
        <v>24</v>
      </c>
      <c r="T2988" s="3">
        <v>45429</v>
      </c>
      <c r="U2988" t="s">
        <v>25</v>
      </c>
    </row>
    <row r="2989" spans="1:21" x14ac:dyDescent="0.35">
      <c r="A2989">
        <v>35</v>
      </c>
      <c r="B2989">
        <v>359948</v>
      </c>
      <c r="C2989" t="s">
        <v>21</v>
      </c>
      <c r="D2989" s="1">
        <v>42703</v>
      </c>
      <c r="E2989" t="s">
        <v>1294</v>
      </c>
      <c r="F2989">
        <v>663</v>
      </c>
      <c r="G2989">
        <v>1</v>
      </c>
      <c r="H2989">
        <v>4559.6000000000004</v>
      </c>
      <c r="I2989">
        <v>100243396</v>
      </c>
      <c r="J2989" t="s">
        <v>33</v>
      </c>
      <c r="K2989" t="s">
        <v>22</v>
      </c>
      <c r="L2989">
        <v>0</v>
      </c>
      <c r="M2989" t="s">
        <v>23</v>
      </c>
      <c r="N2989" s="1">
        <v>42703</v>
      </c>
      <c r="O2989" t="s">
        <v>30</v>
      </c>
      <c r="P2989">
        <v>663</v>
      </c>
      <c r="Q2989">
        <v>2016</v>
      </c>
      <c r="R2989">
        <v>11</v>
      </c>
      <c r="S2989" t="s">
        <v>737</v>
      </c>
      <c r="T2989" s="3">
        <v>45612</v>
      </c>
      <c r="U2989" t="s">
        <v>25</v>
      </c>
    </row>
    <row r="2990" spans="1:21" x14ac:dyDescent="0.35">
      <c r="A2990">
        <v>35</v>
      </c>
      <c r="B2990">
        <v>359951</v>
      </c>
      <c r="C2990" t="s">
        <v>21</v>
      </c>
      <c r="D2990" s="1">
        <v>42703</v>
      </c>
      <c r="E2990" t="s">
        <v>1152</v>
      </c>
      <c r="F2990">
        <v>439.6</v>
      </c>
      <c r="G2990">
        <v>1</v>
      </c>
      <c r="H2990">
        <v>4559.6000000000004</v>
      </c>
      <c r="I2990">
        <v>100243396</v>
      </c>
      <c r="J2990" t="s">
        <v>33</v>
      </c>
      <c r="K2990" t="s">
        <v>22</v>
      </c>
      <c r="L2990">
        <v>0</v>
      </c>
      <c r="M2990" t="s">
        <v>23</v>
      </c>
      <c r="N2990" s="1">
        <v>42703</v>
      </c>
      <c r="O2990" t="s">
        <v>30</v>
      </c>
      <c r="P2990">
        <v>440</v>
      </c>
      <c r="Q2990">
        <v>2016</v>
      </c>
      <c r="R2990">
        <v>11</v>
      </c>
      <c r="S2990" t="s">
        <v>737</v>
      </c>
      <c r="T2990" s="3">
        <v>45612</v>
      </c>
      <c r="U2990" t="s">
        <v>25</v>
      </c>
    </row>
    <row r="2991" spans="1:21" x14ac:dyDescent="0.35">
      <c r="A2991">
        <v>2619</v>
      </c>
      <c r="B2991">
        <v>315267</v>
      </c>
      <c r="C2991" t="s">
        <v>21</v>
      </c>
      <c r="D2991" s="1">
        <v>42698</v>
      </c>
      <c r="E2991" t="s">
        <v>113</v>
      </c>
      <c r="F2991">
        <v>999</v>
      </c>
      <c r="G2991">
        <v>1</v>
      </c>
      <c r="H2991">
        <v>4558</v>
      </c>
      <c r="I2991">
        <v>100217253</v>
      </c>
      <c r="J2991" t="s">
        <v>27</v>
      </c>
      <c r="K2991" t="s">
        <v>22</v>
      </c>
      <c r="L2991">
        <v>0</v>
      </c>
      <c r="M2991" t="s">
        <v>794</v>
      </c>
      <c r="N2991" s="1">
        <v>42698</v>
      </c>
      <c r="O2991" t="s">
        <v>30</v>
      </c>
      <c r="P2991">
        <v>999</v>
      </c>
      <c r="Q2991">
        <v>2016</v>
      </c>
      <c r="R2991">
        <v>11</v>
      </c>
      <c r="S2991" t="s">
        <v>415</v>
      </c>
      <c r="T2991" s="3">
        <v>45612</v>
      </c>
      <c r="U2991" t="s">
        <v>25</v>
      </c>
    </row>
    <row r="2992" spans="1:21" x14ac:dyDescent="0.35">
      <c r="A2992">
        <v>35</v>
      </c>
      <c r="B2992">
        <v>516875</v>
      </c>
      <c r="C2992" t="s">
        <v>21</v>
      </c>
      <c r="D2992" s="1">
        <v>42903</v>
      </c>
      <c r="E2992" t="s">
        <v>2115</v>
      </c>
      <c r="F2992">
        <v>6375</v>
      </c>
      <c r="G2992">
        <v>1</v>
      </c>
      <c r="H2992">
        <v>4556.25</v>
      </c>
      <c r="I2992">
        <v>100327403</v>
      </c>
      <c r="J2992" t="s">
        <v>33</v>
      </c>
      <c r="K2992" t="s">
        <v>22</v>
      </c>
      <c r="L2992">
        <v>1818.75</v>
      </c>
      <c r="M2992" t="s">
        <v>518</v>
      </c>
      <c r="N2992" s="1">
        <v>42903</v>
      </c>
      <c r="O2992" t="s">
        <v>30</v>
      </c>
      <c r="P2992" s="2">
        <v>6375</v>
      </c>
      <c r="Q2992">
        <v>2017</v>
      </c>
      <c r="R2992">
        <v>6</v>
      </c>
      <c r="S2992" t="s">
        <v>1949</v>
      </c>
      <c r="T2992" s="3">
        <v>45460</v>
      </c>
      <c r="U2992" t="s">
        <v>25</v>
      </c>
    </row>
    <row r="2993" spans="1:21" x14ac:dyDescent="0.35">
      <c r="A2993">
        <v>2506</v>
      </c>
      <c r="B2993">
        <v>477419</v>
      </c>
      <c r="C2993" t="s">
        <v>21</v>
      </c>
      <c r="D2993" s="1">
        <v>42874</v>
      </c>
      <c r="E2993" t="s">
        <v>551</v>
      </c>
      <c r="F2993">
        <v>6500</v>
      </c>
      <c r="G2993">
        <v>1</v>
      </c>
      <c r="H2993">
        <v>4550</v>
      </c>
      <c r="I2993">
        <v>100308530</v>
      </c>
      <c r="J2993" t="s">
        <v>27</v>
      </c>
      <c r="K2993" t="s">
        <v>22</v>
      </c>
      <c r="L2993">
        <v>1950</v>
      </c>
      <c r="M2993" t="s">
        <v>518</v>
      </c>
      <c r="N2993" s="1">
        <v>42874</v>
      </c>
      <c r="O2993" t="s">
        <v>30</v>
      </c>
      <c r="P2993" s="2">
        <v>6500</v>
      </c>
      <c r="Q2993">
        <v>2017</v>
      </c>
      <c r="R2993">
        <v>5</v>
      </c>
      <c r="S2993" t="s">
        <v>1949</v>
      </c>
      <c r="T2993" s="3">
        <v>45429</v>
      </c>
      <c r="U2993" t="s">
        <v>25</v>
      </c>
    </row>
    <row r="2994" spans="1:21" x14ac:dyDescent="0.35">
      <c r="A2994">
        <v>2506</v>
      </c>
      <c r="B2994">
        <v>733388</v>
      </c>
      <c r="C2994" t="s">
        <v>21</v>
      </c>
      <c r="D2994" s="1">
        <v>43122</v>
      </c>
      <c r="E2994" t="s">
        <v>3052</v>
      </c>
      <c r="F2994">
        <v>4549.3</v>
      </c>
      <c r="G2994">
        <v>1</v>
      </c>
      <c r="H2994">
        <v>4549.3</v>
      </c>
      <c r="I2994">
        <v>100446960</v>
      </c>
      <c r="J2994" t="s">
        <v>33</v>
      </c>
      <c r="L2994">
        <v>0</v>
      </c>
      <c r="M2994" t="s">
        <v>23</v>
      </c>
      <c r="N2994" s="1">
        <v>43122</v>
      </c>
      <c r="O2994" t="s">
        <v>30</v>
      </c>
      <c r="P2994" s="2">
        <v>4549</v>
      </c>
      <c r="Q2994">
        <v>2018</v>
      </c>
      <c r="R2994">
        <v>1</v>
      </c>
      <c r="S2994" t="s">
        <v>3027</v>
      </c>
      <c r="T2994" s="3">
        <v>45309</v>
      </c>
      <c r="U2994" t="s">
        <v>2136</v>
      </c>
    </row>
    <row r="2995" spans="1:21" x14ac:dyDescent="0.35">
      <c r="A2995">
        <v>2506</v>
      </c>
      <c r="B2995">
        <v>574524</v>
      </c>
      <c r="C2995" t="s">
        <v>21</v>
      </c>
      <c r="D2995" s="1">
        <v>42975</v>
      </c>
      <c r="E2995" t="s">
        <v>2265</v>
      </c>
      <c r="F2995">
        <v>2550</v>
      </c>
      <c r="G2995">
        <v>1</v>
      </c>
      <c r="H2995">
        <v>4545</v>
      </c>
      <c r="I2995">
        <v>100354535</v>
      </c>
      <c r="J2995" t="s">
        <v>33</v>
      </c>
      <c r="K2995" t="s">
        <v>22</v>
      </c>
      <c r="L2995">
        <v>0</v>
      </c>
      <c r="M2995" t="s">
        <v>23</v>
      </c>
      <c r="N2995" s="1">
        <v>42975</v>
      </c>
      <c r="O2995" t="s">
        <v>30</v>
      </c>
      <c r="P2995" s="2">
        <v>2550</v>
      </c>
      <c r="Q2995">
        <v>2017</v>
      </c>
      <c r="R2995">
        <v>8</v>
      </c>
      <c r="S2995" t="s">
        <v>2172</v>
      </c>
      <c r="T2995" s="3">
        <v>45521</v>
      </c>
      <c r="U2995" t="s">
        <v>2136</v>
      </c>
    </row>
    <row r="2996" spans="1:21" x14ac:dyDescent="0.35">
      <c r="A2996">
        <v>2506</v>
      </c>
      <c r="B2996">
        <v>574526</v>
      </c>
      <c r="C2996" t="s">
        <v>21</v>
      </c>
      <c r="D2996" s="1">
        <v>42975</v>
      </c>
      <c r="E2996" t="s">
        <v>2266</v>
      </c>
      <c r="F2996">
        <v>1995</v>
      </c>
      <c r="G2996">
        <v>1</v>
      </c>
      <c r="H2996">
        <v>4545</v>
      </c>
      <c r="I2996">
        <v>100354535</v>
      </c>
      <c r="J2996" t="s">
        <v>33</v>
      </c>
      <c r="K2996" t="s">
        <v>22</v>
      </c>
      <c r="L2996">
        <v>0</v>
      </c>
      <c r="M2996" t="s">
        <v>23</v>
      </c>
      <c r="N2996" s="1">
        <v>42975</v>
      </c>
      <c r="O2996" t="s">
        <v>30</v>
      </c>
      <c r="P2996" s="2">
        <v>1995</v>
      </c>
      <c r="Q2996">
        <v>2017</v>
      </c>
      <c r="R2996">
        <v>8</v>
      </c>
      <c r="S2996" t="s">
        <v>2172</v>
      </c>
      <c r="T2996" s="3">
        <v>45521</v>
      </c>
      <c r="U2996" t="s">
        <v>2136</v>
      </c>
    </row>
    <row r="2997" spans="1:21" x14ac:dyDescent="0.35">
      <c r="A2997">
        <v>56</v>
      </c>
      <c r="B2997">
        <v>633315</v>
      </c>
      <c r="C2997" t="s">
        <v>21</v>
      </c>
      <c r="D2997" s="1">
        <v>43056</v>
      </c>
      <c r="E2997" t="s">
        <v>2472</v>
      </c>
      <c r="F2997">
        <v>698</v>
      </c>
      <c r="G2997">
        <v>1</v>
      </c>
      <c r="H2997">
        <v>4538.3999999999996</v>
      </c>
      <c r="I2997">
        <v>100389859</v>
      </c>
      <c r="J2997" t="s">
        <v>33</v>
      </c>
      <c r="K2997" t="s">
        <v>22</v>
      </c>
      <c r="L2997">
        <v>151.6386</v>
      </c>
      <c r="M2997" t="s">
        <v>1799</v>
      </c>
      <c r="N2997" s="1">
        <v>43056</v>
      </c>
      <c r="O2997" t="s">
        <v>30</v>
      </c>
      <c r="P2997">
        <v>698</v>
      </c>
      <c r="Q2997">
        <v>2017</v>
      </c>
      <c r="R2997">
        <v>11</v>
      </c>
      <c r="S2997" t="s">
        <v>2474</v>
      </c>
      <c r="T2997" s="3">
        <v>45613</v>
      </c>
      <c r="U2997" t="s">
        <v>2136</v>
      </c>
    </row>
    <row r="2998" spans="1:21" x14ac:dyDescent="0.35">
      <c r="A2998">
        <v>2506</v>
      </c>
      <c r="B2998">
        <v>627136</v>
      </c>
      <c r="C2998" t="s">
        <v>21</v>
      </c>
      <c r="D2998" s="1">
        <v>43056</v>
      </c>
      <c r="E2998" t="s">
        <v>2742</v>
      </c>
      <c r="F2998">
        <v>1625</v>
      </c>
      <c r="G2998">
        <v>1</v>
      </c>
      <c r="H2998">
        <v>4537.8100000000004</v>
      </c>
      <c r="I2998">
        <v>100386306</v>
      </c>
      <c r="J2998" t="s">
        <v>27</v>
      </c>
      <c r="K2998" t="s">
        <v>39</v>
      </c>
      <c r="L2998">
        <v>288.36</v>
      </c>
      <c r="M2998" t="s">
        <v>1802</v>
      </c>
      <c r="N2998" s="1">
        <v>43056</v>
      </c>
      <c r="O2998" t="s">
        <v>30</v>
      </c>
      <c r="P2998" s="2">
        <v>1625</v>
      </c>
      <c r="Q2998">
        <v>2017</v>
      </c>
      <c r="R2998">
        <v>11</v>
      </c>
      <c r="S2998" t="s">
        <v>2474</v>
      </c>
      <c r="T2998" s="3">
        <v>45613</v>
      </c>
      <c r="U2998" t="s">
        <v>2136</v>
      </c>
    </row>
    <row r="2999" spans="1:21" x14ac:dyDescent="0.35">
      <c r="A2999">
        <v>228</v>
      </c>
      <c r="B2999">
        <v>616398</v>
      </c>
      <c r="C2999" t="s">
        <v>21</v>
      </c>
      <c r="D2999" s="1">
        <v>43054</v>
      </c>
      <c r="E2999" t="s">
        <v>2502</v>
      </c>
      <c r="F2999">
        <v>289</v>
      </c>
      <c r="G2999">
        <v>1</v>
      </c>
      <c r="H2999">
        <v>4529</v>
      </c>
      <c r="I2999">
        <v>100380599</v>
      </c>
      <c r="J2999" t="s">
        <v>27</v>
      </c>
      <c r="K2999" t="s">
        <v>22</v>
      </c>
      <c r="L2999">
        <v>0</v>
      </c>
      <c r="M2999" t="s">
        <v>23</v>
      </c>
      <c r="N2999" s="1">
        <v>43054</v>
      </c>
      <c r="O2999" t="s">
        <v>30</v>
      </c>
      <c r="P2999">
        <v>289</v>
      </c>
      <c r="Q2999">
        <v>2017</v>
      </c>
      <c r="R2999">
        <v>11</v>
      </c>
      <c r="S2999" t="s">
        <v>2474</v>
      </c>
      <c r="T2999" s="3">
        <v>45613</v>
      </c>
      <c r="U2999" t="s">
        <v>2136</v>
      </c>
    </row>
    <row r="3000" spans="1:21" x14ac:dyDescent="0.35">
      <c r="A3000">
        <v>44</v>
      </c>
      <c r="B3000">
        <v>616401</v>
      </c>
      <c r="C3000" t="s">
        <v>21</v>
      </c>
      <c r="D3000" s="1">
        <v>43054</v>
      </c>
      <c r="E3000" t="s">
        <v>2616</v>
      </c>
      <c r="F3000">
        <v>748</v>
      </c>
      <c r="G3000">
        <v>1</v>
      </c>
      <c r="H3000">
        <v>4529</v>
      </c>
      <c r="I3000">
        <v>100380599</v>
      </c>
      <c r="J3000" t="s">
        <v>27</v>
      </c>
      <c r="K3000" t="s">
        <v>22</v>
      </c>
      <c r="L3000">
        <v>0</v>
      </c>
      <c r="M3000" t="s">
        <v>23</v>
      </c>
      <c r="N3000" s="1">
        <v>43054</v>
      </c>
      <c r="O3000" t="s">
        <v>30</v>
      </c>
      <c r="P3000">
        <v>748</v>
      </c>
      <c r="Q3000">
        <v>2017</v>
      </c>
      <c r="R3000">
        <v>11</v>
      </c>
      <c r="S3000" t="s">
        <v>2474</v>
      </c>
      <c r="T3000" s="3">
        <v>45613</v>
      </c>
      <c r="U3000" t="s">
        <v>2136</v>
      </c>
    </row>
    <row r="3001" spans="1:21" x14ac:dyDescent="0.35">
      <c r="A3001">
        <v>44</v>
      </c>
      <c r="B3001">
        <v>616402</v>
      </c>
      <c r="C3001" t="s">
        <v>21</v>
      </c>
      <c r="D3001" s="1">
        <v>43054</v>
      </c>
      <c r="E3001" t="s">
        <v>2309</v>
      </c>
      <c r="F3001">
        <v>498</v>
      </c>
      <c r="G3001">
        <v>1</v>
      </c>
      <c r="H3001">
        <v>4529</v>
      </c>
      <c r="I3001">
        <v>100380599</v>
      </c>
      <c r="J3001" t="s">
        <v>27</v>
      </c>
      <c r="K3001" t="s">
        <v>22</v>
      </c>
      <c r="L3001">
        <v>0</v>
      </c>
      <c r="M3001" t="s">
        <v>23</v>
      </c>
      <c r="N3001" s="1">
        <v>43054</v>
      </c>
      <c r="O3001" t="s">
        <v>30</v>
      </c>
      <c r="P3001">
        <v>498</v>
      </c>
      <c r="Q3001">
        <v>2017</v>
      </c>
      <c r="R3001">
        <v>11</v>
      </c>
      <c r="S3001" t="s">
        <v>2474</v>
      </c>
      <c r="T3001" s="3">
        <v>45613</v>
      </c>
      <c r="U3001" t="s">
        <v>2136</v>
      </c>
    </row>
    <row r="3002" spans="1:21" x14ac:dyDescent="0.35">
      <c r="A3002">
        <v>1323</v>
      </c>
      <c r="B3002">
        <v>616403</v>
      </c>
      <c r="C3002" t="s">
        <v>21</v>
      </c>
      <c r="D3002" s="1">
        <v>43054</v>
      </c>
      <c r="E3002" t="s">
        <v>2522</v>
      </c>
      <c r="F3002">
        <v>294</v>
      </c>
      <c r="G3002">
        <v>1</v>
      </c>
      <c r="H3002">
        <v>4529</v>
      </c>
      <c r="I3002">
        <v>100380599</v>
      </c>
      <c r="J3002" t="s">
        <v>27</v>
      </c>
      <c r="K3002" t="s">
        <v>22</v>
      </c>
      <c r="L3002">
        <v>0</v>
      </c>
      <c r="M3002" t="s">
        <v>23</v>
      </c>
      <c r="N3002" s="1">
        <v>43054</v>
      </c>
      <c r="O3002" t="s">
        <v>30</v>
      </c>
      <c r="P3002">
        <v>294</v>
      </c>
      <c r="Q3002">
        <v>2017</v>
      </c>
      <c r="R3002">
        <v>11</v>
      </c>
      <c r="S3002" t="s">
        <v>2474</v>
      </c>
      <c r="T3002" s="3">
        <v>45613</v>
      </c>
      <c r="U3002" t="s">
        <v>2136</v>
      </c>
    </row>
    <row r="3003" spans="1:21" x14ac:dyDescent="0.35">
      <c r="A3003">
        <v>44</v>
      </c>
      <c r="B3003">
        <v>616404</v>
      </c>
      <c r="C3003" t="s">
        <v>21</v>
      </c>
      <c r="D3003" s="1">
        <v>43054</v>
      </c>
      <c r="E3003" t="s">
        <v>2495</v>
      </c>
      <c r="F3003">
        <v>798</v>
      </c>
      <c r="G3003">
        <v>1</v>
      </c>
      <c r="H3003">
        <v>4529</v>
      </c>
      <c r="I3003">
        <v>100380599</v>
      </c>
      <c r="J3003" t="s">
        <v>27</v>
      </c>
      <c r="K3003" t="s">
        <v>22</v>
      </c>
      <c r="L3003">
        <v>0</v>
      </c>
      <c r="M3003" t="s">
        <v>23</v>
      </c>
      <c r="N3003" s="1">
        <v>43054</v>
      </c>
      <c r="O3003" t="s">
        <v>30</v>
      </c>
      <c r="P3003">
        <v>798</v>
      </c>
      <c r="Q3003">
        <v>2017</v>
      </c>
      <c r="R3003">
        <v>11</v>
      </c>
      <c r="S3003" t="s">
        <v>2474</v>
      </c>
      <c r="T3003" s="3">
        <v>45613</v>
      </c>
      <c r="U3003" t="s">
        <v>2136</v>
      </c>
    </row>
    <row r="3004" spans="1:21" x14ac:dyDescent="0.35">
      <c r="A3004">
        <v>2506</v>
      </c>
      <c r="B3004">
        <v>711749</v>
      </c>
      <c r="C3004" t="s">
        <v>21</v>
      </c>
      <c r="D3004" s="1">
        <v>43077</v>
      </c>
      <c r="E3004" t="s">
        <v>2454</v>
      </c>
      <c r="F3004">
        <v>560</v>
      </c>
      <c r="G3004">
        <v>2</v>
      </c>
      <c r="H3004">
        <v>4526.16</v>
      </c>
      <c r="I3004">
        <v>100434909</v>
      </c>
      <c r="J3004" t="s">
        <v>35</v>
      </c>
      <c r="K3004" t="s">
        <v>22</v>
      </c>
      <c r="L3004">
        <v>202.67240000000001</v>
      </c>
      <c r="M3004" t="s">
        <v>1799</v>
      </c>
      <c r="N3004" s="1">
        <v>43077</v>
      </c>
      <c r="O3004" t="s">
        <v>30</v>
      </c>
      <c r="P3004" s="2">
        <v>1120</v>
      </c>
      <c r="Q3004">
        <v>2017</v>
      </c>
      <c r="R3004">
        <v>12</v>
      </c>
      <c r="S3004" t="s">
        <v>2474</v>
      </c>
      <c r="T3004" s="3">
        <v>45643</v>
      </c>
      <c r="U3004" t="s">
        <v>2136</v>
      </c>
    </row>
    <row r="3005" spans="1:21" x14ac:dyDescent="0.35">
      <c r="A3005">
        <v>2506</v>
      </c>
      <c r="B3005">
        <v>711750</v>
      </c>
      <c r="C3005" t="s">
        <v>21</v>
      </c>
      <c r="D3005" s="1">
        <v>43077</v>
      </c>
      <c r="E3005" t="s">
        <v>2896</v>
      </c>
      <c r="F3005">
        <v>587.16</v>
      </c>
      <c r="G3005">
        <v>1</v>
      </c>
      <c r="H3005">
        <v>4526.16</v>
      </c>
      <c r="I3005">
        <v>100434909</v>
      </c>
      <c r="J3005" t="s">
        <v>35</v>
      </c>
      <c r="K3005" t="s">
        <v>22</v>
      </c>
      <c r="L3005">
        <v>106.251</v>
      </c>
      <c r="M3005" t="s">
        <v>1799</v>
      </c>
      <c r="N3005" s="1">
        <v>43077</v>
      </c>
      <c r="O3005" t="s">
        <v>30</v>
      </c>
      <c r="P3005">
        <v>587</v>
      </c>
      <c r="Q3005">
        <v>2017</v>
      </c>
      <c r="R3005">
        <v>12</v>
      </c>
      <c r="S3005" t="s">
        <v>2474</v>
      </c>
      <c r="T3005" s="3">
        <v>45643</v>
      </c>
      <c r="U3005" t="s">
        <v>2136</v>
      </c>
    </row>
    <row r="3006" spans="1:21" x14ac:dyDescent="0.35">
      <c r="A3006">
        <v>2506</v>
      </c>
      <c r="B3006">
        <v>711751</v>
      </c>
      <c r="C3006" t="s">
        <v>21</v>
      </c>
      <c r="D3006" s="1">
        <v>43077</v>
      </c>
      <c r="E3006" t="s">
        <v>3001</v>
      </c>
      <c r="F3006">
        <v>650</v>
      </c>
      <c r="G3006">
        <v>1</v>
      </c>
      <c r="H3006">
        <v>4526.16</v>
      </c>
      <c r="I3006">
        <v>100434909</v>
      </c>
      <c r="J3006" t="s">
        <v>35</v>
      </c>
      <c r="K3006" t="s">
        <v>22</v>
      </c>
      <c r="L3006">
        <v>117.6224</v>
      </c>
      <c r="M3006" t="s">
        <v>1799</v>
      </c>
      <c r="N3006" s="1">
        <v>43077</v>
      </c>
      <c r="O3006" t="s">
        <v>30</v>
      </c>
      <c r="P3006">
        <v>650</v>
      </c>
      <c r="Q3006">
        <v>2017</v>
      </c>
      <c r="R3006">
        <v>12</v>
      </c>
      <c r="S3006" t="s">
        <v>2474</v>
      </c>
      <c r="T3006" s="3">
        <v>45643</v>
      </c>
      <c r="U3006" t="s">
        <v>2136</v>
      </c>
    </row>
    <row r="3007" spans="1:21" x14ac:dyDescent="0.35">
      <c r="A3007">
        <v>137</v>
      </c>
      <c r="B3007">
        <v>711752</v>
      </c>
      <c r="C3007" t="s">
        <v>21</v>
      </c>
      <c r="D3007" s="1">
        <v>43077</v>
      </c>
      <c r="E3007" t="s">
        <v>3000</v>
      </c>
      <c r="F3007">
        <v>1999</v>
      </c>
      <c r="G3007">
        <v>1</v>
      </c>
      <c r="H3007">
        <v>4526.16</v>
      </c>
      <c r="I3007">
        <v>100434909</v>
      </c>
      <c r="J3007" t="s">
        <v>27</v>
      </c>
      <c r="K3007" t="s">
        <v>22</v>
      </c>
      <c r="L3007">
        <v>361.73399999999998</v>
      </c>
      <c r="M3007" t="s">
        <v>1799</v>
      </c>
      <c r="N3007" s="1">
        <v>43077</v>
      </c>
      <c r="O3007" t="s">
        <v>30</v>
      </c>
      <c r="P3007" s="2">
        <v>1999</v>
      </c>
      <c r="Q3007">
        <v>2017</v>
      </c>
      <c r="R3007">
        <v>12</v>
      </c>
      <c r="S3007" t="s">
        <v>2474</v>
      </c>
      <c r="T3007" s="3">
        <v>45643</v>
      </c>
      <c r="U3007" t="s">
        <v>2136</v>
      </c>
    </row>
    <row r="3008" spans="1:21" x14ac:dyDescent="0.35">
      <c r="A3008">
        <v>2506</v>
      </c>
      <c r="B3008">
        <v>711753</v>
      </c>
      <c r="C3008" t="s">
        <v>21</v>
      </c>
      <c r="D3008" s="1">
        <v>43077</v>
      </c>
      <c r="E3008" t="s">
        <v>2291</v>
      </c>
      <c r="F3008">
        <v>1170</v>
      </c>
      <c r="G3008">
        <v>1</v>
      </c>
      <c r="H3008">
        <v>4526.16</v>
      </c>
      <c r="I3008">
        <v>100434909</v>
      </c>
      <c r="J3008" t="s">
        <v>35</v>
      </c>
      <c r="K3008" t="s">
        <v>22</v>
      </c>
      <c r="L3008">
        <v>211.72030000000001</v>
      </c>
      <c r="M3008" t="s">
        <v>1799</v>
      </c>
      <c r="N3008" s="1">
        <v>43077</v>
      </c>
      <c r="O3008" t="s">
        <v>30</v>
      </c>
      <c r="P3008" s="2">
        <v>1170</v>
      </c>
      <c r="Q3008">
        <v>2017</v>
      </c>
      <c r="R3008">
        <v>12</v>
      </c>
      <c r="S3008" t="s">
        <v>2474</v>
      </c>
      <c r="T3008" s="3">
        <v>45643</v>
      </c>
      <c r="U3008" t="s">
        <v>2136</v>
      </c>
    </row>
    <row r="3009" spans="1:21" x14ac:dyDescent="0.35">
      <c r="A3009">
        <v>33</v>
      </c>
      <c r="B3009">
        <v>482968</v>
      </c>
      <c r="C3009" t="s">
        <v>21</v>
      </c>
      <c r="D3009" s="1">
        <v>42874</v>
      </c>
      <c r="E3009" t="s">
        <v>2001</v>
      </c>
      <c r="F3009">
        <v>799</v>
      </c>
      <c r="G3009">
        <v>1</v>
      </c>
      <c r="H3009">
        <v>4524</v>
      </c>
      <c r="I3009">
        <v>100311132</v>
      </c>
      <c r="J3009" t="s">
        <v>33</v>
      </c>
      <c r="K3009" t="s">
        <v>22</v>
      </c>
      <c r="L3009">
        <v>144.64160000000001</v>
      </c>
      <c r="M3009" t="s">
        <v>518</v>
      </c>
      <c r="N3009" s="1">
        <v>42874</v>
      </c>
      <c r="O3009" t="s">
        <v>30</v>
      </c>
      <c r="P3009">
        <v>799</v>
      </c>
      <c r="Q3009">
        <v>2017</v>
      </c>
      <c r="R3009">
        <v>5</v>
      </c>
      <c r="S3009" t="s">
        <v>737</v>
      </c>
      <c r="T3009" s="3">
        <v>45429</v>
      </c>
      <c r="U3009" t="s">
        <v>25</v>
      </c>
    </row>
    <row r="3010" spans="1:21" x14ac:dyDescent="0.35">
      <c r="A3010">
        <v>66</v>
      </c>
      <c r="B3010">
        <v>482970</v>
      </c>
      <c r="C3010" t="s">
        <v>21</v>
      </c>
      <c r="D3010" s="1">
        <v>42874</v>
      </c>
      <c r="E3010" t="s">
        <v>1905</v>
      </c>
      <c r="F3010">
        <v>569</v>
      </c>
      <c r="G3010">
        <v>1</v>
      </c>
      <c r="H3010">
        <v>4524</v>
      </c>
      <c r="I3010">
        <v>100311132</v>
      </c>
      <c r="J3010" t="s">
        <v>33</v>
      </c>
      <c r="K3010" t="s">
        <v>22</v>
      </c>
      <c r="L3010">
        <v>103.0051</v>
      </c>
      <c r="M3010" t="s">
        <v>518</v>
      </c>
      <c r="N3010" s="1">
        <v>42874</v>
      </c>
      <c r="O3010" t="s">
        <v>30</v>
      </c>
      <c r="P3010">
        <v>569</v>
      </c>
      <c r="Q3010">
        <v>2017</v>
      </c>
      <c r="R3010">
        <v>5</v>
      </c>
      <c r="S3010" t="s">
        <v>737</v>
      </c>
      <c r="T3010" s="3">
        <v>45429</v>
      </c>
      <c r="U3010" t="s">
        <v>25</v>
      </c>
    </row>
    <row r="3011" spans="1:21" x14ac:dyDescent="0.35">
      <c r="A3011">
        <v>56</v>
      </c>
      <c r="B3011">
        <v>482972</v>
      </c>
      <c r="C3011" t="s">
        <v>21</v>
      </c>
      <c r="D3011" s="1">
        <v>42874</v>
      </c>
      <c r="E3011" t="s">
        <v>2024</v>
      </c>
      <c r="F3011">
        <v>559</v>
      </c>
      <c r="G3011">
        <v>1</v>
      </c>
      <c r="H3011">
        <v>4524</v>
      </c>
      <c r="I3011">
        <v>100311132</v>
      </c>
      <c r="J3011" t="s">
        <v>33</v>
      </c>
      <c r="K3011" t="s">
        <v>22</v>
      </c>
      <c r="L3011">
        <v>101.1948</v>
      </c>
      <c r="M3011" t="s">
        <v>518</v>
      </c>
      <c r="N3011" s="1">
        <v>42874</v>
      </c>
      <c r="O3011" t="s">
        <v>30</v>
      </c>
      <c r="P3011">
        <v>559</v>
      </c>
      <c r="Q3011">
        <v>2017</v>
      </c>
      <c r="R3011">
        <v>5</v>
      </c>
      <c r="S3011" t="s">
        <v>737</v>
      </c>
      <c r="T3011" s="3">
        <v>45429</v>
      </c>
      <c r="U3011" t="s">
        <v>25</v>
      </c>
    </row>
    <row r="3012" spans="1:21" x14ac:dyDescent="0.35">
      <c r="A3012">
        <v>66</v>
      </c>
      <c r="B3012">
        <v>482977</v>
      </c>
      <c r="C3012" t="s">
        <v>21</v>
      </c>
      <c r="D3012" s="1">
        <v>42874</v>
      </c>
      <c r="E3012" t="s">
        <v>955</v>
      </c>
      <c r="F3012">
        <v>399</v>
      </c>
      <c r="G3012">
        <v>1</v>
      </c>
      <c r="H3012">
        <v>4524</v>
      </c>
      <c r="I3012">
        <v>100311132</v>
      </c>
      <c r="J3012" t="s">
        <v>33</v>
      </c>
      <c r="K3012" t="s">
        <v>22</v>
      </c>
      <c r="L3012">
        <v>72.2303</v>
      </c>
      <c r="M3012" t="s">
        <v>518</v>
      </c>
      <c r="N3012" s="1">
        <v>42874</v>
      </c>
      <c r="O3012" t="s">
        <v>30</v>
      </c>
      <c r="P3012">
        <v>399</v>
      </c>
      <c r="Q3012">
        <v>2017</v>
      </c>
      <c r="R3012">
        <v>5</v>
      </c>
      <c r="S3012" t="s">
        <v>737</v>
      </c>
      <c r="T3012" s="3">
        <v>45429</v>
      </c>
      <c r="U3012" t="s">
        <v>25</v>
      </c>
    </row>
    <row r="3013" spans="1:21" x14ac:dyDescent="0.35">
      <c r="A3013">
        <v>66</v>
      </c>
      <c r="B3013">
        <v>707111</v>
      </c>
      <c r="C3013" t="s">
        <v>21</v>
      </c>
      <c r="D3013" s="1">
        <v>43071</v>
      </c>
      <c r="E3013" t="s">
        <v>2849</v>
      </c>
      <c r="F3013">
        <v>599</v>
      </c>
      <c r="G3013">
        <v>1</v>
      </c>
      <c r="H3013">
        <v>4518</v>
      </c>
      <c r="I3013">
        <v>100432373</v>
      </c>
      <c r="J3013" t="s">
        <v>33</v>
      </c>
      <c r="K3013" t="s">
        <v>22</v>
      </c>
      <c r="L3013">
        <v>0</v>
      </c>
      <c r="M3013" t="s">
        <v>23</v>
      </c>
      <c r="N3013" s="1">
        <v>43071</v>
      </c>
      <c r="O3013" t="s">
        <v>30</v>
      </c>
      <c r="P3013">
        <v>599</v>
      </c>
      <c r="Q3013">
        <v>2017</v>
      </c>
      <c r="R3013">
        <v>12</v>
      </c>
      <c r="S3013" t="s">
        <v>2978</v>
      </c>
      <c r="T3013" s="3">
        <v>45643</v>
      </c>
      <c r="U3013" t="s">
        <v>2136</v>
      </c>
    </row>
    <row r="3014" spans="1:21" x14ac:dyDescent="0.35">
      <c r="A3014">
        <v>66</v>
      </c>
      <c r="B3014">
        <v>707112</v>
      </c>
      <c r="C3014" t="s">
        <v>21</v>
      </c>
      <c r="D3014" s="1">
        <v>43071</v>
      </c>
      <c r="E3014" t="s">
        <v>2807</v>
      </c>
      <c r="F3014">
        <v>599</v>
      </c>
      <c r="G3014">
        <v>1</v>
      </c>
      <c r="H3014">
        <v>4518</v>
      </c>
      <c r="I3014">
        <v>100432373</v>
      </c>
      <c r="J3014" t="s">
        <v>33</v>
      </c>
      <c r="K3014" t="s">
        <v>22</v>
      </c>
      <c r="L3014">
        <v>0</v>
      </c>
      <c r="M3014" t="s">
        <v>23</v>
      </c>
      <c r="N3014" s="1">
        <v>43071</v>
      </c>
      <c r="O3014" t="s">
        <v>30</v>
      </c>
      <c r="P3014">
        <v>599</v>
      </c>
      <c r="Q3014">
        <v>2017</v>
      </c>
      <c r="R3014">
        <v>12</v>
      </c>
      <c r="S3014" t="s">
        <v>2978</v>
      </c>
      <c r="T3014" s="3">
        <v>45643</v>
      </c>
      <c r="U3014" t="s">
        <v>2136</v>
      </c>
    </row>
    <row r="3015" spans="1:21" x14ac:dyDescent="0.35">
      <c r="A3015">
        <v>66</v>
      </c>
      <c r="B3015">
        <v>707113</v>
      </c>
      <c r="C3015" t="s">
        <v>21</v>
      </c>
      <c r="D3015" s="1">
        <v>43071</v>
      </c>
      <c r="E3015" t="s">
        <v>2984</v>
      </c>
      <c r="F3015">
        <v>799</v>
      </c>
      <c r="G3015">
        <v>1</v>
      </c>
      <c r="H3015">
        <v>4518</v>
      </c>
      <c r="I3015">
        <v>100432373</v>
      </c>
      <c r="J3015" t="s">
        <v>33</v>
      </c>
      <c r="K3015" t="s">
        <v>22</v>
      </c>
      <c r="L3015">
        <v>0</v>
      </c>
      <c r="M3015" t="s">
        <v>23</v>
      </c>
      <c r="N3015" s="1">
        <v>43071</v>
      </c>
      <c r="O3015" t="s">
        <v>30</v>
      </c>
      <c r="P3015">
        <v>799</v>
      </c>
      <c r="Q3015">
        <v>2017</v>
      </c>
      <c r="R3015">
        <v>12</v>
      </c>
      <c r="S3015" t="s">
        <v>2978</v>
      </c>
      <c r="T3015" s="3">
        <v>45643</v>
      </c>
      <c r="U3015" t="s">
        <v>2136</v>
      </c>
    </row>
    <row r="3016" spans="1:21" x14ac:dyDescent="0.35">
      <c r="A3016">
        <v>2634</v>
      </c>
      <c r="B3016">
        <v>707114</v>
      </c>
      <c r="C3016" t="s">
        <v>21</v>
      </c>
      <c r="D3016" s="1">
        <v>43071</v>
      </c>
      <c r="E3016" t="s">
        <v>2985</v>
      </c>
      <c r="F3016">
        <v>599</v>
      </c>
      <c r="G3016">
        <v>1</v>
      </c>
      <c r="H3016">
        <v>4518</v>
      </c>
      <c r="I3016">
        <v>100432373</v>
      </c>
      <c r="J3016" t="s">
        <v>33</v>
      </c>
      <c r="K3016" t="s">
        <v>22</v>
      </c>
      <c r="L3016">
        <v>0</v>
      </c>
      <c r="M3016" t="s">
        <v>23</v>
      </c>
      <c r="N3016" s="1">
        <v>43071</v>
      </c>
      <c r="O3016" t="s">
        <v>30</v>
      </c>
      <c r="P3016">
        <v>599</v>
      </c>
      <c r="Q3016">
        <v>2017</v>
      </c>
      <c r="R3016">
        <v>12</v>
      </c>
      <c r="S3016" t="s">
        <v>2978</v>
      </c>
      <c r="T3016" s="3">
        <v>45643</v>
      </c>
      <c r="U3016" t="s">
        <v>2136</v>
      </c>
    </row>
    <row r="3017" spans="1:21" x14ac:dyDescent="0.35">
      <c r="A3017">
        <v>800</v>
      </c>
      <c r="B3017">
        <v>707115</v>
      </c>
      <c r="C3017" t="s">
        <v>21</v>
      </c>
      <c r="D3017" s="1">
        <v>43071</v>
      </c>
      <c r="E3017" t="s">
        <v>2798</v>
      </c>
      <c r="F3017">
        <v>599</v>
      </c>
      <c r="G3017">
        <v>1</v>
      </c>
      <c r="H3017">
        <v>4518</v>
      </c>
      <c r="I3017">
        <v>100432373</v>
      </c>
      <c r="J3017" t="s">
        <v>33</v>
      </c>
      <c r="K3017" t="s">
        <v>22</v>
      </c>
      <c r="L3017">
        <v>0</v>
      </c>
      <c r="M3017" t="s">
        <v>23</v>
      </c>
      <c r="N3017" s="1">
        <v>43071</v>
      </c>
      <c r="O3017" t="s">
        <v>30</v>
      </c>
      <c r="P3017">
        <v>599</v>
      </c>
      <c r="Q3017">
        <v>2017</v>
      </c>
      <c r="R3017">
        <v>12</v>
      </c>
      <c r="S3017" t="s">
        <v>2978</v>
      </c>
      <c r="T3017" s="3">
        <v>45643</v>
      </c>
      <c r="U3017" t="s">
        <v>2136</v>
      </c>
    </row>
    <row r="3018" spans="1:21" x14ac:dyDescent="0.35">
      <c r="A3018">
        <v>2200</v>
      </c>
      <c r="B3018">
        <v>707116</v>
      </c>
      <c r="C3018" t="s">
        <v>21</v>
      </c>
      <c r="D3018" s="1">
        <v>43071</v>
      </c>
      <c r="E3018" t="s">
        <v>2279</v>
      </c>
      <c r="F3018">
        <v>299</v>
      </c>
      <c r="G3018">
        <v>2</v>
      </c>
      <c r="H3018">
        <v>4518</v>
      </c>
      <c r="I3018">
        <v>100432373</v>
      </c>
      <c r="J3018" t="s">
        <v>33</v>
      </c>
      <c r="K3018" t="s">
        <v>22</v>
      </c>
      <c r="L3018">
        <v>0</v>
      </c>
      <c r="M3018" t="s">
        <v>23</v>
      </c>
      <c r="N3018" s="1">
        <v>43071</v>
      </c>
      <c r="O3018" t="s">
        <v>30</v>
      </c>
      <c r="P3018">
        <v>598</v>
      </c>
      <c r="Q3018">
        <v>2017</v>
      </c>
      <c r="R3018">
        <v>12</v>
      </c>
      <c r="S3018" t="s">
        <v>2978</v>
      </c>
      <c r="T3018" s="3">
        <v>45643</v>
      </c>
      <c r="U3018" t="s">
        <v>2136</v>
      </c>
    </row>
    <row r="3019" spans="1:21" x14ac:dyDescent="0.35">
      <c r="A3019">
        <v>2200</v>
      </c>
      <c r="B3019">
        <v>707117</v>
      </c>
      <c r="C3019" t="s">
        <v>21</v>
      </c>
      <c r="D3019" s="1">
        <v>43071</v>
      </c>
      <c r="E3019" t="s">
        <v>2986</v>
      </c>
      <c r="F3019">
        <v>725</v>
      </c>
      <c r="G3019">
        <v>1</v>
      </c>
      <c r="H3019">
        <v>4518</v>
      </c>
      <c r="I3019">
        <v>100432373</v>
      </c>
      <c r="J3019" t="s">
        <v>33</v>
      </c>
      <c r="K3019" t="s">
        <v>22</v>
      </c>
      <c r="L3019">
        <v>0</v>
      </c>
      <c r="M3019" t="s">
        <v>23</v>
      </c>
      <c r="N3019" s="1">
        <v>43071</v>
      </c>
      <c r="O3019" t="s">
        <v>30</v>
      </c>
      <c r="P3019">
        <v>725</v>
      </c>
      <c r="Q3019">
        <v>2017</v>
      </c>
      <c r="R3019">
        <v>12</v>
      </c>
      <c r="S3019" t="s">
        <v>2978</v>
      </c>
      <c r="T3019" s="3">
        <v>45643</v>
      </c>
      <c r="U3019" t="s">
        <v>2136</v>
      </c>
    </row>
    <row r="3020" spans="1:21" x14ac:dyDescent="0.35">
      <c r="A3020">
        <v>2200</v>
      </c>
      <c r="B3020">
        <v>544773</v>
      </c>
      <c r="C3020" t="s">
        <v>21</v>
      </c>
      <c r="D3020" s="1">
        <v>42943</v>
      </c>
      <c r="E3020" t="s">
        <v>1831</v>
      </c>
      <c r="F3020">
        <v>699</v>
      </c>
      <c r="G3020">
        <v>1</v>
      </c>
      <c r="H3020">
        <v>4507.8815000000004</v>
      </c>
      <c r="I3020">
        <v>100340573</v>
      </c>
      <c r="J3020" t="s">
        <v>33</v>
      </c>
      <c r="K3020" t="s">
        <v>22</v>
      </c>
      <c r="L3020">
        <v>104.85</v>
      </c>
      <c r="M3020" t="s">
        <v>1799</v>
      </c>
      <c r="N3020" s="1">
        <v>42943</v>
      </c>
      <c r="O3020" t="s">
        <v>30</v>
      </c>
      <c r="P3020">
        <v>699</v>
      </c>
      <c r="Q3020">
        <v>2017</v>
      </c>
      <c r="R3020">
        <v>7</v>
      </c>
      <c r="S3020" t="s">
        <v>2070</v>
      </c>
      <c r="T3020" s="3">
        <v>45490</v>
      </c>
      <c r="U3020" t="s">
        <v>2136</v>
      </c>
    </row>
    <row r="3021" spans="1:21" x14ac:dyDescent="0.35">
      <c r="A3021">
        <v>800</v>
      </c>
      <c r="B3021">
        <v>216796</v>
      </c>
      <c r="C3021" t="s">
        <v>21</v>
      </c>
      <c r="D3021" s="1">
        <v>42572</v>
      </c>
      <c r="E3021" t="s">
        <v>197</v>
      </c>
      <c r="F3021">
        <v>4500</v>
      </c>
      <c r="G3021">
        <v>1</v>
      </c>
      <c r="H3021">
        <v>4500</v>
      </c>
      <c r="I3021">
        <v>100151459</v>
      </c>
      <c r="J3021" t="s">
        <v>33</v>
      </c>
      <c r="K3021" t="s">
        <v>22</v>
      </c>
      <c r="L3021">
        <v>0</v>
      </c>
      <c r="M3021" t="s">
        <v>23</v>
      </c>
      <c r="N3021" s="1">
        <v>42572</v>
      </c>
      <c r="O3021" t="s">
        <v>30</v>
      </c>
      <c r="P3021" s="2">
        <v>4500</v>
      </c>
      <c r="Q3021">
        <v>2016</v>
      </c>
      <c r="R3021">
        <v>7</v>
      </c>
      <c r="S3021" t="s">
        <v>24</v>
      </c>
      <c r="T3021" s="3">
        <v>45489</v>
      </c>
      <c r="U3021" t="s">
        <v>25</v>
      </c>
    </row>
    <row r="3022" spans="1:21" x14ac:dyDescent="0.35">
      <c r="A3022">
        <v>800</v>
      </c>
      <c r="B3022">
        <v>248748</v>
      </c>
      <c r="C3022" t="s">
        <v>21</v>
      </c>
      <c r="D3022" s="1">
        <v>42642</v>
      </c>
      <c r="E3022" t="s">
        <v>559</v>
      </c>
      <c r="F3022">
        <v>4500</v>
      </c>
      <c r="G3022">
        <v>1</v>
      </c>
      <c r="H3022">
        <v>4500</v>
      </c>
      <c r="I3022">
        <v>100173106</v>
      </c>
      <c r="J3022" t="s">
        <v>33</v>
      </c>
      <c r="K3022" t="s">
        <v>128</v>
      </c>
      <c r="L3022">
        <v>0</v>
      </c>
      <c r="M3022" t="s">
        <v>23</v>
      </c>
      <c r="N3022" s="1">
        <v>42642</v>
      </c>
      <c r="O3022" t="s">
        <v>30</v>
      </c>
      <c r="P3022" s="2">
        <v>4500</v>
      </c>
      <c r="Q3022">
        <v>2016</v>
      </c>
      <c r="R3022">
        <v>9</v>
      </c>
      <c r="S3022" t="s">
        <v>24</v>
      </c>
      <c r="T3022" s="3">
        <v>45551</v>
      </c>
      <c r="U3022" t="s">
        <v>25</v>
      </c>
    </row>
    <row r="3023" spans="1:21" x14ac:dyDescent="0.35">
      <c r="A3023">
        <v>2637</v>
      </c>
      <c r="B3023">
        <v>279683</v>
      </c>
      <c r="C3023" t="s">
        <v>21</v>
      </c>
      <c r="D3023" s="1">
        <v>42688</v>
      </c>
      <c r="E3023" t="s">
        <v>825</v>
      </c>
      <c r="F3023">
        <v>4500</v>
      </c>
      <c r="G3023">
        <v>1</v>
      </c>
      <c r="H3023">
        <v>4500</v>
      </c>
      <c r="I3023">
        <v>100193891</v>
      </c>
      <c r="J3023" t="s">
        <v>33</v>
      </c>
      <c r="K3023" t="s">
        <v>22</v>
      </c>
      <c r="L3023">
        <v>0</v>
      </c>
      <c r="M3023" t="s">
        <v>23</v>
      </c>
      <c r="N3023" s="1">
        <v>42688</v>
      </c>
      <c r="O3023" t="s">
        <v>30</v>
      </c>
      <c r="P3023" s="2">
        <v>4500</v>
      </c>
      <c r="Q3023">
        <v>2016</v>
      </c>
      <c r="R3023">
        <v>11</v>
      </c>
      <c r="S3023" t="s">
        <v>584</v>
      </c>
      <c r="T3023" s="3">
        <v>45612</v>
      </c>
      <c r="U3023" t="s">
        <v>25</v>
      </c>
    </row>
    <row r="3024" spans="1:21" x14ac:dyDescent="0.35">
      <c r="A3024">
        <v>137</v>
      </c>
      <c r="B3024">
        <v>371555</v>
      </c>
      <c r="C3024" t="s">
        <v>21</v>
      </c>
      <c r="D3024" s="1">
        <v>42722</v>
      </c>
      <c r="E3024" t="s">
        <v>1429</v>
      </c>
      <c r="F3024">
        <v>4500</v>
      </c>
      <c r="G3024">
        <v>1</v>
      </c>
      <c r="H3024">
        <v>4500</v>
      </c>
      <c r="I3024">
        <v>100250498</v>
      </c>
      <c r="J3024" t="s">
        <v>27</v>
      </c>
      <c r="K3024" t="s">
        <v>22</v>
      </c>
      <c r="L3024">
        <v>0</v>
      </c>
      <c r="M3024" t="s">
        <v>23</v>
      </c>
      <c r="N3024" s="1">
        <v>42722</v>
      </c>
      <c r="O3024" t="s">
        <v>30</v>
      </c>
      <c r="P3024" s="2">
        <v>4500</v>
      </c>
      <c r="Q3024">
        <v>2016</v>
      </c>
      <c r="R3024">
        <v>12</v>
      </c>
      <c r="S3024" t="s">
        <v>1307</v>
      </c>
      <c r="T3024" s="3">
        <v>45642</v>
      </c>
      <c r="U3024" t="s">
        <v>25</v>
      </c>
    </row>
    <row r="3025" spans="1:21" x14ac:dyDescent="0.35">
      <c r="A3025">
        <v>137</v>
      </c>
      <c r="B3025">
        <v>374257</v>
      </c>
      <c r="C3025" t="s">
        <v>21</v>
      </c>
      <c r="D3025" s="1">
        <v>42727</v>
      </c>
      <c r="E3025" t="s">
        <v>1440</v>
      </c>
      <c r="F3025">
        <v>4500</v>
      </c>
      <c r="G3025">
        <v>1</v>
      </c>
      <c r="H3025">
        <v>4500</v>
      </c>
      <c r="I3025">
        <v>100252167</v>
      </c>
      <c r="J3025" t="s">
        <v>27</v>
      </c>
      <c r="K3025" t="s">
        <v>22</v>
      </c>
      <c r="L3025">
        <v>0</v>
      </c>
      <c r="M3025" t="s">
        <v>23</v>
      </c>
      <c r="N3025" s="1">
        <v>42727</v>
      </c>
      <c r="O3025" t="s">
        <v>30</v>
      </c>
      <c r="P3025" s="2">
        <v>4500</v>
      </c>
      <c r="Q3025">
        <v>2016</v>
      </c>
      <c r="R3025">
        <v>12</v>
      </c>
      <c r="S3025" t="s">
        <v>1307</v>
      </c>
      <c r="T3025" s="3">
        <v>45642</v>
      </c>
      <c r="U3025" t="s">
        <v>25</v>
      </c>
    </row>
    <row r="3026" spans="1:21" x14ac:dyDescent="0.35">
      <c r="A3026">
        <v>36</v>
      </c>
      <c r="B3026">
        <v>431982</v>
      </c>
      <c r="C3026" t="s">
        <v>21</v>
      </c>
      <c r="D3026" s="1">
        <v>42819</v>
      </c>
      <c r="E3026" t="s">
        <v>1859</v>
      </c>
      <c r="F3026">
        <v>4500</v>
      </c>
      <c r="G3026">
        <v>1</v>
      </c>
      <c r="H3026">
        <v>4500</v>
      </c>
      <c r="I3026">
        <v>100285362</v>
      </c>
      <c r="J3026" t="s">
        <v>27</v>
      </c>
      <c r="K3026" t="s">
        <v>22</v>
      </c>
      <c r="L3026">
        <v>0</v>
      </c>
      <c r="M3026" t="s">
        <v>1799</v>
      </c>
      <c r="N3026" s="1">
        <v>42819</v>
      </c>
      <c r="O3026" t="s">
        <v>30</v>
      </c>
      <c r="P3026" s="2">
        <v>4500</v>
      </c>
      <c r="Q3026">
        <v>2017</v>
      </c>
      <c r="R3026">
        <v>3</v>
      </c>
      <c r="S3026" t="s">
        <v>24</v>
      </c>
      <c r="T3026" s="3">
        <v>45368</v>
      </c>
      <c r="U3026" t="s">
        <v>25</v>
      </c>
    </row>
    <row r="3027" spans="1:21" x14ac:dyDescent="0.35">
      <c r="A3027">
        <v>2638</v>
      </c>
      <c r="B3027">
        <v>502801</v>
      </c>
      <c r="C3027" t="s">
        <v>21</v>
      </c>
      <c r="D3027" s="1">
        <v>42887</v>
      </c>
      <c r="E3027" t="s">
        <v>74</v>
      </c>
      <c r="F3027">
        <v>4500</v>
      </c>
      <c r="G3027">
        <v>1</v>
      </c>
      <c r="H3027">
        <v>4500</v>
      </c>
      <c r="I3027">
        <v>100320974</v>
      </c>
      <c r="J3027" t="s">
        <v>27</v>
      </c>
      <c r="K3027" t="s">
        <v>22</v>
      </c>
      <c r="L3027">
        <v>0</v>
      </c>
      <c r="M3027" t="s">
        <v>23</v>
      </c>
      <c r="N3027" s="1">
        <v>42887</v>
      </c>
      <c r="O3027" t="s">
        <v>30</v>
      </c>
      <c r="P3027" s="2">
        <v>4500</v>
      </c>
      <c r="Q3027">
        <v>2017</v>
      </c>
      <c r="R3027">
        <v>6</v>
      </c>
      <c r="S3027" t="s">
        <v>2070</v>
      </c>
      <c r="T3027" s="3">
        <v>45460</v>
      </c>
      <c r="U3027" t="s">
        <v>25</v>
      </c>
    </row>
    <row r="3028" spans="1:21" x14ac:dyDescent="0.35">
      <c r="A3028">
        <v>800</v>
      </c>
      <c r="B3028">
        <v>502854</v>
      </c>
      <c r="C3028" t="s">
        <v>21</v>
      </c>
      <c r="D3028" s="1">
        <v>42887</v>
      </c>
      <c r="E3028" t="s">
        <v>74</v>
      </c>
      <c r="F3028">
        <v>4500</v>
      </c>
      <c r="G3028">
        <v>1</v>
      </c>
      <c r="H3028">
        <v>4500</v>
      </c>
      <c r="I3028">
        <v>100320997</v>
      </c>
      <c r="J3028" t="s">
        <v>27</v>
      </c>
      <c r="K3028" t="s">
        <v>22</v>
      </c>
      <c r="L3028">
        <v>0</v>
      </c>
      <c r="M3028" t="s">
        <v>23</v>
      </c>
      <c r="N3028" s="1">
        <v>42887</v>
      </c>
      <c r="O3028" t="s">
        <v>30</v>
      </c>
      <c r="P3028" s="2">
        <v>4500</v>
      </c>
      <c r="Q3028">
        <v>2017</v>
      </c>
      <c r="R3028">
        <v>6</v>
      </c>
      <c r="S3028" t="s">
        <v>2070</v>
      </c>
      <c r="T3028" s="3">
        <v>45460</v>
      </c>
      <c r="U3028" t="s">
        <v>25</v>
      </c>
    </row>
    <row r="3029" spans="1:21" x14ac:dyDescent="0.35">
      <c r="A3029">
        <v>800</v>
      </c>
      <c r="B3029">
        <v>502856</v>
      </c>
      <c r="C3029" t="s">
        <v>21</v>
      </c>
      <c r="D3029" s="1">
        <v>42887</v>
      </c>
      <c r="E3029" t="s">
        <v>74</v>
      </c>
      <c r="F3029">
        <v>4500</v>
      </c>
      <c r="G3029">
        <v>1</v>
      </c>
      <c r="H3029">
        <v>4500</v>
      </c>
      <c r="I3029">
        <v>100320999</v>
      </c>
      <c r="J3029" t="s">
        <v>27</v>
      </c>
      <c r="K3029" t="s">
        <v>22</v>
      </c>
      <c r="L3029">
        <v>0</v>
      </c>
      <c r="M3029" t="s">
        <v>23</v>
      </c>
      <c r="N3029" s="1">
        <v>42887</v>
      </c>
      <c r="O3029" t="s">
        <v>30</v>
      </c>
      <c r="P3029" s="2">
        <v>4500</v>
      </c>
      <c r="Q3029">
        <v>2017</v>
      </c>
      <c r="R3029">
        <v>6</v>
      </c>
      <c r="S3029" t="s">
        <v>2070</v>
      </c>
      <c r="T3029" s="3">
        <v>45460</v>
      </c>
      <c r="U3029" t="s">
        <v>25</v>
      </c>
    </row>
    <row r="3030" spans="1:21" x14ac:dyDescent="0.35">
      <c r="A3030">
        <v>800</v>
      </c>
      <c r="B3030">
        <v>502857</v>
      </c>
      <c r="C3030" t="s">
        <v>21</v>
      </c>
      <c r="D3030" s="1">
        <v>42887</v>
      </c>
      <c r="E3030" t="s">
        <v>74</v>
      </c>
      <c r="F3030">
        <v>4500</v>
      </c>
      <c r="G3030">
        <v>1</v>
      </c>
      <c r="H3030">
        <v>4500</v>
      </c>
      <c r="I3030">
        <v>100321000</v>
      </c>
      <c r="J3030" t="s">
        <v>27</v>
      </c>
      <c r="K3030" t="s">
        <v>22</v>
      </c>
      <c r="L3030">
        <v>0</v>
      </c>
      <c r="M3030" t="s">
        <v>23</v>
      </c>
      <c r="N3030" s="1">
        <v>42887</v>
      </c>
      <c r="O3030" t="s">
        <v>30</v>
      </c>
      <c r="P3030" s="2">
        <v>4500</v>
      </c>
      <c r="Q3030">
        <v>2017</v>
      </c>
      <c r="R3030">
        <v>6</v>
      </c>
      <c r="S3030" t="s">
        <v>2070</v>
      </c>
      <c r="T3030" s="3">
        <v>45460</v>
      </c>
      <c r="U3030" t="s">
        <v>25</v>
      </c>
    </row>
    <row r="3031" spans="1:21" x14ac:dyDescent="0.35">
      <c r="A3031">
        <v>66</v>
      </c>
      <c r="B3031">
        <v>502869</v>
      </c>
      <c r="C3031" t="s">
        <v>21</v>
      </c>
      <c r="D3031" s="1">
        <v>42887</v>
      </c>
      <c r="E3031" t="s">
        <v>1891</v>
      </c>
      <c r="F3031">
        <v>4500</v>
      </c>
      <c r="G3031">
        <v>1</v>
      </c>
      <c r="H3031">
        <v>4500</v>
      </c>
      <c r="I3031">
        <v>100321010</v>
      </c>
      <c r="J3031" t="s">
        <v>27</v>
      </c>
      <c r="K3031" t="s">
        <v>22</v>
      </c>
      <c r="L3031">
        <v>0</v>
      </c>
      <c r="M3031" t="s">
        <v>23</v>
      </c>
      <c r="N3031" s="1">
        <v>42887</v>
      </c>
      <c r="O3031" t="s">
        <v>30</v>
      </c>
      <c r="P3031" s="2">
        <v>4500</v>
      </c>
      <c r="Q3031">
        <v>2017</v>
      </c>
      <c r="R3031">
        <v>6</v>
      </c>
      <c r="S3031" t="s">
        <v>2070</v>
      </c>
      <c r="T3031" s="3">
        <v>45460</v>
      </c>
      <c r="U3031" t="s">
        <v>25</v>
      </c>
    </row>
    <row r="3032" spans="1:21" x14ac:dyDescent="0.35">
      <c r="A3032">
        <v>66</v>
      </c>
      <c r="B3032">
        <v>502879</v>
      </c>
      <c r="C3032" t="s">
        <v>21</v>
      </c>
      <c r="D3032" s="1">
        <v>42887</v>
      </c>
      <c r="E3032" t="s">
        <v>1891</v>
      </c>
      <c r="F3032">
        <v>4500</v>
      </c>
      <c r="G3032">
        <v>1</v>
      </c>
      <c r="H3032">
        <v>4500</v>
      </c>
      <c r="I3032">
        <v>100321019</v>
      </c>
      <c r="J3032" t="s">
        <v>27</v>
      </c>
      <c r="K3032" t="s">
        <v>22</v>
      </c>
      <c r="L3032">
        <v>0</v>
      </c>
      <c r="M3032" t="s">
        <v>23</v>
      </c>
      <c r="N3032" s="1">
        <v>42887</v>
      </c>
      <c r="O3032" t="s">
        <v>30</v>
      </c>
      <c r="P3032" s="2">
        <v>4500</v>
      </c>
      <c r="Q3032">
        <v>2017</v>
      </c>
      <c r="R3032">
        <v>6</v>
      </c>
      <c r="S3032" t="s">
        <v>2070</v>
      </c>
      <c r="T3032" s="3">
        <v>45460</v>
      </c>
      <c r="U3032" t="s">
        <v>25</v>
      </c>
    </row>
    <row r="3033" spans="1:21" x14ac:dyDescent="0.35">
      <c r="A3033">
        <v>114</v>
      </c>
      <c r="B3033">
        <v>502919</v>
      </c>
      <c r="C3033" t="s">
        <v>21</v>
      </c>
      <c r="D3033" s="1">
        <v>42887</v>
      </c>
      <c r="E3033" t="s">
        <v>1891</v>
      </c>
      <c r="F3033">
        <v>4500</v>
      </c>
      <c r="G3033">
        <v>1</v>
      </c>
      <c r="H3033">
        <v>4500</v>
      </c>
      <c r="I3033">
        <v>100321047</v>
      </c>
      <c r="J3033" t="s">
        <v>27</v>
      </c>
      <c r="K3033" t="s">
        <v>22</v>
      </c>
      <c r="L3033">
        <v>0</v>
      </c>
      <c r="M3033" t="s">
        <v>23</v>
      </c>
      <c r="N3033" s="1">
        <v>42887</v>
      </c>
      <c r="O3033" t="s">
        <v>30</v>
      </c>
      <c r="P3033" s="2">
        <v>4500</v>
      </c>
      <c r="Q3033">
        <v>2017</v>
      </c>
      <c r="R3033">
        <v>6</v>
      </c>
      <c r="S3033" t="s">
        <v>2070</v>
      </c>
      <c r="T3033" s="3">
        <v>45460</v>
      </c>
      <c r="U3033" t="s">
        <v>25</v>
      </c>
    </row>
    <row r="3034" spans="1:21" x14ac:dyDescent="0.35">
      <c r="A3034">
        <v>66</v>
      </c>
      <c r="B3034">
        <v>502960</v>
      </c>
      <c r="C3034" t="s">
        <v>21</v>
      </c>
      <c r="D3034" s="1">
        <v>42887</v>
      </c>
      <c r="E3034" t="s">
        <v>74</v>
      </c>
      <c r="F3034">
        <v>4500</v>
      </c>
      <c r="G3034">
        <v>1</v>
      </c>
      <c r="H3034">
        <v>4500</v>
      </c>
      <c r="I3034">
        <v>100321078</v>
      </c>
      <c r="J3034" t="s">
        <v>27</v>
      </c>
      <c r="K3034" t="s">
        <v>22</v>
      </c>
      <c r="L3034">
        <v>0</v>
      </c>
      <c r="M3034" t="s">
        <v>23</v>
      </c>
      <c r="N3034" s="1">
        <v>42887</v>
      </c>
      <c r="O3034" t="s">
        <v>30</v>
      </c>
      <c r="P3034" s="2">
        <v>4500</v>
      </c>
      <c r="Q3034">
        <v>2017</v>
      </c>
      <c r="R3034">
        <v>6</v>
      </c>
      <c r="S3034" t="s">
        <v>2070</v>
      </c>
      <c r="T3034" s="3">
        <v>45460</v>
      </c>
      <c r="U3034" t="s">
        <v>25</v>
      </c>
    </row>
    <row r="3035" spans="1:21" x14ac:dyDescent="0.35">
      <c r="A3035">
        <v>137</v>
      </c>
      <c r="B3035">
        <v>503060</v>
      </c>
      <c r="C3035" t="s">
        <v>21</v>
      </c>
      <c r="D3035" s="1">
        <v>42887</v>
      </c>
      <c r="E3035" t="s">
        <v>1891</v>
      </c>
      <c r="F3035">
        <v>4500</v>
      </c>
      <c r="G3035">
        <v>1</v>
      </c>
      <c r="H3035">
        <v>4500</v>
      </c>
      <c r="I3035">
        <v>100321133</v>
      </c>
      <c r="J3035" t="s">
        <v>27</v>
      </c>
      <c r="K3035" t="s">
        <v>22</v>
      </c>
      <c r="L3035">
        <v>0</v>
      </c>
      <c r="M3035" t="s">
        <v>23</v>
      </c>
      <c r="N3035" s="1">
        <v>42887</v>
      </c>
      <c r="O3035" t="s">
        <v>30</v>
      </c>
      <c r="P3035" s="2">
        <v>4500</v>
      </c>
      <c r="Q3035">
        <v>2017</v>
      </c>
      <c r="R3035">
        <v>6</v>
      </c>
      <c r="S3035" t="s">
        <v>2070</v>
      </c>
      <c r="T3035" s="3">
        <v>45460</v>
      </c>
      <c r="U3035" t="s">
        <v>25</v>
      </c>
    </row>
    <row r="3036" spans="1:21" x14ac:dyDescent="0.35">
      <c r="A3036">
        <v>86</v>
      </c>
      <c r="B3036">
        <v>503095</v>
      </c>
      <c r="C3036" t="s">
        <v>21</v>
      </c>
      <c r="D3036" s="1">
        <v>42887</v>
      </c>
      <c r="E3036" t="s">
        <v>74</v>
      </c>
      <c r="F3036">
        <v>4500</v>
      </c>
      <c r="G3036">
        <v>1</v>
      </c>
      <c r="H3036">
        <v>4500</v>
      </c>
      <c r="I3036">
        <v>100321153</v>
      </c>
      <c r="J3036" t="s">
        <v>27</v>
      </c>
      <c r="K3036" t="s">
        <v>22</v>
      </c>
      <c r="L3036">
        <v>0</v>
      </c>
      <c r="M3036" t="s">
        <v>23</v>
      </c>
      <c r="N3036" s="1">
        <v>42887</v>
      </c>
      <c r="O3036" t="s">
        <v>30</v>
      </c>
      <c r="P3036" s="2">
        <v>4500</v>
      </c>
      <c r="Q3036">
        <v>2017</v>
      </c>
      <c r="R3036">
        <v>6</v>
      </c>
      <c r="S3036" t="s">
        <v>2070</v>
      </c>
      <c r="T3036" s="3">
        <v>45460</v>
      </c>
      <c r="U3036" t="s">
        <v>25</v>
      </c>
    </row>
    <row r="3037" spans="1:21" x14ac:dyDescent="0.35">
      <c r="A3037">
        <v>2645</v>
      </c>
      <c r="B3037">
        <v>503155</v>
      </c>
      <c r="C3037" t="s">
        <v>21</v>
      </c>
      <c r="D3037" s="1">
        <v>42887</v>
      </c>
      <c r="E3037" t="s">
        <v>74</v>
      </c>
      <c r="F3037">
        <v>4500</v>
      </c>
      <c r="G3037">
        <v>1</v>
      </c>
      <c r="H3037">
        <v>4500</v>
      </c>
      <c r="I3037">
        <v>100321186</v>
      </c>
      <c r="J3037" t="s">
        <v>27</v>
      </c>
      <c r="K3037" t="s">
        <v>22</v>
      </c>
      <c r="L3037">
        <v>0</v>
      </c>
      <c r="M3037" t="s">
        <v>23</v>
      </c>
      <c r="N3037" s="1">
        <v>42887</v>
      </c>
      <c r="O3037" t="s">
        <v>30</v>
      </c>
      <c r="P3037" s="2">
        <v>4500</v>
      </c>
      <c r="Q3037">
        <v>2017</v>
      </c>
      <c r="R3037">
        <v>6</v>
      </c>
      <c r="S3037" t="s">
        <v>2070</v>
      </c>
      <c r="T3037" s="3">
        <v>45460</v>
      </c>
      <c r="U3037" t="s">
        <v>25</v>
      </c>
    </row>
    <row r="3038" spans="1:21" x14ac:dyDescent="0.35">
      <c r="A3038">
        <v>1323</v>
      </c>
      <c r="B3038">
        <v>503165</v>
      </c>
      <c r="C3038" t="s">
        <v>21</v>
      </c>
      <c r="D3038" s="1">
        <v>42887</v>
      </c>
      <c r="E3038" t="s">
        <v>1891</v>
      </c>
      <c r="F3038">
        <v>4500</v>
      </c>
      <c r="G3038">
        <v>1</v>
      </c>
      <c r="H3038">
        <v>4500</v>
      </c>
      <c r="I3038">
        <v>100321194</v>
      </c>
      <c r="J3038" t="s">
        <v>27</v>
      </c>
      <c r="K3038" t="s">
        <v>22</v>
      </c>
      <c r="L3038">
        <v>0</v>
      </c>
      <c r="M3038" t="s">
        <v>23</v>
      </c>
      <c r="N3038" s="1">
        <v>42887</v>
      </c>
      <c r="O3038" t="s">
        <v>30</v>
      </c>
      <c r="P3038" s="2">
        <v>4500</v>
      </c>
      <c r="Q3038">
        <v>2017</v>
      </c>
      <c r="R3038">
        <v>6</v>
      </c>
      <c r="S3038" t="s">
        <v>2070</v>
      </c>
      <c r="T3038" s="3">
        <v>45460</v>
      </c>
      <c r="U3038" t="s">
        <v>25</v>
      </c>
    </row>
    <row r="3039" spans="1:21" x14ac:dyDescent="0.35">
      <c r="A3039">
        <v>800</v>
      </c>
      <c r="B3039">
        <v>503172</v>
      </c>
      <c r="C3039" t="s">
        <v>21</v>
      </c>
      <c r="D3039" s="1">
        <v>42887</v>
      </c>
      <c r="E3039" t="s">
        <v>74</v>
      </c>
      <c r="F3039">
        <v>4500</v>
      </c>
      <c r="G3039">
        <v>1</v>
      </c>
      <c r="H3039">
        <v>4500</v>
      </c>
      <c r="I3039">
        <v>100321201</v>
      </c>
      <c r="J3039" t="s">
        <v>27</v>
      </c>
      <c r="K3039" t="s">
        <v>22</v>
      </c>
      <c r="L3039">
        <v>0</v>
      </c>
      <c r="M3039" t="s">
        <v>23</v>
      </c>
      <c r="N3039" s="1">
        <v>42887</v>
      </c>
      <c r="O3039" t="s">
        <v>30</v>
      </c>
      <c r="P3039" s="2">
        <v>4500</v>
      </c>
      <c r="Q3039">
        <v>2017</v>
      </c>
      <c r="R3039">
        <v>6</v>
      </c>
      <c r="S3039" t="s">
        <v>2070</v>
      </c>
      <c r="T3039" s="3">
        <v>45460</v>
      </c>
      <c r="U3039" t="s">
        <v>25</v>
      </c>
    </row>
    <row r="3040" spans="1:21" x14ac:dyDescent="0.35">
      <c r="A3040">
        <v>800</v>
      </c>
      <c r="B3040">
        <v>503244</v>
      </c>
      <c r="C3040" t="s">
        <v>21</v>
      </c>
      <c r="D3040" s="1">
        <v>42887</v>
      </c>
      <c r="E3040" t="s">
        <v>74</v>
      </c>
      <c r="F3040">
        <v>4500</v>
      </c>
      <c r="G3040">
        <v>1</v>
      </c>
      <c r="H3040">
        <v>4500</v>
      </c>
      <c r="I3040">
        <v>100321237</v>
      </c>
      <c r="J3040" t="s">
        <v>27</v>
      </c>
      <c r="K3040" t="s">
        <v>22</v>
      </c>
      <c r="L3040">
        <v>0</v>
      </c>
      <c r="M3040" t="s">
        <v>23</v>
      </c>
      <c r="N3040" s="1">
        <v>42887</v>
      </c>
      <c r="O3040" t="s">
        <v>30</v>
      </c>
      <c r="P3040" s="2">
        <v>4500</v>
      </c>
      <c r="Q3040">
        <v>2017</v>
      </c>
      <c r="R3040">
        <v>6</v>
      </c>
      <c r="S3040" t="s">
        <v>2070</v>
      </c>
      <c r="T3040" s="3">
        <v>45460</v>
      </c>
      <c r="U3040" t="s">
        <v>25</v>
      </c>
    </row>
    <row r="3041" spans="1:21" x14ac:dyDescent="0.35">
      <c r="A3041">
        <v>36</v>
      </c>
      <c r="B3041">
        <v>503335</v>
      </c>
      <c r="C3041" t="s">
        <v>21</v>
      </c>
      <c r="D3041" s="1">
        <v>42888</v>
      </c>
      <c r="E3041" t="s">
        <v>1891</v>
      </c>
      <c r="F3041">
        <v>4500</v>
      </c>
      <c r="G3041">
        <v>1</v>
      </c>
      <c r="H3041">
        <v>4500</v>
      </c>
      <c r="I3041">
        <v>100321290</v>
      </c>
      <c r="J3041" t="s">
        <v>27</v>
      </c>
      <c r="K3041" t="s">
        <v>22</v>
      </c>
      <c r="L3041">
        <v>0</v>
      </c>
      <c r="M3041" t="s">
        <v>23</v>
      </c>
      <c r="N3041" s="1">
        <v>42888</v>
      </c>
      <c r="O3041" t="s">
        <v>30</v>
      </c>
      <c r="P3041" s="2">
        <v>4500</v>
      </c>
      <c r="Q3041">
        <v>2017</v>
      </c>
      <c r="R3041">
        <v>6</v>
      </c>
      <c r="S3041" t="s">
        <v>2070</v>
      </c>
      <c r="T3041" s="3">
        <v>45460</v>
      </c>
      <c r="U3041" t="s">
        <v>25</v>
      </c>
    </row>
    <row r="3042" spans="1:21" x14ac:dyDescent="0.35">
      <c r="A3042">
        <v>806</v>
      </c>
      <c r="B3042">
        <v>503379</v>
      </c>
      <c r="C3042" t="s">
        <v>21</v>
      </c>
      <c r="D3042" s="1">
        <v>42888</v>
      </c>
      <c r="E3042" t="s">
        <v>74</v>
      </c>
      <c r="F3042">
        <v>4500</v>
      </c>
      <c r="G3042">
        <v>1</v>
      </c>
      <c r="H3042">
        <v>4500</v>
      </c>
      <c r="I3042">
        <v>100321315</v>
      </c>
      <c r="J3042" t="s">
        <v>27</v>
      </c>
      <c r="K3042" t="s">
        <v>22</v>
      </c>
      <c r="L3042">
        <v>0</v>
      </c>
      <c r="M3042" t="s">
        <v>23</v>
      </c>
      <c r="N3042" s="1">
        <v>42888</v>
      </c>
      <c r="O3042" t="s">
        <v>30</v>
      </c>
      <c r="P3042" s="2">
        <v>4500</v>
      </c>
      <c r="Q3042">
        <v>2017</v>
      </c>
      <c r="R3042">
        <v>6</v>
      </c>
      <c r="S3042" t="s">
        <v>2070</v>
      </c>
      <c r="T3042" s="3">
        <v>45460</v>
      </c>
      <c r="U3042" t="s">
        <v>25</v>
      </c>
    </row>
    <row r="3043" spans="1:21" x14ac:dyDescent="0.35">
      <c r="A3043">
        <v>36</v>
      </c>
      <c r="B3043">
        <v>507013</v>
      </c>
      <c r="C3043" t="s">
        <v>21</v>
      </c>
      <c r="D3043" s="1">
        <v>42893</v>
      </c>
      <c r="E3043" t="s">
        <v>75</v>
      </c>
      <c r="F3043">
        <v>4500</v>
      </c>
      <c r="G3043">
        <v>1</v>
      </c>
      <c r="H3043">
        <v>4500</v>
      </c>
      <c r="I3043">
        <v>100323071</v>
      </c>
      <c r="J3043" t="s">
        <v>27</v>
      </c>
      <c r="K3043" t="s">
        <v>22</v>
      </c>
      <c r="L3043">
        <v>0</v>
      </c>
      <c r="M3043" t="s">
        <v>23</v>
      </c>
      <c r="N3043" s="1">
        <v>42893</v>
      </c>
      <c r="O3043" t="s">
        <v>30</v>
      </c>
      <c r="P3043" s="2">
        <v>4500</v>
      </c>
      <c r="Q3043">
        <v>2017</v>
      </c>
      <c r="R3043">
        <v>6</v>
      </c>
      <c r="S3043" t="s">
        <v>2070</v>
      </c>
      <c r="T3043" s="3">
        <v>45460</v>
      </c>
      <c r="U3043" t="s">
        <v>25</v>
      </c>
    </row>
    <row r="3044" spans="1:21" x14ac:dyDescent="0.35">
      <c r="A3044">
        <v>2649</v>
      </c>
      <c r="B3044">
        <v>507015</v>
      </c>
      <c r="C3044" t="s">
        <v>21</v>
      </c>
      <c r="D3044" s="1">
        <v>42893</v>
      </c>
      <c r="E3044" t="s">
        <v>219</v>
      </c>
      <c r="F3044">
        <v>4500</v>
      </c>
      <c r="G3044">
        <v>1</v>
      </c>
      <c r="H3044">
        <v>4500</v>
      </c>
      <c r="I3044">
        <v>100323073</v>
      </c>
      <c r="J3044" t="s">
        <v>27</v>
      </c>
      <c r="K3044" t="s">
        <v>22</v>
      </c>
      <c r="L3044">
        <v>0</v>
      </c>
      <c r="M3044" t="s">
        <v>23</v>
      </c>
      <c r="N3044" s="1">
        <v>42893</v>
      </c>
      <c r="O3044" t="s">
        <v>30</v>
      </c>
      <c r="P3044" s="2">
        <v>4500</v>
      </c>
      <c r="Q3044">
        <v>2017</v>
      </c>
      <c r="R3044">
        <v>6</v>
      </c>
      <c r="S3044" t="s">
        <v>1949</v>
      </c>
      <c r="T3044" s="3">
        <v>45460</v>
      </c>
      <c r="U3044" t="s">
        <v>25</v>
      </c>
    </row>
    <row r="3045" spans="1:21" x14ac:dyDescent="0.35">
      <c r="A3045">
        <v>35</v>
      </c>
      <c r="B3045">
        <v>507157</v>
      </c>
      <c r="C3045" t="s">
        <v>21</v>
      </c>
      <c r="D3045" s="1">
        <v>42894</v>
      </c>
      <c r="E3045" t="s">
        <v>74</v>
      </c>
      <c r="F3045">
        <v>4500</v>
      </c>
      <c r="G3045">
        <v>1</v>
      </c>
      <c r="H3045">
        <v>4500</v>
      </c>
      <c r="I3045">
        <v>100323124</v>
      </c>
      <c r="J3045" t="s">
        <v>27</v>
      </c>
      <c r="K3045" t="s">
        <v>22</v>
      </c>
      <c r="L3045">
        <v>0</v>
      </c>
      <c r="M3045" t="s">
        <v>23</v>
      </c>
      <c r="N3045" s="1">
        <v>42894</v>
      </c>
      <c r="O3045" t="s">
        <v>30</v>
      </c>
      <c r="P3045" s="2">
        <v>4500</v>
      </c>
      <c r="Q3045">
        <v>2017</v>
      </c>
      <c r="R3045">
        <v>6</v>
      </c>
      <c r="S3045" t="s">
        <v>2070</v>
      </c>
      <c r="T3045" s="3">
        <v>45460</v>
      </c>
      <c r="U3045" t="s">
        <v>25</v>
      </c>
    </row>
    <row r="3046" spans="1:21" x14ac:dyDescent="0.35">
      <c r="A3046">
        <v>35</v>
      </c>
      <c r="B3046">
        <v>507170</v>
      </c>
      <c r="C3046" t="s">
        <v>21</v>
      </c>
      <c r="D3046" s="1">
        <v>42894</v>
      </c>
      <c r="E3046" t="s">
        <v>75</v>
      </c>
      <c r="F3046">
        <v>4500</v>
      </c>
      <c r="G3046">
        <v>1</v>
      </c>
      <c r="H3046">
        <v>4500</v>
      </c>
      <c r="I3046">
        <v>100323129</v>
      </c>
      <c r="J3046" t="s">
        <v>27</v>
      </c>
      <c r="K3046" t="s">
        <v>22</v>
      </c>
      <c r="L3046">
        <v>0</v>
      </c>
      <c r="M3046" t="s">
        <v>23</v>
      </c>
      <c r="N3046" s="1">
        <v>42894</v>
      </c>
      <c r="O3046" t="s">
        <v>30</v>
      </c>
      <c r="P3046" s="2">
        <v>4500</v>
      </c>
      <c r="Q3046">
        <v>2017</v>
      </c>
      <c r="R3046">
        <v>6</v>
      </c>
      <c r="S3046" t="s">
        <v>2070</v>
      </c>
      <c r="T3046" s="3">
        <v>45460</v>
      </c>
      <c r="U3046" t="s">
        <v>25</v>
      </c>
    </row>
    <row r="3047" spans="1:21" x14ac:dyDescent="0.35">
      <c r="A3047">
        <v>35</v>
      </c>
      <c r="B3047">
        <v>507171</v>
      </c>
      <c r="C3047" t="s">
        <v>21</v>
      </c>
      <c r="D3047" s="1">
        <v>42894</v>
      </c>
      <c r="E3047" t="s">
        <v>74</v>
      </c>
      <c r="F3047">
        <v>4500</v>
      </c>
      <c r="G3047">
        <v>1</v>
      </c>
      <c r="H3047">
        <v>4500</v>
      </c>
      <c r="I3047">
        <v>100323130</v>
      </c>
      <c r="J3047" t="s">
        <v>27</v>
      </c>
      <c r="K3047" t="s">
        <v>22</v>
      </c>
      <c r="L3047">
        <v>0</v>
      </c>
      <c r="M3047" t="s">
        <v>23</v>
      </c>
      <c r="N3047" s="1">
        <v>42894</v>
      </c>
      <c r="O3047" t="s">
        <v>30</v>
      </c>
      <c r="P3047" s="2">
        <v>4500</v>
      </c>
      <c r="Q3047">
        <v>2017</v>
      </c>
      <c r="R3047">
        <v>6</v>
      </c>
      <c r="S3047" t="s">
        <v>2070</v>
      </c>
      <c r="T3047" s="3">
        <v>45460</v>
      </c>
      <c r="U3047" t="s">
        <v>25</v>
      </c>
    </row>
    <row r="3048" spans="1:21" x14ac:dyDescent="0.35">
      <c r="A3048">
        <v>36</v>
      </c>
      <c r="B3048">
        <v>507201</v>
      </c>
      <c r="C3048" t="s">
        <v>21</v>
      </c>
      <c r="D3048" s="1">
        <v>42894</v>
      </c>
      <c r="E3048" t="s">
        <v>75</v>
      </c>
      <c r="F3048">
        <v>4500</v>
      </c>
      <c r="G3048">
        <v>1</v>
      </c>
      <c r="H3048">
        <v>4500</v>
      </c>
      <c r="I3048">
        <v>100323145</v>
      </c>
      <c r="J3048" t="s">
        <v>27</v>
      </c>
      <c r="K3048" t="s">
        <v>22</v>
      </c>
      <c r="L3048">
        <v>0</v>
      </c>
      <c r="M3048" t="s">
        <v>1802</v>
      </c>
      <c r="N3048" s="1">
        <v>42894</v>
      </c>
      <c r="O3048" t="s">
        <v>30</v>
      </c>
      <c r="P3048" s="2">
        <v>4500</v>
      </c>
      <c r="Q3048">
        <v>2017</v>
      </c>
      <c r="R3048">
        <v>6</v>
      </c>
      <c r="S3048" t="s">
        <v>2070</v>
      </c>
      <c r="T3048" s="3">
        <v>45460</v>
      </c>
      <c r="U3048" t="s">
        <v>25</v>
      </c>
    </row>
    <row r="3049" spans="1:21" x14ac:dyDescent="0.35">
      <c r="A3049">
        <v>35</v>
      </c>
      <c r="B3049">
        <v>507236</v>
      </c>
      <c r="C3049" t="s">
        <v>21</v>
      </c>
      <c r="D3049" s="1">
        <v>42894</v>
      </c>
      <c r="E3049" t="s">
        <v>1891</v>
      </c>
      <c r="F3049">
        <v>4500</v>
      </c>
      <c r="G3049">
        <v>1</v>
      </c>
      <c r="H3049">
        <v>4500</v>
      </c>
      <c r="I3049">
        <v>100323157</v>
      </c>
      <c r="J3049" t="s">
        <v>27</v>
      </c>
      <c r="K3049" t="s">
        <v>22</v>
      </c>
      <c r="L3049">
        <v>0</v>
      </c>
      <c r="M3049" t="s">
        <v>23</v>
      </c>
      <c r="N3049" s="1">
        <v>42894</v>
      </c>
      <c r="O3049" t="s">
        <v>30</v>
      </c>
      <c r="P3049" s="2">
        <v>4500</v>
      </c>
      <c r="Q3049">
        <v>2017</v>
      </c>
      <c r="R3049">
        <v>6</v>
      </c>
      <c r="S3049" t="s">
        <v>1582</v>
      </c>
      <c r="T3049" s="3">
        <v>45460</v>
      </c>
      <c r="U3049" t="s">
        <v>25</v>
      </c>
    </row>
    <row r="3050" spans="1:21" x14ac:dyDescent="0.35">
      <c r="A3050">
        <v>35</v>
      </c>
      <c r="B3050">
        <v>507417</v>
      </c>
      <c r="C3050" t="s">
        <v>21</v>
      </c>
      <c r="D3050" s="1">
        <v>42894</v>
      </c>
      <c r="E3050" t="s">
        <v>75</v>
      </c>
      <c r="F3050">
        <v>4500</v>
      </c>
      <c r="G3050">
        <v>1</v>
      </c>
      <c r="H3050">
        <v>4500</v>
      </c>
      <c r="I3050">
        <v>100323252</v>
      </c>
      <c r="J3050" t="s">
        <v>27</v>
      </c>
      <c r="K3050" t="s">
        <v>22</v>
      </c>
      <c r="L3050">
        <v>0</v>
      </c>
      <c r="M3050" t="s">
        <v>23</v>
      </c>
      <c r="N3050" s="1">
        <v>42894</v>
      </c>
      <c r="O3050" t="s">
        <v>30</v>
      </c>
      <c r="P3050" s="2">
        <v>4500</v>
      </c>
      <c r="Q3050">
        <v>2017</v>
      </c>
      <c r="R3050">
        <v>6</v>
      </c>
      <c r="S3050" t="s">
        <v>2070</v>
      </c>
      <c r="T3050" s="3">
        <v>45460</v>
      </c>
      <c r="U3050" t="s">
        <v>25</v>
      </c>
    </row>
    <row r="3051" spans="1:21" x14ac:dyDescent="0.35">
      <c r="A3051">
        <v>820</v>
      </c>
      <c r="B3051">
        <v>507673</v>
      </c>
      <c r="C3051" t="s">
        <v>21</v>
      </c>
      <c r="D3051" s="1">
        <v>42894</v>
      </c>
      <c r="E3051" t="s">
        <v>75</v>
      </c>
      <c r="F3051">
        <v>4500</v>
      </c>
      <c r="G3051">
        <v>1</v>
      </c>
      <c r="H3051">
        <v>4500</v>
      </c>
      <c r="I3051">
        <v>100323360</v>
      </c>
      <c r="J3051" t="s">
        <v>27</v>
      </c>
      <c r="K3051" t="s">
        <v>22</v>
      </c>
      <c r="L3051">
        <v>0</v>
      </c>
      <c r="M3051" t="s">
        <v>23</v>
      </c>
      <c r="N3051" s="1">
        <v>42894</v>
      </c>
      <c r="O3051" t="s">
        <v>30</v>
      </c>
      <c r="P3051" s="2">
        <v>4500</v>
      </c>
      <c r="Q3051">
        <v>2017</v>
      </c>
      <c r="R3051">
        <v>6</v>
      </c>
      <c r="S3051" t="s">
        <v>2070</v>
      </c>
      <c r="T3051" s="3">
        <v>45460</v>
      </c>
      <c r="U3051" t="s">
        <v>25</v>
      </c>
    </row>
    <row r="3052" spans="1:21" x14ac:dyDescent="0.35">
      <c r="A3052">
        <v>35</v>
      </c>
      <c r="B3052">
        <v>507709</v>
      </c>
      <c r="C3052" t="s">
        <v>21</v>
      </c>
      <c r="D3052" s="1">
        <v>42894</v>
      </c>
      <c r="E3052" t="s">
        <v>75</v>
      </c>
      <c r="F3052">
        <v>4500</v>
      </c>
      <c r="G3052">
        <v>1</v>
      </c>
      <c r="H3052">
        <v>4500</v>
      </c>
      <c r="I3052">
        <v>100323373</v>
      </c>
      <c r="J3052" t="s">
        <v>27</v>
      </c>
      <c r="K3052" t="s">
        <v>22</v>
      </c>
      <c r="L3052">
        <v>0</v>
      </c>
      <c r="M3052" t="s">
        <v>23</v>
      </c>
      <c r="N3052" s="1">
        <v>42894</v>
      </c>
      <c r="O3052" t="s">
        <v>30</v>
      </c>
      <c r="P3052" s="2">
        <v>4500</v>
      </c>
      <c r="Q3052">
        <v>2017</v>
      </c>
      <c r="R3052">
        <v>6</v>
      </c>
      <c r="S3052" t="s">
        <v>2070</v>
      </c>
      <c r="T3052" s="3">
        <v>45460</v>
      </c>
      <c r="U3052" t="s">
        <v>25</v>
      </c>
    </row>
    <row r="3053" spans="1:21" x14ac:dyDescent="0.35">
      <c r="A3053">
        <v>1016</v>
      </c>
      <c r="B3053">
        <v>507762</v>
      </c>
      <c r="C3053" t="s">
        <v>21</v>
      </c>
      <c r="D3053" s="1">
        <v>42894</v>
      </c>
      <c r="E3053" t="s">
        <v>75</v>
      </c>
      <c r="F3053">
        <v>4500</v>
      </c>
      <c r="G3053">
        <v>1</v>
      </c>
      <c r="H3053">
        <v>4500</v>
      </c>
      <c r="I3053">
        <v>100323394</v>
      </c>
      <c r="J3053" t="s">
        <v>27</v>
      </c>
      <c r="K3053" t="s">
        <v>22</v>
      </c>
      <c r="L3053">
        <v>0</v>
      </c>
      <c r="M3053" t="s">
        <v>23</v>
      </c>
      <c r="N3053" s="1">
        <v>42894</v>
      </c>
      <c r="O3053" t="s">
        <v>30</v>
      </c>
      <c r="P3053" s="2">
        <v>4500</v>
      </c>
      <c r="Q3053">
        <v>2017</v>
      </c>
      <c r="R3053">
        <v>6</v>
      </c>
      <c r="S3053" t="s">
        <v>2070</v>
      </c>
      <c r="T3053" s="3">
        <v>45460</v>
      </c>
      <c r="U3053" t="s">
        <v>25</v>
      </c>
    </row>
    <row r="3054" spans="1:21" x14ac:dyDescent="0.35">
      <c r="A3054">
        <v>2650</v>
      </c>
      <c r="B3054">
        <v>507761</v>
      </c>
      <c r="C3054" t="s">
        <v>21</v>
      </c>
      <c r="D3054" s="1">
        <v>42894</v>
      </c>
      <c r="E3054" t="s">
        <v>1891</v>
      </c>
      <c r="F3054">
        <v>4500</v>
      </c>
      <c r="G3054">
        <v>1</v>
      </c>
      <c r="H3054">
        <v>4500</v>
      </c>
      <c r="I3054">
        <v>100323393</v>
      </c>
      <c r="J3054" t="s">
        <v>27</v>
      </c>
      <c r="K3054" t="s">
        <v>22</v>
      </c>
      <c r="L3054">
        <v>0</v>
      </c>
      <c r="M3054" t="s">
        <v>23</v>
      </c>
      <c r="N3054" s="1">
        <v>42894</v>
      </c>
      <c r="O3054" t="s">
        <v>30</v>
      </c>
      <c r="P3054" s="2">
        <v>4500</v>
      </c>
      <c r="Q3054">
        <v>2017</v>
      </c>
      <c r="R3054">
        <v>6</v>
      </c>
      <c r="S3054" t="s">
        <v>2070</v>
      </c>
      <c r="T3054" s="3">
        <v>45460</v>
      </c>
      <c r="U3054" t="s">
        <v>25</v>
      </c>
    </row>
    <row r="3055" spans="1:21" x14ac:dyDescent="0.35">
      <c r="A3055">
        <v>2650</v>
      </c>
      <c r="B3055">
        <v>508057</v>
      </c>
      <c r="C3055" t="s">
        <v>21</v>
      </c>
      <c r="D3055" s="1">
        <v>42895</v>
      </c>
      <c r="E3055" t="s">
        <v>75</v>
      </c>
      <c r="F3055">
        <v>4500</v>
      </c>
      <c r="G3055">
        <v>1</v>
      </c>
      <c r="H3055">
        <v>4500</v>
      </c>
      <c r="I3055">
        <v>100323508</v>
      </c>
      <c r="J3055" t="s">
        <v>27</v>
      </c>
      <c r="K3055" t="s">
        <v>22</v>
      </c>
      <c r="L3055">
        <v>0</v>
      </c>
      <c r="M3055" t="s">
        <v>23</v>
      </c>
      <c r="N3055" s="1">
        <v>42895</v>
      </c>
      <c r="O3055" t="s">
        <v>30</v>
      </c>
      <c r="P3055" s="2">
        <v>4500</v>
      </c>
      <c r="Q3055">
        <v>2017</v>
      </c>
      <c r="R3055">
        <v>6</v>
      </c>
      <c r="S3055" t="s">
        <v>2070</v>
      </c>
      <c r="T3055" s="3">
        <v>45460</v>
      </c>
      <c r="U3055" t="s">
        <v>25</v>
      </c>
    </row>
    <row r="3056" spans="1:21" x14ac:dyDescent="0.35">
      <c r="A3056">
        <v>1016</v>
      </c>
      <c r="B3056">
        <v>508156</v>
      </c>
      <c r="C3056" t="s">
        <v>21</v>
      </c>
      <c r="D3056" s="1">
        <v>42895</v>
      </c>
      <c r="E3056" t="s">
        <v>75</v>
      </c>
      <c r="F3056">
        <v>4500</v>
      </c>
      <c r="G3056">
        <v>1</v>
      </c>
      <c r="H3056">
        <v>4500</v>
      </c>
      <c r="I3056">
        <v>100323558</v>
      </c>
      <c r="J3056" t="s">
        <v>27</v>
      </c>
      <c r="K3056" t="s">
        <v>22</v>
      </c>
      <c r="L3056">
        <v>0</v>
      </c>
      <c r="M3056" t="s">
        <v>23</v>
      </c>
      <c r="N3056" s="1">
        <v>42895</v>
      </c>
      <c r="O3056" t="s">
        <v>30</v>
      </c>
      <c r="P3056" s="2">
        <v>4500</v>
      </c>
      <c r="Q3056">
        <v>2017</v>
      </c>
      <c r="R3056">
        <v>6</v>
      </c>
      <c r="S3056" t="s">
        <v>2070</v>
      </c>
      <c r="T3056" s="3">
        <v>45460</v>
      </c>
      <c r="U3056" t="s">
        <v>25</v>
      </c>
    </row>
    <row r="3057" spans="1:21" x14ac:dyDescent="0.35">
      <c r="A3057">
        <v>58</v>
      </c>
      <c r="B3057">
        <v>508236</v>
      </c>
      <c r="C3057" t="s">
        <v>21</v>
      </c>
      <c r="D3057" s="1">
        <v>42895</v>
      </c>
      <c r="E3057" t="s">
        <v>75</v>
      </c>
      <c r="F3057">
        <v>4500</v>
      </c>
      <c r="G3057">
        <v>1</v>
      </c>
      <c r="H3057">
        <v>4500</v>
      </c>
      <c r="I3057">
        <v>100323589</v>
      </c>
      <c r="J3057" t="s">
        <v>27</v>
      </c>
      <c r="K3057" t="s">
        <v>22</v>
      </c>
      <c r="L3057">
        <v>0</v>
      </c>
      <c r="M3057" t="s">
        <v>23</v>
      </c>
      <c r="N3057" s="1">
        <v>42895</v>
      </c>
      <c r="O3057" t="s">
        <v>30</v>
      </c>
      <c r="P3057" s="2">
        <v>4500</v>
      </c>
      <c r="Q3057">
        <v>2017</v>
      </c>
      <c r="R3057">
        <v>6</v>
      </c>
      <c r="S3057" t="s">
        <v>2070</v>
      </c>
      <c r="T3057" s="3">
        <v>45460</v>
      </c>
      <c r="U3057" t="s">
        <v>25</v>
      </c>
    </row>
    <row r="3058" spans="1:21" x14ac:dyDescent="0.35">
      <c r="A3058">
        <v>58</v>
      </c>
      <c r="B3058">
        <v>508380</v>
      </c>
      <c r="C3058" t="s">
        <v>21</v>
      </c>
      <c r="D3058" s="1">
        <v>42895</v>
      </c>
      <c r="E3058" t="s">
        <v>74</v>
      </c>
      <c r="F3058">
        <v>4500</v>
      </c>
      <c r="G3058">
        <v>1</v>
      </c>
      <c r="H3058">
        <v>4500</v>
      </c>
      <c r="I3058">
        <v>100323657</v>
      </c>
      <c r="J3058" t="s">
        <v>27</v>
      </c>
      <c r="K3058" t="s">
        <v>22</v>
      </c>
      <c r="L3058">
        <v>0</v>
      </c>
      <c r="M3058" t="s">
        <v>23</v>
      </c>
      <c r="N3058" s="1">
        <v>42895</v>
      </c>
      <c r="O3058" t="s">
        <v>30</v>
      </c>
      <c r="P3058" s="2">
        <v>4500</v>
      </c>
      <c r="Q3058">
        <v>2017</v>
      </c>
      <c r="R3058">
        <v>6</v>
      </c>
      <c r="S3058" t="s">
        <v>2070</v>
      </c>
      <c r="T3058" s="3">
        <v>45460</v>
      </c>
      <c r="U3058" t="s">
        <v>25</v>
      </c>
    </row>
    <row r="3059" spans="1:21" x14ac:dyDescent="0.35">
      <c r="A3059">
        <v>59</v>
      </c>
      <c r="B3059">
        <v>508561</v>
      </c>
      <c r="C3059" t="s">
        <v>21</v>
      </c>
      <c r="D3059" s="1">
        <v>42895</v>
      </c>
      <c r="E3059" t="s">
        <v>75</v>
      </c>
      <c r="F3059">
        <v>4500</v>
      </c>
      <c r="G3059">
        <v>1</v>
      </c>
      <c r="H3059">
        <v>4500</v>
      </c>
      <c r="I3059">
        <v>100323753</v>
      </c>
      <c r="J3059" t="s">
        <v>27</v>
      </c>
      <c r="K3059" t="s">
        <v>22</v>
      </c>
      <c r="L3059">
        <v>0</v>
      </c>
      <c r="M3059" t="s">
        <v>23</v>
      </c>
      <c r="N3059" s="1">
        <v>42895</v>
      </c>
      <c r="O3059" t="s">
        <v>30</v>
      </c>
      <c r="P3059" s="2">
        <v>4500</v>
      </c>
      <c r="Q3059">
        <v>2017</v>
      </c>
      <c r="R3059">
        <v>6</v>
      </c>
      <c r="S3059" t="s">
        <v>1949</v>
      </c>
      <c r="T3059" s="3">
        <v>45460</v>
      </c>
      <c r="U3059" t="s">
        <v>25</v>
      </c>
    </row>
    <row r="3060" spans="1:21" x14ac:dyDescent="0.35">
      <c r="A3060">
        <v>58</v>
      </c>
      <c r="B3060">
        <v>509091</v>
      </c>
      <c r="C3060" t="s">
        <v>21</v>
      </c>
      <c r="D3060" s="1">
        <v>42895</v>
      </c>
      <c r="E3060" t="s">
        <v>75</v>
      </c>
      <c r="F3060">
        <v>4500</v>
      </c>
      <c r="G3060">
        <v>1</v>
      </c>
      <c r="H3060">
        <v>4500</v>
      </c>
      <c r="I3060">
        <v>100323980</v>
      </c>
      <c r="J3060" t="s">
        <v>27</v>
      </c>
      <c r="K3060" t="s">
        <v>22</v>
      </c>
      <c r="L3060">
        <v>0</v>
      </c>
      <c r="M3060" t="s">
        <v>23</v>
      </c>
      <c r="N3060" s="1">
        <v>42895</v>
      </c>
      <c r="O3060" t="s">
        <v>30</v>
      </c>
      <c r="P3060" s="2">
        <v>4500</v>
      </c>
      <c r="Q3060">
        <v>2017</v>
      </c>
      <c r="R3060">
        <v>6</v>
      </c>
      <c r="S3060" t="s">
        <v>2070</v>
      </c>
      <c r="T3060" s="3">
        <v>45460</v>
      </c>
      <c r="U3060" t="s">
        <v>25</v>
      </c>
    </row>
    <row r="3061" spans="1:21" x14ac:dyDescent="0.35">
      <c r="A3061">
        <v>36</v>
      </c>
      <c r="B3061">
        <v>509564</v>
      </c>
      <c r="C3061" t="s">
        <v>21</v>
      </c>
      <c r="D3061" s="1">
        <v>42896</v>
      </c>
      <c r="E3061" t="s">
        <v>75</v>
      </c>
      <c r="F3061">
        <v>4500</v>
      </c>
      <c r="G3061">
        <v>1</v>
      </c>
      <c r="H3061">
        <v>4500</v>
      </c>
      <c r="I3061">
        <v>100324167</v>
      </c>
      <c r="J3061" t="s">
        <v>27</v>
      </c>
      <c r="K3061" t="s">
        <v>22</v>
      </c>
      <c r="L3061">
        <v>0</v>
      </c>
      <c r="M3061" t="s">
        <v>23</v>
      </c>
      <c r="N3061" s="1">
        <v>42896</v>
      </c>
      <c r="O3061" t="s">
        <v>30</v>
      </c>
      <c r="P3061" s="2">
        <v>4500</v>
      </c>
      <c r="Q3061">
        <v>2017</v>
      </c>
      <c r="R3061">
        <v>6</v>
      </c>
      <c r="S3061" t="s">
        <v>2070</v>
      </c>
      <c r="T3061" s="3">
        <v>45460</v>
      </c>
      <c r="U3061" t="s">
        <v>25</v>
      </c>
    </row>
    <row r="3062" spans="1:21" x14ac:dyDescent="0.35">
      <c r="A3062">
        <v>58</v>
      </c>
      <c r="B3062">
        <v>509747</v>
      </c>
      <c r="C3062" t="s">
        <v>21</v>
      </c>
      <c r="D3062" s="1">
        <v>42896</v>
      </c>
      <c r="E3062" t="s">
        <v>1891</v>
      </c>
      <c r="F3062">
        <v>4500</v>
      </c>
      <c r="G3062">
        <v>1</v>
      </c>
      <c r="H3062">
        <v>4500</v>
      </c>
      <c r="I3062">
        <v>100324253</v>
      </c>
      <c r="J3062" t="s">
        <v>27</v>
      </c>
      <c r="K3062" t="s">
        <v>22</v>
      </c>
      <c r="L3062">
        <v>0</v>
      </c>
      <c r="M3062" t="s">
        <v>23</v>
      </c>
      <c r="N3062" s="1">
        <v>42896</v>
      </c>
      <c r="O3062" t="s">
        <v>30</v>
      </c>
      <c r="P3062" s="2">
        <v>4500</v>
      </c>
      <c r="Q3062">
        <v>2017</v>
      </c>
      <c r="R3062">
        <v>6</v>
      </c>
      <c r="S3062" t="s">
        <v>2070</v>
      </c>
      <c r="T3062" s="3">
        <v>45460</v>
      </c>
      <c r="U3062" t="s">
        <v>25</v>
      </c>
    </row>
    <row r="3063" spans="1:21" x14ac:dyDescent="0.35">
      <c r="A3063">
        <v>2655</v>
      </c>
      <c r="B3063">
        <v>510625</v>
      </c>
      <c r="C3063" t="s">
        <v>21</v>
      </c>
      <c r="D3063" s="1">
        <v>42897</v>
      </c>
      <c r="E3063" t="s">
        <v>1891</v>
      </c>
      <c r="F3063">
        <v>4500</v>
      </c>
      <c r="G3063">
        <v>1</v>
      </c>
      <c r="H3063">
        <v>4500</v>
      </c>
      <c r="I3063">
        <v>100324642</v>
      </c>
      <c r="J3063" t="s">
        <v>27</v>
      </c>
      <c r="K3063" t="s">
        <v>22</v>
      </c>
      <c r="L3063">
        <v>0</v>
      </c>
      <c r="M3063" t="s">
        <v>23</v>
      </c>
      <c r="N3063" s="1">
        <v>42897</v>
      </c>
      <c r="O3063" t="s">
        <v>30</v>
      </c>
      <c r="P3063" s="2">
        <v>4500</v>
      </c>
      <c r="Q3063">
        <v>2017</v>
      </c>
      <c r="R3063">
        <v>6</v>
      </c>
      <c r="S3063" t="s">
        <v>2070</v>
      </c>
      <c r="T3063" s="3">
        <v>45460</v>
      </c>
      <c r="U3063" t="s">
        <v>25</v>
      </c>
    </row>
    <row r="3064" spans="1:21" x14ac:dyDescent="0.35">
      <c r="A3064">
        <v>58</v>
      </c>
      <c r="B3064">
        <v>510792</v>
      </c>
      <c r="C3064" t="s">
        <v>21</v>
      </c>
      <c r="D3064" s="1">
        <v>42897</v>
      </c>
      <c r="E3064" t="s">
        <v>75</v>
      </c>
      <c r="F3064">
        <v>4500</v>
      </c>
      <c r="G3064">
        <v>1</v>
      </c>
      <c r="H3064">
        <v>4500</v>
      </c>
      <c r="I3064">
        <v>100324717</v>
      </c>
      <c r="J3064" t="s">
        <v>27</v>
      </c>
      <c r="K3064" t="s">
        <v>22</v>
      </c>
      <c r="L3064">
        <v>0</v>
      </c>
      <c r="M3064" t="s">
        <v>23</v>
      </c>
      <c r="N3064" s="1">
        <v>42897</v>
      </c>
      <c r="O3064" t="s">
        <v>30</v>
      </c>
      <c r="P3064" s="2">
        <v>4500</v>
      </c>
      <c r="Q3064">
        <v>2017</v>
      </c>
      <c r="R3064">
        <v>6</v>
      </c>
      <c r="S3064" t="s">
        <v>2070</v>
      </c>
      <c r="T3064" s="3">
        <v>45460</v>
      </c>
      <c r="U3064" t="s">
        <v>25</v>
      </c>
    </row>
    <row r="3065" spans="1:21" x14ac:dyDescent="0.35">
      <c r="A3065">
        <v>58</v>
      </c>
      <c r="B3065">
        <v>510791</v>
      </c>
      <c r="C3065" t="s">
        <v>21</v>
      </c>
      <c r="D3065" s="1">
        <v>42897</v>
      </c>
      <c r="E3065" t="s">
        <v>1891</v>
      </c>
      <c r="F3065">
        <v>4500</v>
      </c>
      <c r="G3065">
        <v>1</v>
      </c>
      <c r="H3065">
        <v>4500</v>
      </c>
      <c r="I3065">
        <v>100324716</v>
      </c>
      <c r="J3065" t="s">
        <v>27</v>
      </c>
      <c r="K3065" t="s">
        <v>22</v>
      </c>
      <c r="L3065">
        <v>0</v>
      </c>
      <c r="M3065" t="s">
        <v>23</v>
      </c>
      <c r="N3065" s="1">
        <v>42897</v>
      </c>
      <c r="O3065" t="s">
        <v>30</v>
      </c>
      <c r="P3065" s="2">
        <v>4500</v>
      </c>
      <c r="Q3065">
        <v>2017</v>
      </c>
      <c r="R3065">
        <v>6</v>
      </c>
      <c r="S3065" t="s">
        <v>2070</v>
      </c>
      <c r="T3065" s="3">
        <v>45460</v>
      </c>
      <c r="U3065" t="s">
        <v>25</v>
      </c>
    </row>
    <row r="3066" spans="1:21" x14ac:dyDescent="0.35">
      <c r="A3066">
        <v>58</v>
      </c>
      <c r="B3066">
        <v>510813</v>
      </c>
      <c r="C3066" t="s">
        <v>21</v>
      </c>
      <c r="D3066" s="1">
        <v>42897</v>
      </c>
      <c r="E3066" t="s">
        <v>1891</v>
      </c>
      <c r="F3066">
        <v>4500</v>
      </c>
      <c r="G3066">
        <v>1</v>
      </c>
      <c r="H3066">
        <v>4500</v>
      </c>
      <c r="I3066">
        <v>100324729</v>
      </c>
      <c r="J3066" t="s">
        <v>27</v>
      </c>
      <c r="K3066" t="s">
        <v>22</v>
      </c>
      <c r="L3066">
        <v>0</v>
      </c>
      <c r="M3066" t="s">
        <v>23</v>
      </c>
      <c r="N3066" s="1">
        <v>42897</v>
      </c>
      <c r="O3066" t="s">
        <v>30</v>
      </c>
      <c r="P3066" s="2">
        <v>4500</v>
      </c>
      <c r="Q3066">
        <v>2017</v>
      </c>
      <c r="R3066">
        <v>6</v>
      </c>
      <c r="S3066" t="s">
        <v>2070</v>
      </c>
      <c r="T3066" s="3">
        <v>45460</v>
      </c>
      <c r="U3066" t="s">
        <v>25</v>
      </c>
    </row>
    <row r="3067" spans="1:21" x14ac:dyDescent="0.35">
      <c r="A3067">
        <v>2656</v>
      </c>
      <c r="B3067">
        <v>510843</v>
      </c>
      <c r="C3067" t="s">
        <v>21</v>
      </c>
      <c r="D3067" s="1">
        <v>42897</v>
      </c>
      <c r="E3067" t="s">
        <v>75</v>
      </c>
      <c r="F3067">
        <v>4500</v>
      </c>
      <c r="G3067">
        <v>1</v>
      </c>
      <c r="H3067">
        <v>4500</v>
      </c>
      <c r="I3067">
        <v>100324740</v>
      </c>
      <c r="J3067" t="s">
        <v>27</v>
      </c>
      <c r="K3067" t="s">
        <v>22</v>
      </c>
      <c r="L3067">
        <v>0</v>
      </c>
      <c r="M3067" t="s">
        <v>23</v>
      </c>
      <c r="N3067" s="1">
        <v>42897</v>
      </c>
      <c r="O3067" t="s">
        <v>30</v>
      </c>
      <c r="P3067" s="2">
        <v>4500</v>
      </c>
      <c r="Q3067">
        <v>2017</v>
      </c>
      <c r="R3067">
        <v>6</v>
      </c>
      <c r="S3067" t="s">
        <v>2070</v>
      </c>
      <c r="T3067" s="3">
        <v>45460</v>
      </c>
      <c r="U3067" t="s">
        <v>25</v>
      </c>
    </row>
    <row r="3068" spans="1:21" x14ac:dyDescent="0.35">
      <c r="A3068">
        <v>2656</v>
      </c>
      <c r="B3068">
        <v>510858</v>
      </c>
      <c r="C3068" t="s">
        <v>21</v>
      </c>
      <c r="D3068" s="1">
        <v>42897</v>
      </c>
      <c r="E3068" t="s">
        <v>74</v>
      </c>
      <c r="F3068">
        <v>4500</v>
      </c>
      <c r="G3068">
        <v>1</v>
      </c>
      <c r="H3068">
        <v>4500</v>
      </c>
      <c r="I3068">
        <v>100324745</v>
      </c>
      <c r="J3068" t="s">
        <v>27</v>
      </c>
      <c r="K3068" t="s">
        <v>22</v>
      </c>
      <c r="L3068">
        <v>0</v>
      </c>
      <c r="M3068" t="s">
        <v>23</v>
      </c>
      <c r="N3068" s="1">
        <v>42897</v>
      </c>
      <c r="O3068" t="s">
        <v>30</v>
      </c>
      <c r="P3068" s="2">
        <v>4500</v>
      </c>
      <c r="Q3068">
        <v>2017</v>
      </c>
      <c r="R3068">
        <v>6</v>
      </c>
      <c r="S3068" t="s">
        <v>2070</v>
      </c>
      <c r="T3068" s="3">
        <v>45460</v>
      </c>
      <c r="U3068" t="s">
        <v>25</v>
      </c>
    </row>
    <row r="3069" spans="1:21" x14ac:dyDescent="0.35">
      <c r="A3069">
        <v>1406</v>
      </c>
      <c r="B3069">
        <v>511148</v>
      </c>
      <c r="C3069" t="s">
        <v>21</v>
      </c>
      <c r="D3069" s="1">
        <v>42898</v>
      </c>
      <c r="E3069" t="s">
        <v>1891</v>
      </c>
      <c r="F3069">
        <v>4500</v>
      </c>
      <c r="G3069">
        <v>1</v>
      </c>
      <c r="H3069">
        <v>4500</v>
      </c>
      <c r="I3069">
        <v>100324897</v>
      </c>
      <c r="J3069" t="s">
        <v>27</v>
      </c>
      <c r="K3069" t="s">
        <v>22</v>
      </c>
      <c r="L3069">
        <v>0</v>
      </c>
      <c r="M3069" t="s">
        <v>23</v>
      </c>
      <c r="N3069" s="1">
        <v>42898</v>
      </c>
      <c r="O3069" t="s">
        <v>30</v>
      </c>
      <c r="P3069" s="2">
        <v>4500</v>
      </c>
      <c r="Q3069">
        <v>2017</v>
      </c>
      <c r="R3069">
        <v>6</v>
      </c>
      <c r="S3069" t="s">
        <v>2070</v>
      </c>
      <c r="T3069" s="3">
        <v>45460</v>
      </c>
      <c r="U3069" t="s">
        <v>25</v>
      </c>
    </row>
    <row r="3070" spans="1:21" x14ac:dyDescent="0.35">
      <c r="A3070">
        <v>1406</v>
      </c>
      <c r="B3070">
        <v>511471</v>
      </c>
      <c r="C3070" t="s">
        <v>21</v>
      </c>
      <c r="D3070" s="1">
        <v>42898</v>
      </c>
      <c r="E3070" t="s">
        <v>75</v>
      </c>
      <c r="F3070">
        <v>4500</v>
      </c>
      <c r="G3070">
        <v>1</v>
      </c>
      <c r="H3070">
        <v>4500</v>
      </c>
      <c r="I3070">
        <v>100325061</v>
      </c>
      <c r="J3070" t="s">
        <v>27</v>
      </c>
      <c r="K3070" t="s">
        <v>22</v>
      </c>
      <c r="L3070">
        <v>0</v>
      </c>
      <c r="M3070" t="s">
        <v>23</v>
      </c>
      <c r="N3070" s="1">
        <v>42898</v>
      </c>
      <c r="O3070" t="s">
        <v>30</v>
      </c>
      <c r="P3070" s="2">
        <v>4500</v>
      </c>
      <c r="Q3070">
        <v>2017</v>
      </c>
      <c r="R3070">
        <v>6</v>
      </c>
      <c r="S3070" t="s">
        <v>2070</v>
      </c>
      <c r="T3070" s="3">
        <v>45460</v>
      </c>
      <c r="U3070" t="s">
        <v>25</v>
      </c>
    </row>
    <row r="3071" spans="1:21" x14ac:dyDescent="0.35">
      <c r="A3071">
        <v>2656</v>
      </c>
      <c r="B3071">
        <v>511491</v>
      </c>
      <c r="C3071" t="s">
        <v>21</v>
      </c>
      <c r="D3071" s="1">
        <v>42898</v>
      </c>
      <c r="E3071" t="s">
        <v>1891</v>
      </c>
      <c r="F3071">
        <v>4500</v>
      </c>
      <c r="G3071">
        <v>1</v>
      </c>
      <c r="H3071">
        <v>4500</v>
      </c>
      <c r="I3071">
        <v>100325069</v>
      </c>
      <c r="J3071" t="s">
        <v>27</v>
      </c>
      <c r="K3071" t="s">
        <v>22</v>
      </c>
      <c r="L3071">
        <v>0</v>
      </c>
      <c r="M3071" t="s">
        <v>23</v>
      </c>
      <c r="N3071" s="1">
        <v>42898</v>
      </c>
      <c r="O3071" t="s">
        <v>30</v>
      </c>
      <c r="P3071" s="2">
        <v>4500</v>
      </c>
      <c r="Q3071">
        <v>2017</v>
      </c>
      <c r="R3071">
        <v>6</v>
      </c>
      <c r="S3071" t="s">
        <v>1463</v>
      </c>
      <c r="T3071" s="3">
        <v>45460</v>
      </c>
      <c r="U3071" t="s">
        <v>25</v>
      </c>
    </row>
    <row r="3072" spans="1:21" x14ac:dyDescent="0.35">
      <c r="A3072">
        <v>163</v>
      </c>
      <c r="B3072">
        <v>511498</v>
      </c>
      <c r="C3072" t="s">
        <v>21</v>
      </c>
      <c r="D3072" s="1">
        <v>42898</v>
      </c>
      <c r="E3072" t="s">
        <v>75</v>
      </c>
      <c r="F3072">
        <v>4500</v>
      </c>
      <c r="G3072">
        <v>1</v>
      </c>
      <c r="H3072">
        <v>4500</v>
      </c>
      <c r="I3072">
        <v>100325075</v>
      </c>
      <c r="J3072" t="s">
        <v>27</v>
      </c>
      <c r="K3072" t="s">
        <v>22</v>
      </c>
      <c r="L3072">
        <v>0</v>
      </c>
      <c r="M3072" t="s">
        <v>23</v>
      </c>
      <c r="N3072" s="1">
        <v>42898</v>
      </c>
      <c r="O3072" t="s">
        <v>30</v>
      </c>
      <c r="P3072" s="2">
        <v>4500</v>
      </c>
      <c r="Q3072">
        <v>2017</v>
      </c>
      <c r="R3072">
        <v>6</v>
      </c>
      <c r="S3072" t="s">
        <v>2070</v>
      </c>
      <c r="T3072" s="3">
        <v>45460</v>
      </c>
      <c r="U3072" t="s">
        <v>25</v>
      </c>
    </row>
    <row r="3073" spans="1:21" x14ac:dyDescent="0.35">
      <c r="A3073">
        <v>163</v>
      </c>
      <c r="B3073">
        <v>511502</v>
      </c>
      <c r="C3073" t="s">
        <v>21</v>
      </c>
      <c r="D3073" s="1">
        <v>42898</v>
      </c>
      <c r="E3073" t="s">
        <v>75</v>
      </c>
      <c r="F3073">
        <v>4500</v>
      </c>
      <c r="G3073">
        <v>1</v>
      </c>
      <c r="H3073">
        <v>4500</v>
      </c>
      <c r="I3073">
        <v>100325079</v>
      </c>
      <c r="J3073" t="s">
        <v>27</v>
      </c>
      <c r="K3073" t="s">
        <v>22</v>
      </c>
      <c r="L3073">
        <v>0</v>
      </c>
      <c r="M3073" t="s">
        <v>23</v>
      </c>
      <c r="N3073" s="1">
        <v>42898</v>
      </c>
      <c r="O3073" t="s">
        <v>30</v>
      </c>
      <c r="P3073" s="2">
        <v>4500</v>
      </c>
      <c r="Q3073">
        <v>2017</v>
      </c>
      <c r="R3073">
        <v>6</v>
      </c>
      <c r="S3073" t="s">
        <v>2070</v>
      </c>
      <c r="T3073" s="3">
        <v>45460</v>
      </c>
      <c r="U3073" t="s">
        <v>25</v>
      </c>
    </row>
    <row r="3074" spans="1:21" x14ac:dyDescent="0.35">
      <c r="A3074">
        <v>163</v>
      </c>
      <c r="B3074">
        <v>511500</v>
      </c>
      <c r="C3074" t="s">
        <v>21</v>
      </c>
      <c r="D3074" s="1">
        <v>42898</v>
      </c>
      <c r="E3074" t="s">
        <v>1891</v>
      </c>
      <c r="F3074">
        <v>4500</v>
      </c>
      <c r="G3074">
        <v>1</v>
      </c>
      <c r="H3074">
        <v>4500</v>
      </c>
      <c r="I3074">
        <v>100325077</v>
      </c>
      <c r="J3074" t="s">
        <v>27</v>
      </c>
      <c r="K3074" t="s">
        <v>22</v>
      </c>
      <c r="L3074">
        <v>0</v>
      </c>
      <c r="M3074" t="s">
        <v>23</v>
      </c>
      <c r="N3074" s="1">
        <v>42898</v>
      </c>
      <c r="O3074" t="s">
        <v>30</v>
      </c>
      <c r="P3074" s="2">
        <v>4500</v>
      </c>
      <c r="Q3074">
        <v>2017</v>
      </c>
      <c r="R3074">
        <v>6</v>
      </c>
      <c r="S3074" t="s">
        <v>2070</v>
      </c>
      <c r="T3074" s="3">
        <v>45460</v>
      </c>
      <c r="U3074" t="s">
        <v>25</v>
      </c>
    </row>
    <row r="3075" spans="1:21" x14ac:dyDescent="0.35">
      <c r="A3075">
        <v>163</v>
      </c>
      <c r="B3075">
        <v>511927</v>
      </c>
      <c r="C3075" t="s">
        <v>21</v>
      </c>
      <c r="D3075" s="1">
        <v>42898</v>
      </c>
      <c r="E3075" t="s">
        <v>75</v>
      </c>
      <c r="F3075">
        <v>4500</v>
      </c>
      <c r="G3075">
        <v>1</v>
      </c>
      <c r="H3075">
        <v>4500</v>
      </c>
      <c r="I3075">
        <v>100325298</v>
      </c>
      <c r="J3075" t="s">
        <v>27</v>
      </c>
      <c r="K3075" t="s">
        <v>22</v>
      </c>
      <c r="L3075">
        <v>0</v>
      </c>
      <c r="M3075" t="s">
        <v>518</v>
      </c>
      <c r="N3075" s="1">
        <v>42898</v>
      </c>
      <c r="O3075" t="s">
        <v>30</v>
      </c>
      <c r="P3075" s="2">
        <v>4500</v>
      </c>
      <c r="Q3075">
        <v>2017</v>
      </c>
      <c r="R3075">
        <v>6</v>
      </c>
      <c r="S3075" t="s">
        <v>2070</v>
      </c>
      <c r="T3075" s="3">
        <v>45460</v>
      </c>
      <c r="U3075" t="s">
        <v>25</v>
      </c>
    </row>
    <row r="3076" spans="1:21" x14ac:dyDescent="0.35">
      <c r="A3076">
        <v>163</v>
      </c>
      <c r="B3076">
        <v>511984</v>
      </c>
      <c r="C3076" t="s">
        <v>21</v>
      </c>
      <c r="D3076" s="1">
        <v>42899</v>
      </c>
      <c r="E3076" t="s">
        <v>74</v>
      </c>
      <c r="F3076">
        <v>4500</v>
      </c>
      <c r="G3076">
        <v>1</v>
      </c>
      <c r="H3076">
        <v>4500</v>
      </c>
      <c r="I3076">
        <v>100325334</v>
      </c>
      <c r="J3076" t="s">
        <v>27</v>
      </c>
      <c r="K3076" t="s">
        <v>22</v>
      </c>
      <c r="L3076">
        <v>0</v>
      </c>
      <c r="M3076" t="s">
        <v>23</v>
      </c>
      <c r="N3076" s="1">
        <v>42899</v>
      </c>
      <c r="O3076" t="s">
        <v>30</v>
      </c>
      <c r="P3076" s="2">
        <v>4500</v>
      </c>
      <c r="Q3076">
        <v>2017</v>
      </c>
      <c r="R3076">
        <v>6</v>
      </c>
      <c r="S3076" t="s">
        <v>2070</v>
      </c>
      <c r="T3076" s="3">
        <v>45460</v>
      </c>
      <c r="U3076" t="s">
        <v>25</v>
      </c>
    </row>
    <row r="3077" spans="1:21" x14ac:dyDescent="0.35">
      <c r="A3077">
        <v>2664</v>
      </c>
      <c r="B3077">
        <v>512199</v>
      </c>
      <c r="C3077" t="s">
        <v>21</v>
      </c>
      <c r="D3077" s="1">
        <v>42899</v>
      </c>
      <c r="E3077" t="s">
        <v>75</v>
      </c>
      <c r="F3077">
        <v>4500</v>
      </c>
      <c r="G3077">
        <v>1</v>
      </c>
      <c r="H3077">
        <v>4500</v>
      </c>
      <c r="I3077">
        <v>100325446</v>
      </c>
      <c r="J3077" t="s">
        <v>27</v>
      </c>
      <c r="K3077" t="s">
        <v>22</v>
      </c>
      <c r="L3077">
        <v>0</v>
      </c>
      <c r="M3077" t="s">
        <v>23</v>
      </c>
      <c r="N3077" s="1">
        <v>42899</v>
      </c>
      <c r="O3077" t="s">
        <v>30</v>
      </c>
      <c r="P3077" s="2">
        <v>4500</v>
      </c>
      <c r="Q3077">
        <v>2017</v>
      </c>
      <c r="R3077">
        <v>6</v>
      </c>
      <c r="S3077" t="s">
        <v>2070</v>
      </c>
      <c r="T3077" s="3">
        <v>45460</v>
      </c>
      <c r="U3077" t="s">
        <v>25</v>
      </c>
    </row>
    <row r="3078" spans="1:21" x14ac:dyDescent="0.35">
      <c r="A3078">
        <v>2252</v>
      </c>
      <c r="B3078">
        <v>512303</v>
      </c>
      <c r="C3078" t="s">
        <v>21</v>
      </c>
      <c r="D3078" s="1">
        <v>42899</v>
      </c>
      <c r="E3078" t="s">
        <v>1891</v>
      </c>
      <c r="F3078">
        <v>4500</v>
      </c>
      <c r="G3078">
        <v>1</v>
      </c>
      <c r="H3078">
        <v>4500</v>
      </c>
      <c r="I3078">
        <v>100325509</v>
      </c>
      <c r="J3078" t="s">
        <v>27</v>
      </c>
      <c r="K3078" t="s">
        <v>22</v>
      </c>
      <c r="L3078">
        <v>0</v>
      </c>
      <c r="M3078" t="s">
        <v>23</v>
      </c>
      <c r="N3078" s="1">
        <v>42899</v>
      </c>
      <c r="O3078" t="s">
        <v>30</v>
      </c>
      <c r="P3078" s="2">
        <v>4500</v>
      </c>
      <c r="Q3078">
        <v>2017</v>
      </c>
      <c r="R3078">
        <v>6</v>
      </c>
      <c r="S3078" t="s">
        <v>2070</v>
      </c>
      <c r="T3078" s="3">
        <v>45460</v>
      </c>
      <c r="U3078" t="s">
        <v>25</v>
      </c>
    </row>
    <row r="3079" spans="1:21" x14ac:dyDescent="0.35">
      <c r="A3079">
        <v>806</v>
      </c>
      <c r="B3079">
        <v>512615</v>
      </c>
      <c r="C3079" t="s">
        <v>21</v>
      </c>
      <c r="D3079" s="1">
        <v>42900</v>
      </c>
      <c r="E3079" t="s">
        <v>74</v>
      </c>
      <c r="F3079">
        <v>4500</v>
      </c>
      <c r="G3079">
        <v>1</v>
      </c>
      <c r="H3079">
        <v>4500</v>
      </c>
      <c r="I3079">
        <v>100325674</v>
      </c>
      <c r="J3079" t="s">
        <v>27</v>
      </c>
      <c r="K3079" t="s">
        <v>22</v>
      </c>
      <c r="L3079">
        <v>0</v>
      </c>
      <c r="M3079" t="s">
        <v>23</v>
      </c>
      <c r="N3079" s="1">
        <v>42900</v>
      </c>
      <c r="O3079" t="s">
        <v>30</v>
      </c>
      <c r="P3079" s="2">
        <v>4500</v>
      </c>
      <c r="Q3079">
        <v>2017</v>
      </c>
      <c r="R3079">
        <v>6</v>
      </c>
      <c r="S3079" t="s">
        <v>1949</v>
      </c>
      <c r="T3079" s="3">
        <v>45460</v>
      </c>
      <c r="U3079" t="s">
        <v>25</v>
      </c>
    </row>
    <row r="3080" spans="1:21" x14ac:dyDescent="0.35">
      <c r="A3080">
        <v>35</v>
      </c>
      <c r="B3080">
        <v>512743</v>
      </c>
      <c r="C3080" t="s">
        <v>21</v>
      </c>
      <c r="D3080" s="1">
        <v>42900</v>
      </c>
      <c r="E3080" t="s">
        <v>74</v>
      </c>
      <c r="F3080">
        <v>4500</v>
      </c>
      <c r="G3080">
        <v>1</v>
      </c>
      <c r="H3080">
        <v>4500</v>
      </c>
      <c r="I3080">
        <v>100325751</v>
      </c>
      <c r="J3080" t="s">
        <v>27</v>
      </c>
      <c r="K3080" t="s">
        <v>22</v>
      </c>
      <c r="L3080">
        <v>0</v>
      </c>
      <c r="M3080" t="s">
        <v>23</v>
      </c>
      <c r="N3080" s="1">
        <v>42900</v>
      </c>
      <c r="O3080" t="s">
        <v>30</v>
      </c>
      <c r="P3080" s="2">
        <v>4500</v>
      </c>
      <c r="Q3080">
        <v>2017</v>
      </c>
      <c r="R3080">
        <v>6</v>
      </c>
      <c r="S3080" t="s">
        <v>2070</v>
      </c>
      <c r="T3080" s="3">
        <v>45460</v>
      </c>
      <c r="U3080" t="s">
        <v>25</v>
      </c>
    </row>
    <row r="3081" spans="1:21" x14ac:dyDescent="0.35">
      <c r="A3081">
        <v>35</v>
      </c>
      <c r="B3081">
        <v>513111</v>
      </c>
      <c r="C3081" t="s">
        <v>21</v>
      </c>
      <c r="D3081" s="1">
        <v>42901</v>
      </c>
      <c r="E3081" t="s">
        <v>1891</v>
      </c>
      <c r="F3081">
        <v>4500</v>
      </c>
      <c r="G3081">
        <v>1</v>
      </c>
      <c r="H3081">
        <v>4500</v>
      </c>
      <c r="I3081">
        <v>100325942</v>
      </c>
      <c r="J3081" t="s">
        <v>27</v>
      </c>
      <c r="K3081" t="s">
        <v>22</v>
      </c>
      <c r="L3081">
        <v>0</v>
      </c>
      <c r="M3081" t="s">
        <v>23</v>
      </c>
      <c r="N3081" s="1">
        <v>42901</v>
      </c>
      <c r="O3081" t="s">
        <v>30</v>
      </c>
      <c r="P3081" s="2">
        <v>4500</v>
      </c>
      <c r="Q3081">
        <v>2017</v>
      </c>
      <c r="R3081">
        <v>6</v>
      </c>
      <c r="S3081" t="s">
        <v>2070</v>
      </c>
      <c r="T3081" s="3">
        <v>45460</v>
      </c>
      <c r="U3081" t="s">
        <v>25</v>
      </c>
    </row>
    <row r="3082" spans="1:21" x14ac:dyDescent="0.35">
      <c r="A3082">
        <v>806</v>
      </c>
      <c r="B3082">
        <v>513604</v>
      </c>
      <c r="C3082" t="s">
        <v>21</v>
      </c>
      <c r="D3082" s="1">
        <v>42901</v>
      </c>
      <c r="E3082" t="s">
        <v>1891</v>
      </c>
      <c r="F3082">
        <v>4500</v>
      </c>
      <c r="G3082">
        <v>1</v>
      </c>
      <c r="H3082">
        <v>4500</v>
      </c>
      <c r="I3082">
        <v>100326153</v>
      </c>
      <c r="J3082" t="s">
        <v>27</v>
      </c>
      <c r="K3082" t="s">
        <v>1877</v>
      </c>
      <c r="L3082">
        <v>0</v>
      </c>
      <c r="M3082" t="s">
        <v>23</v>
      </c>
      <c r="N3082" s="1">
        <v>42901</v>
      </c>
      <c r="O3082" t="s">
        <v>30</v>
      </c>
      <c r="P3082" s="2">
        <v>4500</v>
      </c>
      <c r="Q3082">
        <v>2017</v>
      </c>
      <c r="R3082">
        <v>6</v>
      </c>
      <c r="S3082" t="s">
        <v>2070</v>
      </c>
      <c r="T3082" s="3">
        <v>45460</v>
      </c>
      <c r="U3082" t="s">
        <v>25</v>
      </c>
    </row>
    <row r="3083" spans="1:21" x14ac:dyDescent="0.35">
      <c r="A3083">
        <v>1555</v>
      </c>
      <c r="B3083">
        <v>514166</v>
      </c>
      <c r="C3083" t="s">
        <v>21</v>
      </c>
      <c r="D3083" s="1">
        <v>42901</v>
      </c>
      <c r="E3083" t="s">
        <v>1891</v>
      </c>
      <c r="F3083">
        <v>4500</v>
      </c>
      <c r="G3083">
        <v>1</v>
      </c>
      <c r="H3083">
        <v>4500</v>
      </c>
      <c r="I3083">
        <v>100326372</v>
      </c>
      <c r="J3083" t="s">
        <v>27</v>
      </c>
      <c r="K3083" t="s">
        <v>22</v>
      </c>
      <c r="L3083">
        <v>0</v>
      </c>
      <c r="M3083" t="s">
        <v>23</v>
      </c>
      <c r="N3083" s="1">
        <v>42901</v>
      </c>
      <c r="O3083" t="s">
        <v>30</v>
      </c>
      <c r="P3083" s="2">
        <v>4500</v>
      </c>
      <c r="Q3083">
        <v>2017</v>
      </c>
      <c r="R3083">
        <v>6</v>
      </c>
      <c r="S3083" t="s">
        <v>2070</v>
      </c>
      <c r="T3083" s="3">
        <v>45460</v>
      </c>
      <c r="U3083" t="s">
        <v>25</v>
      </c>
    </row>
    <row r="3084" spans="1:21" x14ac:dyDescent="0.35">
      <c r="A3084">
        <v>806</v>
      </c>
      <c r="B3084">
        <v>514883</v>
      </c>
      <c r="C3084" t="s">
        <v>21</v>
      </c>
      <c r="D3084" s="1">
        <v>42902</v>
      </c>
      <c r="E3084" t="s">
        <v>1891</v>
      </c>
      <c r="F3084">
        <v>4500</v>
      </c>
      <c r="G3084">
        <v>1</v>
      </c>
      <c r="H3084">
        <v>4500</v>
      </c>
      <c r="I3084">
        <v>100326628</v>
      </c>
      <c r="J3084" t="s">
        <v>27</v>
      </c>
      <c r="K3084" t="s">
        <v>22</v>
      </c>
      <c r="L3084">
        <v>0</v>
      </c>
      <c r="M3084" t="s">
        <v>23</v>
      </c>
      <c r="N3084" s="1">
        <v>42902</v>
      </c>
      <c r="O3084" t="s">
        <v>30</v>
      </c>
      <c r="P3084" s="2">
        <v>4500</v>
      </c>
      <c r="Q3084">
        <v>2017</v>
      </c>
      <c r="R3084">
        <v>6</v>
      </c>
      <c r="S3084" t="s">
        <v>2070</v>
      </c>
      <c r="T3084" s="3">
        <v>45460</v>
      </c>
      <c r="U3084" t="s">
        <v>25</v>
      </c>
    </row>
    <row r="3085" spans="1:21" x14ac:dyDescent="0.35">
      <c r="A3085">
        <v>806</v>
      </c>
      <c r="B3085">
        <v>515971</v>
      </c>
      <c r="C3085" t="s">
        <v>21</v>
      </c>
      <c r="D3085" s="1">
        <v>42902</v>
      </c>
      <c r="E3085" t="s">
        <v>74</v>
      </c>
      <c r="F3085">
        <v>4500</v>
      </c>
      <c r="G3085">
        <v>1</v>
      </c>
      <c r="H3085">
        <v>4500</v>
      </c>
      <c r="I3085">
        <v>100327051</v>
      </c>
      <c r="J3085" t="s">
        <v>27</v>
      </c>
      <c r="K3085" t="s">
        <v>22</v>
      </c>
      <c r="L3085">
        <v>0</v>
      </c>
      <c r="M3085" t="s">
        <v>23</v>
      </c>
      <c r="N3085" s="1">
        <v>42902</v>
      </c>
      <c r="O3085" t="s">
        <v>30</v>
      </c>
      <c r="P3085" s="2">
        <v>4500</v>
      </c>
      <c r="Q3085">
        <v>2017</v>
      </c>
      <c r="R3085">
        <v>6</v>
      </c>
      <c r="S3085" t="s">
        <v>2070</v>
      </c>
      <c r="T3085" s="3">
        <v>45460</v>
      </c>
      <c r="U3085" t="s">
        <v>25</v>
      </c>
    </row>
    <row r="3086" spans="1:21" x14ac:dyDescent="0.35">
      <c r="A3086">
        <v>44</v>
      </c>
      <c r="B3086">
        <v>516770</v>
      </c>
      <c r="C3086" t="s">
        <v>21</v>
      </c>
      <c r="D3086" s="1">
        <v>42903</v>
      </c>
      <c r="E3086" t="s">
        <v>74</v>
      </c>
      <c r="F3086">
        <v>4500</v>
      </c>
      <c r="G3086">
        <v>1</v>
      </c>
      <c r="H3086">
        <v>4500</v>
      </c>
      <c r="I3086">
        <v>100327365</v>
      </c>
      <c r="J3086" t="s">
        <v>27</v>
      </c>
      <c r="K3086" t="s">
        <v>22</v>
      </c>
      <c r="L3086">
        <v>0</v>
      </c>
      <c r="M3086" t="s">
        <v>23</v>
      </c>
      <c r="N3086" s="1">
        <v>42903</v>
      </c>
      <c r="O3086" t="s">
        <v>30</v>
      </c>
      <c r="P3086" s="2">
        <v>4500</v>
      </c>
      <c r="Q3086">
        <v>2017</v>
      </c>
      <c r="R3086">
        <v>6</v>
      </c>
      <c r="S3086" t="s">
        <v>2070</v>
      </c>
      <c r="T3086" s="3">
        <v>45460</v>
      </c>
      <c r="U3086" t="s">
        <v>25</v>
      </c>
    </row>
    <row r="3087" spans="1:21" x14ac:dyDescent="0.35">
      <c r="A3087">
        <v>44</v>
      </c>
      <c r="B3087">
        <v>516774</v>
      </c>
      <c r="C3087" t="s">
        <v>21</v>
      </c>
      <c r="D3087" s="1">
        <v>42903</v>
      </c>
      <c r="E3087" t="s">
        <v>1891</v>
      </c>
      <c r="F3087">
        <v>4500</v>
      </c>
      <c r="G3087">
        <v>1</v>
      </c>
      <c r="H3087">
        <v>4500</v>
      </c>
      <c r="I3087">
        <v>100327369</v>
      </c>
      <c r="J3087" t="s">
        <v>27</v>
      </c>
      <c r="K3087" t="s">
        <v>22</v>
      </c>
      <c r="L3087">
        <v>0</v>
      </c>
      <c r="M3087" t="s">
        <v>1802</v>
      </c>
      <c r="N3087" s="1">
        <v>42903</v>
      </c>
      <c r="O3087" t="s">
        <v>30</v>
      </c>
      <c r="P3087" s="2">
        <v>4500</v>
      </c>
      <c r="Q3087">
        <v>2017</v>
      </c>
      <c r="R3087">
        <v>6</v>
      </c>
      <c r="S3087" t="s">
        <v>2070</v>
      </c>
      <c r="T3087" s="3">
        <v>45460</v>
      </c>
      <c r="U3087" t="s">
        <v>25</v>
      </c>
    </row>
    <row r="3088" spans="1:21" x14ac:dyDescent="0.35">
      <c r="A3088">
        <v>533</v>
      </c>
      <c r="B3088">
        <v>517348</v>
      </c>
      <c r="C3088" t="s">
        <v>21</v>
      </c>
      <c r="D3088" s="1">
        <v>42903</v>
      </c>
      <c r="E3088" t="s">
        <v>219</v>
      </c>
      <c r="F3088">
        <v>4500</v>
      </c>
      <c r="G3088">
        <v>1</v>
      </c>
      <c r="H3088">
        <v>4500</v>
      </c>
      <c r="I3088">
        <v>100327611</v>
      </c>
      <c r="J3088" t="s">
        <v>27</v>
      </c>
      <c r="K3088" t="s">
        <v>22</v>
      </c>
      <c r="L3088">
        <v>0</v>
      </c>
      <c r="M3088" t="s">
        <v>23</v>
      </c>
      <c r="N3088" s="1">
        <v>42903</v>
      </c>
      <c r="O3088" t="s">
        <v>30</v>
      </c>
      <c r="P3088" s="2">
        <v>4500</v>
      </c>
      <c r="Q3088">
        <v>2017</v>
      </c>
      <c r="R3088">
        <v>6</v>
      </c>
      <c r="S3088" t="s">
        <v>2070</v>
      </c>
      <c r="T3088" s="3">
        <v>45460</v>
      </c>
      <c r="U3088" t="s">
        <v>25</v>
      </c>
    </row>
    <row r="3089" spans="1:21" x14ac:dyDescent="0.35">
      <c r="A3089">
        <v>44</v>
      </c>
      <c r="B3089">
        <v>517614</v>
      </c>
      <c r="C3089" t="s">
        <v>21</v>
      </c>
      <c r="D3089" s="1">
        <v>42903</v>
      </c>
      <c r="E3089" t="s">
        <v>1891</v>
      </c>
      <c r="F3089">
        <v>4500</v>
      </c>
      <c r="G3089">
        <v>1</v>
      </c>
      <c r="H3089">
        <v>4500</v>
      </c>
      <c r="I3089">
        <v>100327724</v>
      </c>
      <c r="J3089" t="s">
        <v>27</v>
      </c>
      <c r="K3089" t="s">
        <v>22</v>
      </c>
      <c r="L3089">
        <v>0</v>
      </c>
      <c r="M3089" t="s">
        <v>23</v>
      </c>
      <c r="N3089" s="1">
        <v>42903</v>
      </c>
      <c r="O3089" t="s">
        <v>30</v>
      </c>
      <c r="P3089" s="2">
        <v>4500</v>
      </c>
      <c r="Q3089">
        <v>2017</v>
      </c>
      <c r="R3089">
        <v>6</v>
      </c>
      <c r="S3089" t="s">
        <v>2070</v>
      </c>
      <c r="T3089" s="3">
        <v>45460</v>
      </c>
      <c r="U3089" t="s">
        <v>25</v>
      </c>
    </row>
    <row r="3090" spans="1:21" x14ac:dyDescent="0.35">
      <c r="A3090">
        <v>806</v>
      </c>
      <c r="B3090">
        <v>518930</v>
      </c>
      <c r="C3090" t="s">
        <v>21</v>
      </c>
      <c r="D3090" s="1">
        <v>42904</v>
      </c>
      <c r="E3090" t="s">
        <v>1891</v>
      </c>
      <c r="F3090">
        <v>4500</v>
      </c>
      <c r="G3090">
        <v>1</v>
      </c>
      <c r="H3090">
        <v>4500</v>
      </c>
      <c r="I3090">
        <v>100328280</v>
      </c>
      <c r="J3090" t="s">
        <v>27</v>
      </c>
      <c r="K3090" t="s">
        <v>2122</v>
      </c>
      <c r="L3090">
        <v>0</v>
      </c>
      <c r="M3090" t="s">
        <v>23</v>
      </c>
      <c r="N3090" s="1">
        <v>42904</v>
      </c>
      <c r="O3090" t="s">
        <v>30</v>
      </c>
      <c r="P3090" s="2">
        <v>4500</v>
      </c>
      <c r="Q3090">
        <v>2017</v>
      </c>
      <c r="R3090">
        <v>6</v>
      </c>
      <c r="S3090" t="s">
        <v>2070</v>
      </c>
      <c r="T3090" s="3">
        <v>45460</v>
      </c>
      <c r="U3090" t="s">
        <v>25</v>
      </c>
    </row>
    <row r="3091" spans="1:21" x14ac:dyDescent="0.35">
      <c r="A3091">
        <v>806</v>
      </c>
      <c r="B3091">
        <v>520500</v>
      </c>
      <c r="C3091" t="s">
        <v>21</v>
      </c>
      <c r="D3091" s="1">
        <v>42905</v>
      </c>
      <c r="E3091" t="s">
        <v>1891</v>
      </c>
      <c r="F3091">
        <v>4500</v>
      </c>
      <c r="G3091">
        <v>1</v>
      </c>
      <c r="H3091">
        <v>4500</v>
      </c>
      <c r="I3091">
        <v>100328959</v>
      </c>
      <c r="J3091" t="s">
        <v>27</v>
      </c>
      <c r="K3091" t="s">
        <v>22</v>
      </c>
      <c r="L3091">
        <v>0</v>
      </c>
      <c r="M3091" t="s">
        <v>23</v>
      </c>
      <c r="N3091" s="1">
        <v>42905</v>
      </c>
      <c r="O3091" t="s">
        <v>30</v>
      </c>
      <c r="P3091" s="2">
        <v>4500</v>
      </c>
      <c r="Q3091">
        <v>2017</v>
      </c>
      <c r="R3091">
        <v>6</v>
      </c>
      <c r="S3091" t="s">
        <v>2070</v>
      </c>
      <c r="T3091" s="3">
        <v>45460</v>
      </c>
      <c r="U3091" t="s">
        <v>25</v>
      </c>
    </row>
    <row r="3092" spans="1:21" x14ac:dyDescent="0.35">
      <c r="A3092">
        <v>806</v>
      </c>
      <c r="B3092">
        <v>521432</v>
      </c>
      <c r="C3092" t="s">
        <v>21</v>
      </c>
      <c r="D3092" s="1">
        <v>42906</v>
      </c>
      <c r="E3092" t="s">
        <v>1891</v>
      </c>
      <c r="F3092">
        <v>4500</v>
      </c>
      <c r="G3092">
        <v>1</v>
      </c>
      <c r="H3092">
        <v>4500</v>
      </c>
      <c r="I3092">
        <v>100329333</v>
      </c>
      <c r="J3092" t="s">
        <v>27</v>
      </c>
      <c r="K3092" t="s">
        <v>22</v>
      </c>
      <c r="L3092">
        <v>0</v>
      </c>
      <c r="M3092" t="s">
        <v>23</v>
      </c>
      <c r="N3092" s="1">
        <v>42906</v>
      </c>
      <c r="O3092" t="s">
        <v>30</v>
      </c>
      <c r="P3092" s="2">
        <v>4500</v>
      </c>
      <c r="Q3092">
        <v>2017</v>
      </c>
      <c r="R3092">
        <v>6</v>
      </c>
      <c r="S3092" t="s">
        <v>2070</v>
      </c>
      <c r="T3092" s="3">
        <v>45460</v>
      </c>
      <c r="U3092" t="s">
        <v>25</v>
      </c>
    </row>
    <row r="3093" spans="1:21" x14ac:dyDescent="0.35">
      <c r="A3093">
        <v>820</v>
      </c>
      <c r="B3093">
        <v>521857</v>
      </c>
      <c r="C3093" t="s">
        <v>21</v>
      </c>
      <c r="D3093" s="1">
        <v>42906</v>
      </c>
      <c r="E3093" t="s">
        <v>1891</v>
      </c>
      <c r="F3093">
        <v>4500</v>
      </c>
      <c r="G3093">
        <v>1</v>
      </c>
      <c r="H3093">
        <v>4500</v>
      </c>
      <c r="I3093">
        <v>100329519</v>
      </c>
      <c r="J3093" t="s">
        <v>27</v>
      </c>
      <c r="K3093" t="s">
        <v>22</v>
      </c>
      <c r="L3093">
        <v>0</v>
      </c>
      <c r="M3093" t="s">
        <v>23</v>
      </c>
      <c r="N3093" s="1">
        <v>42906</v>
      </c>
      <c r="O3093" t="s">
        <v>30</v>
      </c>
      <c r="P3093" s="2">
        <v>4500</v>
      </c>
      <c r="Q3093">
        <v>2017</v>
      </c>
      <c r="R3093">
        <v>6</v>
      </c>
      <c r="S3093" t="s">
        <v>2070</v>
      </c>
      <c r="T3093" s="3">
        <v>45460</v>
      </c>
      <c r="U3093" t="s">
        <v>25</v>
      </c>
    </row>
    <row r="3094" spans="1:21" x14ac:dyDescent="0.35">
      <c r="A3094">
        <v>820</v>
      </c>
      <c r="B3094">
        <v>522578</v>
      </c>
      <c r="C3094" t="s">
        <v>21</v>
      </c>
      <c r="D3094" s="1">
        <v>42908</v>
      </c>
      <c r="E3094" t="s">
        <v>74</v>
      </c>
      <c r="F3094">
        <v>4500</v>
      </c>
      <c r="G3094">
        <v>1</v>
      </c>
      <c r="H3094">
        <v>4500</v>
      </c>
      <c r="I3094">
        <v>100329890</v>
      </c>
      <c r="J3094" t="s">
        <v>27</v>
      </c>
      <c r="K3094" t="s">
        <v>22</v>
      </c>
      <c r="L3094">
        <v>0</v>
      </c>
      <c r="M3094" t="s">
        <v>23</v>
      </c>
      <c r="N3094" s="1">
        <v>42908</v>
      </c>
      <c r="O3094" t="s">
        <v>30</v>
      </c>
      <c r="P3094" s="2">
        <v>4500</v>
      </c>
      <c r="Q3094">
        <v>2017</v>
      </c>
      <c r="R3094">
        <v>6</v>
      </c>
      <c r="S3094" t="s">
        <v>2070</v>
      </c>
      <c r="T3094" s="3">
        <v>45460</v>
      </c>
      <c r="U3094" t="s">
        <v>25</v>
      </c>
    </row>
    <row r="3095" spans="1:21" x14ac:dyDescent="0.35">
      <c r="A3095">
        <v>820</v>
      </c>
      <c r="B3095">
        <v>522596</v>
      </c>
      <c r="C3095" t="s">
        <v>21</v>
      </c>
      <c r="D3095" s="1">
        <v>42908</v>
      </c>
      <c r="E3095" t="s">
        <v>219</v>
      </c>
      <c r="F3095">
        <v>4500</v>
      </c>
      <c r="G3095">
        <v>1</v>
      </c>
      <c r="H3095">
        <v>4500</v>
      </c>
      <c r="I3095">
        <v>100329898</v>
      </c>
      <c r="J3095" t="s">
        <v>27</v>
      </c>
      <c r="K3095" t="s">
        <v>22</v>
      </c>
      <c r="L3095">
        <v>0</v>
      </c>
      <c r="M3095" t="s">
        <v>23</v>
      </c>
      <c r="N3095" s="1">
        <v>42908</v>
      </c>
      <c r="O3095" t="s">
        <v>30</v>
      </c>
      <c r="P3095" s="2">
        <v>4500</v>
      </c>
      <c r="Q3095">
        <v>2017</v>
      </c>
      <c r="R3095">
        <v>6</v>
      </c>
      <c r="S3095" t="s">
        <v>2070</v>
      </c>
      <c r="T3095" s="3">
        <v>45460</v>
      </c>
      <c r="U3095" t="s">
        <v>25</v>
      </c>
    </row>
    <row r="3096" spans="1:21" x14ac:dyDescent="0.35">
      <c r="A3096">
        <v>806</v>
      </c>
      <c r="B3096">
        <v>522595</v>
      </c>
      <c r="C3096" t="s">
        <v>21</v>
      </c>
      <c r="D3096" s="1">
        <v>42908</v>
      </c>
      <c r="E3096" t="s">
        <v>74</v>
      </c>
      <c r="F3096">
        <v>4500</v>
      </c>
      <c r="G3096">
        <v>1</v>
      </c>
      <c r="H3096">
        <v>4500</v>
      </c>
      <c r="I3096">
        <v>100329897</v>
      </c>
      <c r="J3096" t="s">
        <v>27</v>
      </c>
      <c r="K3096" t="s">
        <v>22</v>
      </c>
      <c r="L3096">
        <v>0</v>
      </c>
      <c r="M3096" t="s">
        <v>23</v>
      </c>
      <c r="N3096" s="1">
        <v>42908</v>
      </c>
      <c r="O3096" t="s">
        <v>30</v>
      </c>
      <c r="P3096" s="2">
        <v>4500</v>
      </c>
      <c r="Q3096">
        <v>2017</v>
      </c>
      <c r="R3096">
        <v>6</v>
      </c>
      <c r="S3096" t="s">
        <v>2070</v>
      </c>
      <c r="T3096" s="3">
        <v>45460</v>
      </c>
      <c r="U3096" t="s">
        <v>25</v>
      </c>
    </row>
    <row r="3097" spans="1:21" x14ac:dyDescent="0.35">
      <c r="A3097">
        <v>806</v>
      </c>
      <c r="B3097">
        <v>522605</v>
      </c>
      <c r="C3097" t="s">
        <v>21</v>
      </c>
      <c r="D3097" s="1">
        <v>42908</v>
      </c>
      <c r="E3097" t="s">
        <v>74</v>
      </c>
      <c r="F3097">
        <v>4500</v>
      </c>
      <c r="G3097">
        <v>1</v>
      </c>
      <c r="H3097">
        <v>4500</v>
      </c>
      <c r="I3097">
        <v>100329904</v>
      </c>
      <c r="J3097" t="s">
        <v>27</v>
      </c>
      <c r="K3097" t="s">
        <v>22</v>
      </c>
      <c r="L3097">
        <v>0</v>
      </c>
      <c r="M3097" t="s">
        <v>23</v>
      </c>
      <c r="N3097" s="1">
        <v>42908</v>
      </c>
      <c r="O3097" t="s">
        <v>30</v>
      </c>
      <c r="P3097" s="2">
        <v>4500</v>
      </c>
      <c r="Q3097">
        <v>2017</v>
      </c>
      <c r="R3097">
        <v>6</v>
      </c>
      <c r="S3097" t="s">
        <v>2070</v>
      </c>
      <c r="T3097" s="3">
        <v>45460</v>
      </c>
      <c r="U3097" t="s">
        <v>25</v>
      </c>
    </row>
    <row r="3098" spans="1:21" x14ac:dyDescent="0.35">
      <c r="A3098">
        <v>820</v>
      </c>
      <c r="B3098">
        <v>522615</v>
      </c>
      <c r="C3098" t="s">
        <v>21</v>
      </c>
      <c r="D3098" s="1">
        <v>42908</v>
      </c>
      <c r="E3098" t="s">
        <v>74</v>
      </c>
      <c r="F3098">
        <v>4500</v>
      </c>
      <c r="G3098">
        <v>1</v>
      </c>
      <c r="H3098">
        <v>4500</v>
      </c>
      <c r="I3098">
        <v>100329910</v>
      </c>
      <c r="J3098" t="s">
        <v>27</v>
      </c>
      <c r="K3098" t="s">
        <v>22</v>
      </c>
      <c r="L3098">
        <v>0</v>
      </c>
      <c r="M3098" t="s">
        <v>23</v>
      </c>
      <c r="N3098" s="1">
        <v>42908</v>
      </c>
      <c r="O3098" t="s">
        <v>30</v>
      </c>
      <c r="P3098" s="2">
        <v>4500</v>
      </c>
      <c r="Q3098">
        <v>2017</v>
      </c>
      <c r="R3098">
        <v>6</v>
      </c>
      <c r="S3098" t="s">
        <v>1949</v>
      </c>
      <c r="T3098" s="3">
        <v>45460</v>
      </c>
      <c r="U3098" t="s">
        <v>25</v>
      </c>
    </row>
    <row r="3099" spans="1:21" x14ac:dyDescent="0.35">
      <c r="A3099">
        <v>2092</v>
      </c>
      <c r="B3099">
        <v>522749</v>
      </c>
      <c r="C3099" t="s">
        <v>21</v>
      </c>
      <c r="D3099" s="1">
        <v>42908</v>
      </c>
      <c r="E3099" t="s">
        <v>219</v>
      </c>
      <c r="F3099">
        <v>4500</v>
      </c>
      <c r="G3099">
        <v>1</v>
      </c>
      <c r="H3099">
        <v>4500</v>
      </c>
      <c r="I3099">
        <v>100329976</v>
      </c>
      <c r="J3099" t="s">
        <v>27</v>
      </c>
      <c r="K3099" t="s">
        <v>22</v>
      </c>
      <c r="L3099">
        <v>0</v>
      </c>
      <c r="M3099" t="s">
        <v>1799</v>
      </c>
      <c r="N3099" s="1">
        <v>42908</v>
      </c>
      <c r="O3099" t="s">
        <v>30</v>
      </c>
      <c r="P3099" s="2">
        <v>4500</v>
      </c>
      <c r="Q3099">
        <v>2017</v>
      </c>
      <c r="R3099">
        <v>6</v>
      </c>
      <c r="S3099" t="s">
        <v>2070</v>
      </c>
      <c r="T3099" s="3">
        <v>45460</v>
      </c>
      <c r="U3099" t="s">
        <v>25</v>
      </c>
    </row>
    <row r="3100" spans="1:21" x14ac:dyDescent="0.35">
      <c r="A3100">
        <v>35</v>
      </c>
      <c r="B3100">
        <v>522822</v>
      </c>
      <c r="C3100" t="s">
        <v>21</v>
      </c>
      <c r="D3100" s="1">
        <v>42908</v>
      </c>
      <c r="E3100" t="s">
        <v>219</v>
      </c>
      <c r="F3100">
        <v>4500</v>
      </c>
      <c r="G3100">
        <v>1</v>
      </c>
      <c r="H3100">
        <v>4500</v>
      </c>
      <c r="I3100">
        <v>100330046</v>
      </c>
      <c r="J3100" t="s">
        <v>27</v>
      </c>
      <c r="K3100" t="s">
        <v>22</v>
      </c>
      <c r="L3100">
        <v>0</v>
      </c>
      <c r="M3100" t="s">
        <v>23</v>
      </c>
      <c r="N3100" s="1">
        <v>42908</v>
      </c>
      <c r="O3100" t="s">
        <v>30</v>
      </c>
      <c r="P3100" s="2">
        <v>4500</v>
      </c>
      <c r="Q3100">
        <v>2017</v>
      </c>
      <c r="R3100">
        <v>6</v>
      </c>
      <c r="S3100" t="s">
        <v>2070</v>
      </c>
      <c r="T3100" s="3">
        <v>45460</v>
      </c>
      <c r="U3100" t="s">
        <v>25</v>
      </c>
    </row>
    <row r="3101" spans="1:21" x14ac:dyDescent="0.35">
      <c r="A3101">
        <v>42</v>
      </c>
      <c r="B3101">
        <v>522988</v>
      </c>
      <c r="C3101" t="s">
        <v>21</v>
      </c>
      <c r="D3101" s="1">
        <v>42908</v>
      </c>
      <c r="E3101" t="s">
        <v>74</v>
      </c>
      <c r="F3101">
        <v>4500</v>
      </c>
      <c r="G3101">
        <v>1</v>
      </c>
      <c r="H3101">
        <v>4500</v>
      </c>
      <c r="I3101">
        <v>100330133</v>
      </c>
      <c r="J3101" t="s">
        <v>27</v>
      </c>
      <c r="K3101" t="s">
        <v>22</v>
      </c>
      <c r="L3101">
        <v>0</v>
      </c>
      <c r="M3101" t="s">
        <v>23</v>
      </c>
      <c r="N3101" s="1">
        <v>42908</v>
      </c>
      <c r="O3101" t="s">
        <v>30</v>
      </c>
      <c r="P3101" s="2">
        <v>4500</v>
      </c>
      <c r="Q3101">
        <v>2017</v>
      </c>
      <c r="R3101">
        <v>6</v>
      </c>
      <c r="S3101" t="s">
        <v>2070</v>
      </c>
      <c r="T3101" s="3">
        <v>45460</v>
      </c>
      <c r="U3101" t="s">
        <v>25</v>
      </c>
    </row>
    <row r="3102" spans="1:21" x14ac:dyDescent="0.35">
      <c r="A3102">
        <v>42</v>
      </c>
      <c r="B3102">
        <v>523092</v>
      </c>
      <c r="C3102" t="s">
        <v>21</v>
      </c>
      <c r="D3102" s="1">
        <v>42908</v>
      </c>
      <c r="E3102" t="s">
        <v>74</v>
      </c>
      <c r="F3102">
        <v>4500</v>
      </c>
      <c r="G3102">
        <v>1</v>
      </c>
      <c r="H3102">
        <v>4500</v>
      </c>
      <c r="I3102">
        <v>100330183</v>
      </c>
      <c r="J3102" t="s">
        <v>27</v>
      </c>
      <c r="K3102" t="s">
        <v>22</v>
      </c>
      <c r="L3102">
        <v>0</v>
      </c>
      <c r="M3102" t="s">
        <v>23</v>
      </c>
      <c r="N3102" s="1">
        <v>42908</v>
      </c>
      <c r="O3102" t="s">
        <v>30</v>
      </c>
      <c r="P3102" s="2">
        <v>4500</v>
      </c>
      <c r="Q3102">
        <v>2017</v>
      </c>
      <c r="R3102">
        <v>6</v>
      </c>
      <c r="S3102" t="s">
        <v>2070</v>
      </c>
      <c r="T3102" s="3">
        <v>45460</v>
      </c>
      <c r="U3102" t="s">
        <v>25</v>
      </c>
    </row>
    <row r="3103" spans="1:21" x14ac:dyDescent="0.35">
      <c r="A3103">
        <v>86</v>
      </c>
      <c r="B3103">
        <v>523252</v>
      </c>
      <c r="C3103" t="s">
        <v>21</v>
      </c>
      <c r="D3103" s="1">
        <v>42909</v>
      </c>
      <c r="E3103" t="s">
        <v>74</v>
      </c>
      <c r="F3103">
        <v>4500</v>
      </c>
      <c r="G3103">
        <v>1</v>
      </c>
      <c r="H3103">
        <v>4500</v>
      </c>
      <c r="I3103">
        <v>100330259</v>
      </c>
      <c r="J3103" t="s">
        <v>27</v>
      </c>
      <c r="K3103" t="s">
        <v>22</v>
      </c>
      <c r="L3103">
        <v>0</v>
      </c>
      <c r="M3103" t="s">
        <v>23</v>
      </c>
      <c r="N3103" s="1">
        <v>42909</v>
      </c>
      <c r="O3103" t="s">
        <v>30</v>
      </c>
      <c r="P3103" s="2">
        <v>4500</v>
      </c>
      <c r="Q3103">
        <v>2017</v>
      </c>
      <c r="R3103">
        <v>6</v>
      </c>
      <c r="S3103" t="s">
        <v>2070</v>
      </c>
      <c r="T3103" s="3">
        <v>45460</v>
      </c>
      <c r="U3103" t="s">
        <v>25</v>
      </c>
    </row>
    <row r="3104" spans="1:21" x14ac:dyDescent="0.35">
      <c r="A3104">
        <v>86</v>
      </c>
      <c r="B3104">
        <v>523288</v>
      </c>
      <c r="C3104" t="s">
        <v>21</v>
      </c>
      <c r="D3104" s="1">
        <v>42909</v>
      </c>
      <c r="E3104" t="s">
        <v>74</v>
      </c>
      <c r="F3104">
        <v>4500</v>
      </c>
      <c r="G3104">
        <v>1</v>
      </c>
      <c r="H3104">
        <v>4500</v>
      </c>
      <c r="I3104">
        <v>100330278</v>
      </c>
      <c r="J3104" t="s">
        <v>27</v>
      </c>
      <c r="K3104" t="s">
        <v>22</v>
      </c>
      <c r="L3104">
        <v>0</v>
      </c>
      <c r="M3104" t="s">
        <v>23</v>
      </c>
      <c r="N3104" s="1">
        <v>42909</v>
      </c>
      <c r="O3104" t="s">
        <v>30</v>
      </c>
      <c r="P3104" s="2">
        <v>4500</v>
      </c>
      <c r="Q3104">
        <v>2017</v>
      </c>
      <c r="R3104">
        <v>6</v>
      </c>
      <c r="S3104" t="s">
        <v>2070</v>
      </c>
      <c r="T3104" s="3">
        <v>45460</v>
      </c>
      <c r="U3104" t="s">
        <v>25</v>
      </c>
    </row>
    <row r="3105" spans="1:21" x14ac:dyDescent="0.35">
      <c r="A3105">
        <v>106</v>
      </c>
      <c r="B3105">
        <v>523326</v>
      </c>
      <c r="C3105" t="s">
        <v>21</v>
      </c>
      <c r="D3105" s="1">
        <v>42909</v>
      </c>
      <c r="E3105" t="s">
        <v>74</v>
      </c>
      <c r="F3105">
        <v>4500</v>
      </c>
      <c r="G3105">
        <v>1</v>
      </c>
      <c r="H3105">
        <v>4500</v>
      </c>
      <c r="I3105">
        <v>100330296</v>
      </c>
      <c r="J3105" t="s">
        <v>27</v>
      </c>
      <c r="K3105" t="s">
        <v>22</v>
      </c>
      <c r="L3105">
        <v>0</v>
      </c>
      <c r="M3105" t="s">
        <v>23</v>
      </c>
      <c r="N3105" s="1">
        <v>42909</v>
      </c>
      <c r="O3105" t="s">
        <v>30</v>
      </c>
      <c r="P3105" s="2">
        <v>4500</v>
      </c>
      <c r="Q3105">
        <v>2017</v>
      </c>
      <c r="R3105">
        <v>6</v>
      </c>
      <c r="S3105" t="s">
        <v>2070</v>
      </c>
      <c r="T3105" s="3">
        <v>45460</v>
      </c>
      <c r="U3105" t="s">
        <v>25</v>
      </c>
    </row>
    <row r="3106" spans="1:21" x14ac:dyDescent="0.35">
      <c r="A3106">
        <v>820</v>
      </c>
      <c r="B3106">
        <v>523331</v>
      </c>
      <c r="C3106" t="s">
        <v>21</v>
      </c>
      <c r="D3106" s="1">
        <v>42909</v>
      </c>
      <c r="E3106" t="s">
        <v>219</v>
      </c>
      <c r="F3106">
        <v>4500</v>
      </c>
      <c r="G3106">
        <v>1</v>
      </c>
      <c r="H3106">
        <v>4500</v>
      </c>
      <c r="I3106">
        <v>100330298</v>
      </c>
      <c r="J3106" t="s">
        <v>27</v>
      </c>
      <c r="K3106" t="s">
        <v>22</v>
      </c>
      <c r="L3106">
        <v>0</v>
      </c>
      <c r="M3106" t="s">
        <v>23</v>
      </c>
      <c r="N3106" s="1">
        <v>42909</v>
      </c>
      <c r="O3106" t="s">
        <v>30</v>
      </c>
      <c r="P3106" s="2">
        <v>4500</v>
      </c>
      <c r="Q3106">
        <v>2017</v>
      </c>
      <c r="R3106">
        <v>6</v>
      </c>
      <c r="S3106" t="s">
        <v>2070</v>
      </c>
      <c r="T3106" s="3">
        <v>45460</v>
      </c>
      <c r="U3106" t="s">
        <v>25</v>
      </c>
    </row>
    <row r="3107" spans="1:21" x14ac:dyDescent="0.35">
      <c r="A3107">
        <v>163</v>
      </c>
      <c r="B3107">
        <v>523462</v>
      </c>
      <c r="C3107" t="s">
        <v>21</v>
      </c>
      <c r="D3107" s="1">
        <v>42909</v>
      </c>
      <c r="E3107" t="s">
        <v>74</v>
      </c>
      <c r="F3107">
        <v>4500</v>
      </c>
      <c r="G3107">
        <v>1</v>
      </c>
      <c r="H3107">
        <v>4500</v>
      </c>
      <c r="I3107">
        <v>100330366</v>
      </c>
      <c r="J3107" t="s">
        <v>27</v>
      </c>
      <c r="K3107" t="s">
        <v>22</v>
      </c>
      <c r="L3107">
        <v>0</v>
      </c>
      <c r="M3107" t="s">
        <v>23</v>
      </c>
      <c r="N3107" s="1">
        <v>42909</v>
      </c>
      <c r="O3107" t="s">
        <v>30</v>
      </c>
      <c r="P3107" s="2">
        <v>4500</v>
      </c>
      <c r="Q3107">
        <v>2017</v>
      </c>
      <c r="R3107">
        <v>6</v>
      </c>
      <c r="S3107" t="s">
        <v>2070</v>
      </c>
      <c r="T3107" s="3">
        <v>45460</v>
      </c>
      <c r="U3107" t="s">
        <v>25</v>
      </c>
    </row>
    <row r="3108" spans="1:21" x14ac:dyDescent="0.35">
      <c r="A3108">
        <v>163</v>
      </c>
      <c r="B3108">
        <v>523537</v>
      </c>
      <c r="C3108" t="s">
        <v>21</v>
      </c>
      <c r="D3108" s="1">
        <v>42909</v>
      </c>
      <c r="E3108" t="s">
        <v>219</v>
      </c>
      <c r="F3108">
        <v>4500</v>
      </c>
      <c r="G3108">
        <v>1</v>
      </c>
      <c r="H3108">
        <v>4500</v>
      </c>
      <c r="I3108">
        <v>100330413</v>
      </c>
      <c r="J3108" t="s">
        <v>27</v>
      </c>
      <c r="K3108" t="s">
        <v>22</v>
      </c>
      <c r="L3108">
        <v>0</v>
      </c>
      <c r="M3108" t="s">
        <v>23</v>
      </c>
      <c r="N3108" s="1">
        <v>42909</v>
      </c>
      <c r="O3108" t="s">
        <v>30</v>
      </c>
      <c r="P3108" s="2">
        <v>4500</v>
      </c>
      <c r="Q3108">
        <v>2017</v>
      </c>
      <c r="R3108">
        <v>6</v>
      </c>
      <c r="S3108" t="s">
        <v>2070</v>
      </c>
      <c r="T3108" s="3">
        <v>45460</v>
      </c>
      <c r="U3108" t="s">
        <v>25</v>
      </c>
    </row>
    <row r="3109" spans="1:21" x14ac:dyDescent="0.35">
      <c r="A3109">
        <v>58</v>
      </c>
      <c r="B3109">
        <v>523607</v>
      </c>
      <c r="C3109" t="s">
        <v>21</v>
      </c>
      <c r="D3109" s="1">
        <v>42909</v>
      </c>
      <c r="E3109" t="s">
        <v>219</v>
      </c>
      <c r="F3109">
        <v>4500</v>
      </c>
      <c r="G3109">
        <v>1</v>
      </c>
      <c r="H3109">
        <v>4500</v>
      </c>
      <c r="I3109">
        <v>100330461</v>
      </c>
      <c r="J3109" t="s">
        <v>27</v>
      </c>
      <c r="K3109" t="s">
        <v>22</v>
      </c>
      <c r="L3109">
        <v>0</v>
      </c>
      <c r="M3109" t="s">
        <v>23</v>
      </c>
      <c r="N3109" s="1">
        <v>42909</v>
      </c>
      <c r="O3109" t="s">
        <v>30</v>
      </c>
      <c r="P3109" s="2">
        <v>4500</v>
      </c>
      <c r="Q3109">
        <v>2017</v>
      </c>
      <c r="R3109">
        <v>6</v>
      </c>
      <c r="S3109" t="s">
        <v>2070</v>
      </c>
      <c r="T3109" s="3">
        <v>45460</v>
      </c>
      <c r="U3109" t="s">
        <v>25</v>
      </c>
    </row>
    <row r="3110" spans="1:21" x14ac:dyDescent="0.35">
      <c r="A3110">
        <v>1323</v>
      </c>
      <c r="B3110">
        <v>523663</v>
      </c>
      <c r="C3110" t="s">
        <v>21</v>
      </c>
      <c r="D3110" s="1">
        <v>42910</v>
      </c>
      <c r="E3110" t="s">
        <v>219</v>
      </c>
      <c r="F3110">
        <v>4500</v>
      </c>
      <c r="G3110">
        <v>1</v>
      </c>
      <c r="H3110">
        <v>4500</v>
      </c>
      <c r="I3110">
        <v>100330493</v>
      </c>
      <c r="J3110" t="s">
        <v>27</v>
      </c>
      <c r="K3110" t="s">
        <v>22</v>
      </c>
      <c r="L3110">
        <v>0</v>
      </c>
      <c r="M3110" t="s">
        <v>23</v>
      </c>
      <c r="N3110" s="1">
        <v>42910</v>
      </c>
      <c r="O3110" t="s">
        <v>30</v>
      </c>
      <c r="P3110" s="2">
        <v>4500</v>
      </c>
      <c r="Q3110">
        <v>2017</v>
      </c>
      <c r="R3110">
        <v>6</v>
      </c>
      <c r="S3110" t="s">
        <v>2070</v>
      </c>
      <c r="T3110" s="3">
        <v>45460</v>
      </c>
      <c r="U3110" t="s">
        <v>25</v>
      </c>
    </row>
    <row r="3111" spans="1:21" x14ac:dyDescent="0.35">
      <c r="A3111">
        <v>800</v>
      </c>
      <c r="B3111">
        <v>523689</v>
      </c>
      <c r="C3111" t="s">
        <v>21</v>
      </c>
      <c r="D3111" s="1">
        <v>42910</v>
      </c>
      <c r="E3111" t="s">
        <v>219</v>
      </c>
      <c r="F3111">
        <v>4500</v>
      </c>
      <c r="G3111">
        <v>1</v>
      </c>
      <c r="H3111">
        <v>4500</v>
      </c>
      <c r="I3111">
        <v>100330510</v>
      </c>
      <c r="J3111" t="s">
        <v>27</v>
      </c>
      <c r="K3111" t="s">
        <v>22</v>
      </c>
      <c r="L3111">
        <v>0</v>
      </c>
      <c r="M3111" t="s">
        <v>23</v>
      </c>
      <c r="N3111" s="1">
        <v>42910</v>
      </c>
      <c r="O3111" t="s">
        <v>30</v>
      </c>
      <c r="P3111" s="2">
        <v>4500</v>
      </c>
      <c r="Q3111">
        <v>2017</v>
      </c>
      <c r="R3111">
        <v>6</v>
      </c>
      <c r="S3111" t="s">
        <v>2070</v>
      </c>
      <c r="T3111" s="3">
        <v>45460</v>
      </c>
      <c r="U3111" t="s">
        <v>25</v>
      </c>
    </row>
    <row r="3112" spans="1:21" x14ac:dyDescent="0.35">
      <c r="A3112">
        <v>800</v>
      </c>
      <c r="B3112">
        <v>523744</v>
      </c>
      <c r="C3112" t="s">
        <v>21</v>
      </c>
      <c r="D3112" s="1">
        <v>42910</v>
      </c>
      <c r="E3112" t="s">
        <v>219</v>
      </c>
      <c r="F3112">
        <v>4500</v>
      </c>
      <c r="G3112">
        <v>1</v>
      </c>
      <c r="H3112">
        <v>4500</v>
      </c>
      <c r="I3112">
        <v>100330533</v>
      </c>
      <c r="J3112" t="s">
        <v>27</v>
      </c>
      <c r="K3112" t="s">
        <v>22</v>
      </c>
      <c r="L3112">
        <v>0</v>
      </c>
      <c r="M3112" t="s">
        <v>1802</v>
      </c>
      <c r="N3112" s="1">
        <v>42910</v>
      </c>
      <c r="O3112" t="s">
        <v>30</v>
      </c>
      <c r="P3112" s="2">
        <v>4500</v>
      </c>
      <c r="Q3112">
        <v>2017</v>
      </c>
      <c r="R3112">
        <v>6</v>
      </c>
      <c r="S3112" t="s">
        <v>2070</v>
      </c>
      <c r="T3112" s="3">
        <v>45460</v>
      </c>
      <c r="U3112" t="s">
        <v>25</v>
      </c>
    </row>
    <row r="3113" spans="1:21" x14ac:dyDescent="0.35">
      <c r="A3113">
        <v>44</v>
      </c>
      <c r="B3113">
        <v>523892</v>
      </c>
      <c r="C3113" t="s">
        <v>21</v>
      </c>
      <c r="D3113" s="1">
        <v>42910</v>
      </c>
      <c r="E3113" t="s">
        <v>219</v>
      </c>
      <c r="F3113">
        <v>4500</v>
      </c>
      <c r="G3113">
        <v>1</v>
      </c>
      <c r="H3113">
        <v>4500</v>
      </c>
      <c r="I3113">
        <v>100330590</v>
      </c>
      <c r="J3113" t="s">
        <v>27</v>
      </c>
      <c r="K3113" t="s">
        <v>22</v>
      </c>
      <c r="L3113">
        <v>0</v>
      </c>
      <c r="M3113" t="s">
        <v>23</v>
      </c>
      <c r="N3113" s="1">
        <v>42910</v>
      </c>
      <c r="O3113" t="s">
        <v>30</v>
      </c>
      <c r="P3113" s="2">
        <v>4500</v>
      </c>
      <c r="Q3113">
        <v>2017</v>
      </c>
      <c r="R3113">
        <v>6</v>
      </c>
      <c r="S3113" t="s">
        <v>2070</v>
      </c>
      <c r="T3113" s="3">
        <v>45460</v>
      </c>
      <c r="U3113" t="s">
        <v>25</v>
      </c>
    </row>
    <row r="3114" spans="1:21" x14ac:dyDescent="0.35">
      <c r="A3114">
        <v>66</v>
      </c>
      <c r="B3114">
        <v>524235</v>
      </c>
      <c r="C3114" t="s">
        <v>21</v>
      </c>
      <c r="D3114" s="1">
        <v>42911</v>
      </c>
      <c r="E3114" t="s">
        <v>219</v>
      </c>
      <c r="F3114">
        <v>4500</v>
      </c>
      <c r="G3114">
        <v>1</v>
      </c>
      <c r="H3114">
        <v>4500</v>
      </c>
      <c r="I3114">
        <v>100330724</v>
      </c>
      <c r="J3114" t="s">
        <v>27</v>
      </c>
      <c r="K3114" t="s">
        <v>22</v>
      </c>
      <c r="L3114">
        <v>0</v>
      </c>
      <c r="M3114" t="s">
        <v>23</v>
      </c>
      <c r="N3114" s="1">
        <v>42911</v>
      </c>
      <c r="O3114" t="s">
        <v>30</v>
      </c>
      <c r="P3114" s="2">
        <v>4500</v>
      </c>
      <c r="Q3114">
        <v>2017</v>
      </c>
      <c r="R3114">
        <v>6</v>
      </c>
      <c r="S3114" t="s">
        <v>2070</v>
      </c>
      <c r="T3114" s="3">
        <v>45460</v>
      </c>
      <c r="U3114" t="s">
        <v>25</v>
      </c>
    </row>
    <row r="3115" spans="1:21" x14ac:dyDescent="0.35">
      <c r="A3115">
        <v>44</v>
      </c>
      <c r="B3115">
        <v>524709</v>
      </c>
      <c r="C3115" t="s">
        <v>21</v>
      </c>
      <c r="D3115" s="1">
        <v>42914</v>
      </c>
      <c r="E3115" t="s">
        <v>219</v>
      </c>
      <c r="F3115">
        <v>4500</v>
      </c>
      <c r="G3115">
        <v>1</v>
      </c>
      <c r="H3115">
        <v>4500</v>
      </c>
      <c r="I3115">
        <v>100330970</v>
      </c>
      <c r="J3115" t="s">
        <v>27</v>
      </c>
      <c r="K3115" t="s">
        <v>22</v>
      </c>
      <c r="L3115">
        <v>0</v>
      </c>
      <c r="M3115" t="s">
        <v>23</v>
      </c>
      <c r="N3115" s="1">
        <v>42914</v>
      </c>
      <c r="O3115" t="s">
        <v>30</v>
      </c>
      <c r="P3115" s="2">
        <v>4500</v>
      </c>
      <c r="Q3115">
        <v>2017</v>
      </c>
      <c r="R3115">
        <v>6</v>
      </c>
      <c r="S3115" t="s">
        <v>2070</v>
      </c>
      <c r="T3115" s="3">
        <v>45460</v>
      </c>
      <c r="U3115" t="s">
        <v>25</v>
      </c>
    </row>
    <row r="3116" spans="1:21" x14ac:dyDescent="0.35">
      <c r="A3116">
        <v>44</v>
      </c>
      <c r="B3116">
        <v>526005</v>
      </c>
      <c r="C3116" t="s">
        <v>21</v>
      </c>
      <c r="D3116" s="1">
        <v>42917</v>
      </c>
      <c r="E3116" t="s">
        <v>219</v>
      </c>
      <c r="F3116">
        <v>4500</v>
      </c>
      <c r="G3116">
        <v>1</v>
      </c>
      <c r="H3116">
        <v>4500</v>
      </c>
      <c r="I3116">
        <v>100331690</v>
      </c>
      <c r="J3116" t="s">
        <v>27</v>
      </c>
      <c r="K3116" t="s">
        <v>22</v>
      </c>
      <c r="L3116">
        <v>0</v>
      </c>
      <c r="M3116" t="s">
        <v>23</v>
      </c>
      <c r="N3116" s="1">
        <v>42917</v>
      </c>
      <c r="O3116" t="s">
        <v>30</v>
      </c>
      <c r="P3116" s="2">
        <v>4500</v>
      </c>
      <c r="Q3116">
        <v>2017</v>
      </c>
      <c r="R3116">
        <v>7</v>
      </c>
      <c r="S3116" t="s">
        <v>2135</v>
      </c>
      <c r="T3116" s="3">
        <v>45490</v>
      </c>
      <c r="U3116" t="s">
        <v>2136</v>
      </c>
    </row>
    <row r="3117" spans="1:21" x14ac:dyDescent="0.35">
      <c r="A3117">
        <v>1730</v>
      </c>
      <c r="B3117">
        <v>526816</v>
      </c>
      <c r="C3117" t="s">
        <v>21</v>
      </c>
      <c r="D3117" s="1">
        <v>42919</v>
      </c>
      <c r="E3117" t="s">
        <v>219</v>
      </c>
      <c r="F3117">
        <v>4500</v>
      </c>
      <c r="G3117">
        <v>1</v>
      </c>
      <c r="H3117">
        <v>4500</v>
      </c>
      <c r="I3117">
        <v>100332104</v>
      </c>
      <c r="J3117" t="s">
        <v>27</v>
      </c>
      <c r="K3117" t="s">
        <v>22</v>
      </c>
      <c r="L3117">
        <v>0</v>
      </c>
      <c r="M3117" t="s">
        <v>23</v>
      </c>
      <c r="N3117" s="1">
        <v>42919</v>
      </c>
      <c r="O3117" t="s">
        <v>30</v>
      </c>
      <c r="P3117" s="2">
        <v>4500</v>
      </c>
      <c r="Q3117">
        <v>2017</v>
      </c>
      <c r="R3117">
        <v>7</v>
      </c>
      <c r="S3117" t="s">
        <v>2135</v>
      </c>
      <c r="T3117" s="3">
        <v>45490</v>
      </c>
      <c r="U3117" t="s">
        <v>2136</v>
      </c>
    </row>
    <row r="3118" spans="1:21" x14ac:dyDescent="0.35">
      <c r="A3118">
        <v>2679</v>
      </c>
      <c r="B3118">
        <v>527176</v>
      </c>
      <c r="C3118" t="s">
        <v>21</v>
      </c>
      <c r="D3118" s="1">
        <v>42920</v>
      </c>
      <c r="E3118" t="s">
        <v>219</v>
      </c>
      <c r="F3118">
        <v>4500</v>
      </c>
      <c r="G3118">
        <v>1</v>
      </c>
      <c r="H3118">
        <v>4500</v>
      </c>
      <c r="I3118">
        <v>100332306</v>
      </c>
      <c r="J3118" t="s">
        <v>27</v>
      </c>
      <c r="K3118" t="s">
        <v>22</v>
      </c>
      <c r="L3118">
        <v>0</v>
      </c>
      <c r="M3118" t="s">
        <v>23</v>
      </c>
      <c r="N3118" s="1">
        <v>42920</v>
      </c>
      <c r="O3118" t="s">
        <v>30</v>
      </c>
      <c r="P3118" s="2">
        <v>4500</v>
      </c>
      <c r="Q3118">
        <v>2017</v>
      </c>
      <c r="R3118">
        <v>7</v>
      </c>
      <c r="S3118" t="s">
        <v>2135</v>
      </c>
      <c r="T3118" s="3">
        <v>45490</v>
      </c>
      <c r="U3118" t="s">
        <v>2136</v>
      </c>
    </row>
    <row r="3119" spans="1:21" x14ac:dyDescent="0.35">
      <c r="A3119">
        <v>44</v>
      </c>
      <c r="B3119">
        <v>527354</v>
      </c>
      <c r="C3119" t="s">
        <v>21</v>
      </c>
      <c r="D3119" s="1">
        <v>42921</v>
      </c>
      <c r="E3119" t="s">
        <v>219</v>
      </c>
      <c r="F3119">
        <v>4500</v>
      </c>
      <c r="G3119">
        <v>1</v>
      </c>
      <c r="H3119">
        <v>4500</v>
      </c>
      <c r="I3119">
        <v>100332410</v>
      </c>
      <c r="J3119" t="s">
        <v>27</v>
      </c>
      <c r="K3119" t="s">
        <v>22</v>
      </c>
      <c r="L3119">
        <v>0</v>
      </c>
      <c r="M3119" t="s">
        <v>23</v>
      </c>
      <c r="N3119" s="1">
        <v>42921</v>
      </c>
      <c r="O3119" t="s">
        <v>30</v>
      </c>
      <c r="P3119" s="2">
        <v>4500</v>
      </c>
      <c r="Q3119">
        <v>2017</v>
      </c>
      <c r="R3119">
        <v>7</v>
      </c>
      <c r="S3119" t="s">
        <v>2135</v>
      </c>
      <c r="T3119" s="3">
        <v>45490</v>
      </c>
      <c r="U3119" t="s">
        <v>2136</v>
      </c>
    </row>
    <row r="3120" spans="1:21" x14ac:dyDescent="0.35">
      <c r="A3120">
        <v>2683</v>
      </c>
      <c r="B3120">
        <v>528170</v>
      </c>
      <c r="C3120" t="s">
        <v>21</v>
      </c>
      <c r="D3120" s="1">
        <v>42922</v>
      </c>
      <c r="E3120" t="s">
        <v>219</v>
      </c>
      <c r="F3120">
        <v>4500</v>
      </c>
      <c r="G3120">
        <v>1</v>
      </c>
      <c r="H3120">
        <v>4500</v>
      </c>
      <c r="I3120">
        <v>100332788</v>
      </c>
      <c r="J3120" t="s">
        <v>27</v>
      </c>
      <c r="K3120" t="s">
        <v>22</v>
      </c>
      <c r="L3120">
        <v>0</v>
      </c>
      <c r="M3120" t="s">
        <v>23</v>
      </c>
      <c r="N3120" s="1">
        <v>42922</v>
      </c>
      <c r="O3120" t="s">
        <v>30</v>
      </c>
      <c r="P3120" s="2">
        <v>4500</v>
      </c>
      <c r="Q3120">
        <v>2017</v>
      </c>
      <c r="R3120">
        <v>7</v>
      </c>
      <c r="S3120" t="s">
        <v>2135</v>
      </c>
      <c r="T3120" s="3">
        <v>45490</v>
      </c>
      <c r="U3120" t="s">
        <v>2136</v>
      </c>
    </row>
    <row r="3121" spans="1:21" x14ac:dyDescent="0.35">
      <c r="A3121">
        <v>44</v>
      </c>
      <c r="B3121">
        <v>528473</v>
      </c>
      <c r="C3121" t="s">
        <v>21</v>
      </c>
      <c r="D3121" s="1">
        <v>42922</v>
      </c>
      <c r="E3121" t="s">
        <v>219</v>
      </c>
      <c r="F3121">
        <v>4500</v>
      </c>
      <c r="G3121">
        <v>1</v>
      </c>
      <c r="H3121">
        <v>4500</v>
      </c>
      <c r="I3121">
        <v>100332942</v>
      </c>
      <c r="J3121" t="s">
        <v>27</v>
      </c>
      <c r="K3121" t="s">
        <v>22</v>
      </c>
      <c r="L3121">
        <v>0</v>
      </c>
      <c r="M3121" t="s">
        <v>23</v>
      </c>
      <c r="N3121" s="1">
        <v>42922</v>
      </c>
      <c r="O3121" t="s">
        <v>30</v>
      </c>
      <c r="P3121" s="2">
        <v>4500</v>
      </c>
      <c r="Q3121">
        <v>2017</v>
      </c>
      <c r="R3121">
        <v>7</v>
      </c>
      <c r="S3121" t="s">
        <v>2135</v>
      </c>
      <c r="T3121" s="3">
        <v>45490</v>
      </c>
      <c r="U3121" t="s">
        <v>2136</v>
      </c>
    </row>
    <row r="3122" spans="1:21" x14ac:dyDescent="0.35">
      <c r="A3122">
        <v>44</v>
      </c>
      <c r="B3122">
        <v>528596</v>
      </c>
      <c r="C3122" t="s">
        <v>21</v>
      </c>
      <c r="D3122" s="1">
        <v>42922</v>
      </c>
      <c r="E3122" t="s">
        <v>219</v>
      </c>
      <c r="F3122">
        <v>4500</v>
      </c>
      <c r="G3122">
        <v>1</v>
      </c>
      <c r="H3122">
        <v>4500</v>
      </c>
      <c r="I3122">
        <v>100333003</v>
      </c>
      <c r="J3122" t="s">
        <v>27</v>
      </c>
      <c r="K3122" t="s">
        <v>22</v>
      </c>
      <c r="L3122">
        <v>0</v>
      </c>
      <c r="M3122" t="s">
        <v>23</v>
      </c>
      <c r="N3122" s="1">
        <v>42922</v>
      </c>
      <c r="O3122" t="s">
        <v>30</v>
      </c>
      <c r="P3122" s="2">
        <v>4500</v>
      </c>
      <c r="Q3122">
        <v>2017</v>
      </c>
      <c r="R3122">
        <v>7</v>
      </c>
      <c r="S3122" t="s">
        <v>2135</v>
      </c>
      <c r="T3122" s="3">
        <v>45490</v>
      </c>
      <c r="U3122" t="s">
        <v>2136</v>
      </c>
    </row>
    <row r="3123" spans="1:21" x14ac:dyDescent="0.35">
      <c r="A3123">
        <v>66</v>
      </c>
      <c r="B3123">
        <v>530853</v>
      </c>
      <c r="C3123" t="s">
        <v>21</v>
      </c>
      <c r="D3123" s="1">
        <v>42927</v>
      </c>
      <c r="E3123" t="s">
        <v>74</v>
      </c>
      <c r="F3123">
        <v>4500</v>
      </c>
      <c r="G3123">
        <v>1</v>
      </c>
      <c r="H3123">
        <v>4500</v>
      </c>
      <c r="I3123">
        <v>100334094</v>
      </c>
      <c r="J3123" t="s">
        <v>27</v>
      </c>
      <c r="K3123" t="s">
        <v>22</v>
      </c>
      <c r="L3123">
        <v>0</v>
      </c>
      <c r="M3123" t="s">
        <v>23</v>
      </c>
      <c r="N3123" s="1">
        <v>42927</v>
      </c>
      <c r="O3123" t="s">
        <v>30</v>
      </c>
      <c r="P3123" s="2">
        <v>4500</v>
      </c>
      <c r="Q3123">
        <v>2017</v>
      </c>
      <c r="R3123">
        <v>7</v>
      </c>
      <c r="S3123" t="s">
        <v>2135</v>
      </c>
      <c r="T3123" s="3">
        <v>45490</v>
      </c>
      <c r="U3123" t="s">
        <v>2136</v>
      </c>
    </row>
    <row r="3124" spans="1:21" x14ac:dyDescent="0.35">
      <c r="A3124">
        <v>66</v>
      </c>
      <c r="B3124">
        <v>532399</v>
      </c>
      <c r="C3124" t="s">
        <v>21</v>
      </c>
      <c r="D3124" s="1">
        <v>42928</v>
      </c>
      <c r="E3124" t="s">
        <v>74</v>
      </c>
      <c r="F3124">
        <v>4500</v>
      </c>
      <c r="G3124">
        <v>1</v>
      </c>
      <c r="H3124">
        <v>4500</v>
      </c>
      <c r="I3124">
        <v>100334848</v>
      </c>
      <c r="J3124" t="s">
        <v>27</v>
      </c>
      <c r="K3124" t="s">
        <v>163</v>
      </c>
      <c r="L3124">
        <v>0</v>
      </c>
      <c r="M3124" t="s">
        <v>23</v>
      </c>
      <c r="N3124" s="1">
        <v>42928</v>
      </c>
      <c r="O3124" t="s">
        <v>30</v>
      </c>
      <c r="P3124" s="2">
        <v>4500</v>
      </c>
      <c r="Q3124">
        <v>2017</v>
      </c>
      <c r="R3124">
        <v>7</v>
      </c>
      <c r="S3124" t="s">
        <v>2135</v>
      </c>
      <c r="T3124" s="3">
        <v>45490</v>
      </c>
      <c r="U3124" t="s">
        <v>2136</v>
      </c>
    </row>
    <row r="3125" spans="1:21" x14ac:dyDescent="0.35">
      <c r="A3125">
        <v>56</v>
      </c>
      <c r="B3125">
        <v>533268</v>
      </c>
      <c r="C3125" t="s">
        <v>21</v>
      </c>
      <c r="D3125" s="1">
        <v>42928</v>
      </c>
      <c r="E3125" t="s">
        <v>74</v>
      </c>
      <c r="F3125">
        <v>4500</v>
      </c>
      <c r="G3125">
        <v>1</v>
      </c>
      <c r="H3125">
        <v>4500</v>
      </c>
      <c r="I3125">
        <v>100335277</v>
      </c>
      <c r="J3125" t="s">
        <v>27</v>
      </c>
      <c r="K3125" t="s">
        <v>22</v>
      </c>
      <c r="L3125">
        <v>0</v>
      </c>
      <c r="M3125" t="s">
        <v>23</v>
      </c>
      <c r="N3125" s="1">
        <v>42928</v>
      </c>
      <c r="O3125" t="s">
        <v>30</v>
      </c>
      <c r="P3125" s="2">
        <v>4500</v>
      </c>
      <c r="Q3125">
        <v>2017</v>
      </c>
      <c r="R3125">
        <v>7</v>
      </c>
      <c r="S3125" t="s">
        <v>2135</v>
      </c>
      <c r="T3125" s="3">
        <v>45490</v>
      </c>
      <c r="U3125" t="s">
        <v>2136</v>
      </c>
    </row>
    <row r="3126" spans="1:21" x14ac:dyDescent="0.35">
      <c r="A3126">
        <v>2685</v>
      </c>
      <c r="B3126">
        <v>534915</v>
      </c>
      <c r="C3126" t="s">
        <v>21</v>
      </c>
      <c r="D3126" s="1">
        <v>42930</v>
      </c>
      <c r="E3126" t="s">
        <v>1891</v>
      </c>
      <c r="F3126">
        <v>4500</v>
      </c>
      <c r="G3126">
        <v>1</v>
      </c>
      <c r="H3126">
        <v>4500</v>
      </c>
      <c r="I3126">
        <v>100336063</v>
      </c>
      <c r="J3126" t="s">
        <v>27</v>
      </c>
      <c r="K3126" t="s">
        <v>22</v>
      </c>
      <c r="L3126">
        <v>0</v>
      </c>
      <c r="M3126" t="s">
        <v>23</v>
      </c>
      <c r="N3126" s="1">
        <v>42930</v>
      </c>
      <c r="O3126" t="s">
        <v>30</v>
      </c>
      <c r="P3126" s="2">
        <v>4500</v>
      </c>
      <c r="Q3126">
        <v>2017</v>
      </c>
      <c r="R3126">
        <v>7</v>
      </c>
      <c r="S3126" t="s">
        <v>2135</v>
      </c>
      <c r="T3126" s="3">
        <v>45490</v>
      </c>
      <c r="U3126" t="s">
        <v>2136</v>
      </c>
    </row>
    <row r="3127" spans="1:21" x14ac:dyDescent="0.35">
      <c r="A3127">
        <v>2685</v>
      </c>
      <c r="B3127">
        <v>535226</v>
      </c>
      <c r="C3127" t="s">
        <v>21</v>
      </c>
      <c r="D3127" s="1">
        <v>42930</v>
      </c>
      <c r="E3127" t="s">
        <v>75</v>
      </c>
      <c r="F3127">
        <v>4500</v>
      </c>
      <c r="G3127">
        <v>1</v>
      </c>
      <c r="H3127">
        <v>4500</v>
      </c>
      <c r="I3127">
        <v>100336207</v>
      </c>
      <c r="J3127" t="s">
        <v>27</v>
      </c>
      <c r="K3127" t="s">
        <v>22</v>
      </c>
      <c r="L3127">
        <v>0</v>
      </c>
      <c r="M3127" t="s">
        <v>23</v>
      </c>
      <c r="N3127" s="1">
        <v>42930</v>
      </c>
      <c r="O3127" t="s">
        <v>30</v>
      </c>
      <c r="P3127" s="2">
        <v>4500</v>
      </c>
      <c r="Q3127">
        <v>2017</v>
      </c>
      <c r="R3127">
        <v>7</v>
      </c>
      <c r="S3127" t="s">
        <v>2135</v>
      </c>
      <c r="T3127" s="3">
        <v>45490</v>
      </c>
      <c r="U3127" t="s">
        <v>2136</v>
      </c>
    </row>
    <row r="3128" spans="1:21" x14ac:dyDescent="0.35">
      <c r="A3128">
        <v>56</v>
      </c>
      <c r="B3128">
        <v>535291</v>
      </c>
      <c r="C3128" t="s">
        <v>21</v>
      </c>
      <c r="D3128" s="1">
        <v>42930</v>
      </c>
      <c r="E3128" t="s">
        <v>219</v>
      </c>
      <c r="F3128">
        <v>4500</v>
      </c>
      <c r="G3128">
        <v>1</v>
      </c>
      <c r="H3128">
        <v>4500</v>
      </c>
      <c r="I3128">
        <v>100336241</v>
      </c>
      <c r="J3128" t="s">
        <v>27</v>
      </c>
      <c r="K3128" t="s">
        <v>22</v>
      </c>
      <c r="L3128">
        <v>0</v>
      </c>
      <c r="M3128" t="s">
        <v>23</v>
      </c>
      <c r="N3128" s="1">
        <v>42930</v>
      </c>
      <c r="O3128" t="s">
        <v>30</v>
      </c>
      <c r="P3128" s="2">
        <v>4500</v>
      </c>
      <c r="Q3128">
        <v>2017</v>
      </c>
      <c r="R3128">
        <v>7</v>
      </c>
      <c r="S3128" t="s">
        <v>2135</v>
      </c>
      <c r="T3128" s="3">
        <v>45490</v>
      </c>
      <c r="U3128" t="s">
        <v>2136</v>
      </c>
    </row>
    <row r="3129" spans="1:21" x14ac:dyDescent="0.35">
      <c r="A3129">
        <v>2686</v>
      </c>
      <c r="B3129">
        <v>535648</v>
      </c>
      <c r="C3129" t="s">
        <v>21</v>
      </c>
      <c r="D3129" s="1">
        <v>42931</v>
      </c>
      <c r="E3129" t="s">
        <v>75</v>
      </c>
      <c r="F3129">
        <v>4500</v>
      </c>
      <c r="G3129">
        <v>1</v>
      </c>
      <c r="H3129">
        <v>4500</v>
      </c>
      <c r="I3129">
        <v>100336385</v>
      </c>
      <c r="J3129" t="s">
        <v>27</v>
      </c>
      <c r="K3129" t="s">
        <v>22</v>
      </c>
      <c r="L3129">
        <v>0</v>
      </c>
      <c r="M3129" t="s">
        <v>23</v>
      </c>
      <c r="N3129" s="1">
        <v>42931</v>
      </c>
      <c r="O3129" t="s">
        <v>30</v>
      </c>
      <c r="P3129" s="2">
        <v>4500</v>
      </c>
      <c r="Q3129">
        <v>2017</v>
      </c>
      <c r="R3129">
        <v>7</v>
      </c>
      <c r="S3129" t="s">
        <v>2135</v>
      </c>
      <c r="T3129" s="3">
        <v>45490</v>
      </c>
      <c r="U3129" t="s">
        <v>2136</v>
      </c>
    </row>
    <row r="3130" spans="1:21" x14ac:dyDescent="0.35">
      <c r="A3130">
        <v>2686</v>
      </c>
      <c r="B3130">
        <v>536117</v>
      </c>
      <c r="C3130" t="s">
        <v>21</v>
      </c>
      <c r="D3130" s="1">
        <v>42931</v>
      </c>
      <c r="E3130" t="s">
        <v>75</v>
      </c>
      <c r="F3130">
        <v>4500</v>
      </c>
      <c r="G3130">
        <v>1</v>
      </c>
      <c r="H3130">
        <v>4500</v>
      </c>
      <c r="I3130">
        <v>100336602</v>
      </c>
      <c r="J3130" t="s">
        <v>27</v>
      </c>
      <c r="K3130" t="s">
        <v>22</v>
      </c>
      <c r="L3130">
        <v>0</v>
      </c>
      <c r="M3130" t="s">
        <v>23</v>
      </c>
      <c r="N3130" s="1">
        <v>42931</v>
      </c>
      <c r="O3130" t="s">
        <v>30</v>
      </c>
      <c r="P3130" s="2">
        <v>4500</v>
      </c>
      <c r="Q3130">
        <v>2017</v>
      </c>
      <c r="R3130">
        <v>7</v>
      </c>
      <c r="S3130" t="s">
        <v>2070</v>
      </c>
      <c r="T3130" s="3">
        <v>45490</v>
      </c>
      <c r="U3130" t="s">
        <v>2136</v>
      </c>
    </row>
    <row r="3131" spans="1:21" x14ac:dyDescent="0.35">
      <c r="A3131">
        <v>56</v>
      </c>
      <c r="B3131">
        <v>536262</v>
      </c>
      <c r="C3131" t="s">
        <v>21</v>
      </c>
      <c r="D3131" s="1">
        <v>42931</v>
      </c>
      <c r="E3131" t="s">
        <v>74</v>
      </c>
      <c r="F3131">
        <v>4500</v>
      </c>
      <c r="G3131">
        <v>1</v>
      </c>
      <c r="H3131">
        <v>4500</v>
      </c>
      <c r="I3131">
        <v>100336674</v>
      </c>
      <c r="J3131" t="s">
        <v>27</v>
      </c>
      <c r="K3131" t="s">
        <v>22</v>
      </c>
      <c r="L3131">
        <v>0</v>
      </c>
      <c r="M3131" t="s">
        <v>23</v>
      </c>
      <c r="N3131" s="1">
        <v>42931</v>
      </c>
      <c r="O3131" t="s">
        <v>30</v>
      </c>
      <c r="P3131" s="2">
        <v>4500</v>
      </c>
      <c r="Q3131">
        <v>2017</v>
      </c>
      <c r="R3131">
        <v>7</v>
      </c>
      <c r="S3131" t="s">
        <v>2135</v>
      </c>
      <c r="T3131" s="3">
        <v>45490</v>
      </c>
      <c r="U3131" t="s">
        <v>2136</v>
      </c>
    </row>
    <row r="3132" spans="1:21" x14ac:dyDescent="0.35">
      <c r="A3132">
        <v>66</v>
      </c>
      <c r="B3132">
        <v>536269</v>
      </c>
      <c r="C3132" t="s">
        <v>21</v>
      </c>
      <c r="D3132" s="1">
        <v>42931</v>
      </c>
      <c r="E3132" t="s">
        <v>219</v>
      </c>
      <c r="F3132">
        <v>4500</v>
      </c>
      <c r="G3132">
        <v>1</v>
      </c>
      <c r="H3132">
        <v>4500</v>
      </c>
      <c r="I3132">
        <v>100336677</v>
      </c>
      <c r="J3132" t="s">
        <v>27</v>
      </c>
      <c r="K3132" t="s">
        <v>22</v>
      </c>
      <c r="L3132">
        <v>0</v>
      </c>
      <c r="M3132" t="s">
        <v>518</v>
      </c>
      <c r="N3132" s="1">
        <v>42931</v>
      </c>
      <c r="O3132" t="s">
        <v>30</v>
      </c>
      <c r="P3132" s="2">
        <v>4500</v>
      </c>
      <c r="Q3132">
        <v>2017</v>
      </c>
      <c r="R3132">
        <v>7</v>
      </c>
      <c r="S3132" t="s">
        <v>2135</v>
      </c>
      <c r="T3132" s="3">
        <v>45490</v>
      </c>
      <c r="U3132" t="s">
        <v>2136</v>
      </c>
    </row>
    <row r="3133" spans="1:21" x14ac:dyDescent="0.35">
      <c r="A3133">
        <v>163</v>
      </c>
      <c r="B3133">
        <v>536452</v>
      </c>
      <c r="C3133" t="s">
        <v>21</v>
      </c>
      <c r="D3133" s="1">
        <v>42932</v>
      </c>
      <c r="E3133" t="s">
        <v>75</v>
      </c>
      <c r="F3133">
        <v>4500</v>
      </c>
      <c r="G3133">
        <v>1</v>
      </c>
      <c r="H3133">
        <v>4500</v>
      </c>
      <c r="I3133">
        <v>100336777</v>
      </c>
      <c r="J3133" t="s">
        <v>27</v>
      </c>
      <c r="K3133" t="s">
        <v>22</v>
      </c>
      <c r="L3133">
        <v>0</v>
      </c>
      <c r="M3133" t="s">
        <v>23</v>
      </c>
      <c r="N3133" s="1">
        <v>42932</v>
      </c>
      <c r="O3133" t="s">
        <v>30</v>
      </c>
      <c r="P3133" s="2">
        <v>4500</v>
      </c>
      <c r="Q3133">
        <v>2017</v>
      </c>
      <c r="R3133">
        <v>7</v>
      </c>
      <c r="S3133" t="s">
        <v>2135</v>
      </c>
      <c r="T3133" s="3">
        <v>45490</v>
      </c>
      <c r="U3133" t="s">
        <v>2136</v>
      </c>
    </row>
    <row r="3134" spans="1:21" x14ac:dyDescent="0.35">
      <c r="A3134">
        <v>82</v>
      </c>
      <c r="B3134">
        <v>536945</v>
      </c>
      <c r="C3134" t="s">
        <v>21</v>
      </c>
      <c r="D3134" s="1">
        <v>42932</v>
      </c>
      <c r="E3134" t="s">
        <v>75</v>
      </c>
      <c r="F3134">
        <v>4500</v>
      </c>
      <c r="G3134">
        <v>1</v>
      </c>
      <c r="H3134">
        <v>4500</v>
      </c>
      <c r="I3134">
        <v>100337021</v>
      </c>
      <c r="J3134" t="s">
        <v>27</v>
      </c>
      <c r="K3134" t="s">
        <v>22</v>
      </c>
      <c r="L3134">
        <v>0</v>
      </c>
      <c r="M3134" t="s">
        <v>1802</v>
      </c>
      <c r="N3134" s="1">
        <v>42932</v>
      </c>
      <c r="O3134" t="s">
        <v>30</v>
      </c>
      <c r="P3134" s="2">
        <v>4500</v>
      </c>
      <c r="Q3134">
        <v>2017</v>
      </c>
      <c r="R3134">
        <v>7</v>
      </c>
      <c r="S3134" t="s">
        <v>2135</v>
      </c>
      <c r="T3134" s="3">
        <v>45490</v>
      </c>
      <c r="U3134" t="s">
        <v>2136</v>
      </c>
    </row>
    <row r="3135" spans="1:21" x14ac:dyDescent="0.35">
      <c r="A3135">
        <v>802</v>
      </c>
      <c r="B3135">
        <v>538178</v>
      </c>
      <c r="C3135" t="s">
        <v>21</v>
      </c>
      <c r="D3135" s="1">
        <v>42934</v>
      </c>
      <c r="E3135" t="s">
        <v>219</v>
      </c>
      <c r="F3135">
        <v>4500</v>
      </c>
      <c r="G3135">
        <v>1</v>
      </c>
      <c r="H3135">
        <v>4500</v>
      </c>
      <c r="I3135">
        <v>100337653</v>
      </c>
      <c r="J3135" t="s">
        <v>27</v>
      </c>
      <c r="K3135" t="s">
        <v>22</v>
      </c>
      <c r="L3135">
        <v>0</v>
      </c>
      <c r="M3135" t="s">
        <v>23</v>
      </c>
      <c r="N3135" s="1">
        <v>42934</v>
      </c>
      <c r="O3135" t="s">
        <v>30</v>
      </c>
      <c r="P3135" s="2">
        <v>4500</v>
      </c>
      <c r="Q3135">
        <v>2017</v>
      </c>
      <c r="R3135">
        <v>7</v>
      </c>
      <c r="S3135" t="s">
        <v>2135</v>
      </c>
      <c r="T3135" s="3">
        <v>45490</v>
      </c>
      <c r="U3135" t="s">
        <v>2136</v>
      </c>
    </row>
    <row r="3136" spans="1:21" x14ac:dyDescent="0.35">
      <c r="A3136">
        <v>79</v>
      </c>
      <c r="B3136">
        <v>538777</v>
      </c>
      <c r="C3136" t="s">
        <v>21</v>
      </c>
      <c r="D3136" s="1">
        <v>42935</v>
      </c>
      <c r="E3136" t="s">
        <v>74</v>
      </c>
      <c r="F3136">
        <v>4500</v>
      </c>
      <c r="G3136">
        <v>1</v>
      </c>
      <c r="H3136">
        <v>4500</v>
      </c>
      <c r="I3136">
        <v>100337962</v>
      </c>
      <c r="J3136" t="s">
        <v>27</v>
      </c>
      <c r="K3136" t="s">
        <v>22</v>
      </c>
      <c r="L3136">
        <v>0</v>
      </c>
      <c r="M3136" t="s">
        <v>23</v>
      </c>
      <c r="N3136" s="1">
        <v>42935</v>
      </c>
      <c r="O3136" t="s">
        <v>30</v>
      </c>
      <c r="P3136" s="2">
        <v>4500</v>
      </c>
      <c r="Q3136">
        <v>2017</v>
      </c>
      <c r="R3136">
        <v>7</v>
      </c>
      <c r="S3136" t="s">
        <v>2135</v>
      </c>
      <c r="T3136" s="3">
        <v>45490</v>
      </c>
      <c r="U3136" t="s">
        <v>2136</v>
      </c>
    </row>
    <row r="3137" spans="1:21" x14ac:dyDescent="0.35">
      <c r="A3137">
        <v>2690</v>
      </c>
      <c r="B3137">
        <v>539004</v>
      </c>
      <c r="C3137" t="s">
        <v>21</v>
      </c>
      <c r="D3137" s="1">
        <v>42936</v>
      </c>
      <c r="E3137" t="s">
        <v>75</v>
      </c>
      <c r="F3137">
        <v>4500</v>
      </c>
      <c r="G3137">
        <v>1</v>
      </c>
      <c r="H3137">
        <v>4500</v>
      </c>
      <c r="I3137">
        <v>100338068</v>
      </c>
      <c r="J3137" t="s">
        <v>27</v>
      </c>
      <c r="K3137" t="s">
        <v>22</v>
      </c>
      <c r="L3137">
        <v>0</v>
      </c>
      <c r="M3137" t="s">
        <v>23</v>
      </c>
      <c r="N3137" s="1">
        <v>42936</v>
      </c>
      <c r="O3137" t="s">
        <v>30</v>
      </c>
      <c r="P3137" s="2">
        <v>4500</v>
      </c>
      <c r="Q3137">
        <v>2017</v>
      </c>
      <c r="R3137">
        <v>7</v>
      </c>
      <c r="S3137" t="s">
        <v>2135</v>
      </c>
      <c r="T3137" s="3">
        <v>45490</v>
      </c>
      <c r="U3137" t="s">
        <v>2136</v>
      </c>
    </row>
    <row r="3138" spans="1:21" x14ac:dyDescent="0.35">
      <c r="A3138">
        <v>44</v>
      </c>
      <c r="B3138">
        <v>539527</v>
      </c>
      <c r="C3138" t="s">
        <v>21</v>
      </c>
      <c r="D3138" s="1">
        <v>42937</v>
      </c>
      <c r="E3138" t="s">
        <v>74</v>
      </c>
      <c r="F3138">
        <v>4500</v>
      </c>
      <c r="G3138">
        <v>1</v>
      </c>
      <c r="H3138">
        <v>4500</v>
      </c>
      <c r="I3138">
        <v>100338329</v>
      </c>
      <c r="J3138" t="s">
        <v>27</v>
      </c>
      <c r="K3138" t="s">
        <v>22</v>
      </c>
      <c r="L3138">
        <v>0</v>
      </c>
      <c r="M3138" t="s">
        <v>23</v>
      </c>
      <c r="N3138" s="1">
        <v>42937</v>
      </c>
      <c r="O3138" t="s">
        <v>30</v>
      </c>
      <c r="P3138" s="2">
        <v>4500</v>
      </c>
      <c r="Q3138">
        <v>2017</v>
      </c>
      <c r="R3138">
        <v>7</v>
      </c>
      <c r="S3138" t="s">
        <v>2135</v>
      </c>
      <c r="T3138" s="3">
        <v>45490</v>
      </c>
      <c r="U3138" t="s">
        <v>2136</v>
      </c>
    </row>
    <row r="3139" spans="1:21" x14ac:dyDescent="0.35">
      <c r="A3139">
        <v>44</v>
      </c>
      <c r="B3139">
        <v>540803</v>
      </c>
      <c r="C3139" t="s">
        <v>21</v>
      </c>
      <c r="D3139" s="1">
        <v>42939</v>
      </c>
      <c r="E3139" t="s">
        <v>75</v>
      </c>
      <c r="F3139">
        <v>4500</v>
      </c>
      <c r="G3139">
        <v>1</v>
      </c>
      <c r="H3139">
        <v>4500</v>
      </c>
      <c r="I3139">
        <v>100338990</v>
      </c>
      <c r="J3139" t="s">
        <v>27</v>
      </c>
      <c r="K3139" t="s">
        <v>22</v>
      </c>
      <c r="L3139">
        <v>0</v>
      </c>
      <c r="M3139" t="s">
        <v>1799</v>
      </c>
      <c r="N3139" s="1">
        <v>42939</v>
      </c>
      <c r="O3139" t="s">
        <v>30</v>
      </c>
      <c r="P3139" s="2">
        <v>4500</v>
      </c>
      <c r="Q3139">
        <v>2017</v>
      </c>
      <c r="R3139">
        <v>7</v>
      </c>
      <c r="S3139" t="s">
        <v>2135</v>
      </c>
      <c r="T3139" s="3">
        <v>45490</v>
      </c>
      <c r="U3139" t="s">
        <v>2136</v>
      </c>
    </row>
    <row r="3140" spans="1:21" x14ac:dyDescent="0.35">
      <c r="A3140">
        <v>44</v>
      </c>
      <c r="B3140">
        <v>540984</v>
      </c>
      <c r="C3140" t="s">
        <v>21</v>
      </c>
      <c r="D3140" s="1">
        <v>42939</v>
      </c>
      <c r="E3140" t="s">
        <v>75</v>
      </c>
      <c r="F3140">
        <v>4500</v>
      </c>
      <c r="G3140">
        <v>1</v>
      </c>
      <c r="H3140">
        <v>4500</v>
      </c>
      <c r="I3140">
        <v>100339097</v>
      </c>
      <c r="J3140" t="s">
        <v>27</v>
      </c>
      <c r="K3140" t="s">
        <v>22</v>
      </c>
      <c r="L3140">
        <v>0</v>
      </c>
      <c r="M3140" t="s">
        <v>23</v>
      </c>
      <c r="N3140" s="1">
        <v>42939</v>
      </c>
      <c r="O3140" t="s">
        <v>30</v>
      </c>
      <c r="P3140" s="2">
        <v>4500</v>
      </c>
      <c r="Q3140">
        <v>2017</v>
      </c>
      <c r="R3140">
        <v>7</v>
      </c>
      <c r="S3140" t="s">
        <v>2135</v>
      </c>
      <c r="T3140" s="3">
        <v>45490</v>
      </c>
      <c r="U3140" t="s">
        <v>2136</v>
      </c>
    </row>
    <row r="3141" spans="1:21" x14ac:dyDescent="0.35">
      <c r="A3141">
        <v>44</v>
      </c>
      <c r="B3141">
        <v>541259</v>
      </c>
      <c r="C3141" t="s">
        <v>21</v>
      </c>
      <c r="D3141" s="1">
        <v>42940</v>
      </c>
      <c r="E3141" t="s">
        <v>219</v>
      </c>
      <c r="F3141">
        <v>4500</v>
      </c>
      <c r="G3141">
        <v>1</v>
      </c>
      <c r="H3141">
        <v>4500</v>
      </c>
      <c r="I3141">
        <v>100339234</v>
      </c>
      <c r="J3141" t="s">
        <v>27</v>
      </c>
      <c r="K3141" t="s">
        <v>22</v>
      </c>
      <c r="L3141">
        <v>0</v>
      </c>
      <c r="M3141" t="s">
        <v>23</v>
      </c>
      <c r="N3141" s="1">
        <v>42940</v>
      </c>
      <c r="O3141" t="s">
        <v>30</v>
      </c>
      <c r="P3141" s="2">
        <v>4500</v>
      </c>
      <c r="Q3141">
        <v>2017</v>
      </c>
      <c r="R3141">
        <v>7</v>
      </c>
      <c r="S3141" t="s">
        <v>2135</v>
      </c>
      <c r="T3141" s="3">
        <v>45490</v>
      </c>
      <c r="U3141" t="s">
        <v>2136</v>
      </c>
    </row>
    <row r="3142" spans="1:21" x14ac:dyDescent="0.35">
      <c r="A3142">
        <v>79</v>
      </c>
      <c r="B3142">
        <v>543537</v>
      </c>
      <c r="C3142" t="s">
        <v>21</v>
      </c>
      <c r="D3142" s="1">
        <v>42943</v>
      </c>
      <c r="E3142" t="s">
        <v>74</v>
      </c>
      <c r="F3142">
        <v>4500</v>
      </c>
      <c r="G3142">
        <v>1</v>
      </c>
      <c r="H3142">
        <v>4500</v>
      </c>
      <c r="I3142">
        <v>100340186</v>
      </c>
      <c r="J3142" t="s">
        <v>27</v>
      </c>
      <c r="K3142" t="s">
        <v>22</v>
      </c>
      <c r="L3142">
        <v>0</v>
      </c>
      <c r="M3142" t="s">
        <v>23</v>
      </c>
      <c r="N3142" s="1">
        <v>42943</v>
      </c>
      <c r="O3142" t="s">
        <v>30</v>
      </c>
      <c r="P3142" s="2">
        <v>4500</v>
      </c>
      <c r="Q3142">
        <v>2017</v>
      </c>
      <c r="R3142">
        <v>7</v>
      </c>
      <c r="S3142" t="s">
        <v>1463</v>
      </c>
      <c r="T3142" s="3">
        <v>45490</v>
      </c>
      <c r="U3142" t="s">
        <v>2136</v>
      </c>
    </row>
    <row r="3143" spans="1:21" x14ac:dyDescent="0.35">
      <c r="A3143">
        <v>2690</v>
      </c>
      <c r="B3143">
        <v>543901</v>
      </c>
      <c r="C3143" t="s">
        <v>21</v>
      </c>
      <c r="D3143" s="1">
        <v>42943</v>
      </c>
      <c r="E3143" t="s">
        <v>74</v>
      </c>
      <c r="F3143">
        <v>4500</v>
      </c>
      <c r="G3143">
        <v>1</v>
      </c>
      <c r="H3143">
        <v>4500</v>
      </c>
      <c r="I3143">
        <v>100340323</v>
      </c>
      <c r="J3143" t="s">
        <v>27</v>
      </c>
      <c r="K3143" t="s">
        <v>22</v>
      </c>
      <c r="L3143">
        <v>0</v>
      </c>
      <c r="M3143" t="s">
        <v>23</v>
      </c>
      <c r="N3143" s="1">
        <v>42943</v>
      </c>
      <c r="O3143" t="s">
        <v>30</v>
      </c>
      <c r="P3143" s="2">
        <v>4500</v>
      </c>
      <c r="Q3143">
        <v>2017</v>
      </c>
      <c r="R3143">
        <v>7</v>
      </c>
      <c r="S3143" t="s">
        <v>2135</v>
      </c>
      <c r="T3143" s="3">
        <v>45490</v>
      </c>
      <c r="U3143" t="s">
        <v>2136</v>
      </c>
    </row>
    <row r="3144" spans="1:21" x14ac:dyDescent="0.35">
      <c r="A3144">
        <v>44</v>
      </c>
      <c r="B3144">
        <v>544855</v>
      </c>
      <c r="C3144" t="s">
        <v>21</v>
      </c>
      <c r="D3144" s="1">
        <v>42944</v>
      </c>
      <c r="E3144" t="s">
        <v>74</v>
      </c>
      <c r="F3144">
        <v>4500</v>
      </c>
      <c r="G3144">
        <v>1</v>
      </c>
      <c r="H3144">
        <v>4500</v>
      </c>
      <c r="I3144">
        <v>100340592</v>
      </c>
      <c r="J3144" t="s">
        <v>27</v>
      </c>
      <c r="K3144" t="s">
        <v>22</v>
      </c>
      <c r="L3144">
        <v>0</v>
      </c>
      <c r="M3144" t="s">
        <v>23</v>
      </c>
      <c r="N3144" s="1">
        <v>42944</v>
      </c>
      <c r="O3144" t="s">
        <v>30</v>
      </c>
      <c r="P3144" s="2">
        <v>4500</v>
      </c>
      <c r="Q3144">
        <v>2017</v>
      </c>
      <c r="R3144">
        <v>7</v>
      </c>
      <c r="S3144" t="s">
        <v>2135</v>
      </c>
      <c r="T3144" s="3">
        <v>45490</v>
      </c>
      <c r="U3144" t="s">
        <v>2136</v>
      </c>
    </row>
    <row r="3145" spans="1:21" x14ac:dyDescent="0.35">
      <c r="A3145">
        <v>2696</v>
      </c>
      <c r="B3145">
        <v>545031</v>
      </c>
      <c r="C3145" t="s">
        <v>21</v>
      </c>
      <c r="D3145" s="1">
        <v>42944</v>
      </c>
      <c r="E3145" t="s">
        <v>74</v>
      </c>
      <c r="F3145">
        <v>4500</v>
      </c>
      <c r="G3145">
        <v>1</v>
      </c>
      <c r="H3145">
        <v>4500</v>
      </c>
      <c r="I3145">
        <v>100340677</v>
      </c>
      <c r="J3145" t="s">
        <v>27</v>
      </c>
      <c r="K3145" t="s">
        <v>22</v>
      </c>
      <c r="L3145">
        <v>0</v>
      </c>
      <c r="M3145" t="s">
        <v>23</v>
      </c>
      <c r="N3145" s="1">
        <v>42944</v>
      </c>
      <c r="O3145" t="s">
        <v>30</v>
      </c>
      <c r="P3145" s="2">
        <v>4500</v>
      </c>
      <c r="Q3145">
        <v>2017</v>
      </c>
      <c r="R3145">
        <v>7</v>
      </c>
      <c r="S3145" t="s">
        <v>2135</v>
      </c>
      <c r="T3145" s="3">
        <v>45490</v>
      </c>
      <c r="U3145" t="s">
        <v>2136</v>
      </c>
    </row>
    <row r="3146" spans="1:21" x14ac:dyDescent="0.35">
      <c r="A3146">
        <v>1973</v>
      </c>
      <c r="B3146">
        <v>545286</v>
      </c>
      <c r="C3146" t="s">
        <v>21</v>
      </c>
      <c r="D3146" s="1">
        <v>42944</v>
      </c>
      <c r="E3146" t="s">
        <v>74</v>
      </c>
      <c r="F3146">
        <v>4500</v>
      </c>
      <c r="G3146">
        <v>1</v>
      </c>
      <c r="H3146">
        <v>4500</v>
      </c>
      <c r="I3146">
        <v>100340797</v>
      </c>
      <c r="J3146" t="s">
        <v>27</v>
      </c>
      <c r="K3146" t="s">
        <v>22</v>
      </c>
      <c r="L3146">
        <v>0</v>
      </c>
      <c r="M3146" t="s">
        <v>23</v>
      </c>
      <c r="N3146" s="1">
        <v>42944</v>
      </c>
      <c r="O3146" t="s">
        <v>30</v>
      </c>
      <c r="P3146" s="2">
        <v>4500</v>
      </c>
      <c r="Q3146">
        <v>2017</v>
      </c>
      <c r="R3146">
        <v>7</v>
      </c>
      <c r="S3146" t="s">
        <v>2135</v>
      </c>
      <c r="T3146" s="3">
        <v>45490</v>
      </c>
      <c r="U3146" t="s">
        <v>2136</v>
      </c>
    </row>
    <row r="3147" spans="1:21" x14ac:dyDescent="0.35">
      <c r="A3147">
        <v>66</v>
      </c>
      <c r="B3147">
        <v>546320</v>
      </c>
      <c r="C3147" t="s">
        <v>21</v>
      </c>
      <c r="D3147" s="1">
        <v>42946</v>
      </c>
      <c r="E3147" t="s">
        <v>74</v>
      </c>
      <c r="F3147">
        <v>4500</v>
      </c>
      <c r="G3147">
        <v>1</v>
      </c>
      <c r="H3147">
        <v>4500</v>
      </c>
      <c r="I3147">
        <v>100341272</v>
      </c>
      <c r="J3147" t="s">
        <v>27</v>
      </c>
      <c r="K3147" t="s">
        <v>22</v>
      </c>
      <c r="L3147">
        <v>0</v>
      </c>
      <c r="M3147" t="s">
        <v>23</v>
      </c>
      <c r="N3147" s="1">
        <v>42946</v>
      </c>
      <c r="O3147" t="s">
        <v>30</v>
      </c>
      <c r="P3147" s="2">
        <v>4500</v>
      </c>
      <c r="Q3147">
        <v>2017</v>
      </c>
      <c r="R3147">
        <v>7</v>
      </c>
      <c r="S3147" t="s">
        <v>2135</v>
      </c>
      <c r="T3147" s="3">
        <v>45490</v>
      </c>
      <c r="U3147" t="s">
        <v>2136</v>
      </c>
    </row>
    <row r="3148" spans="1:21" x14ac:dyDescent="0.35">
      <c r="A3148">
        <v>2704</v>
      </c>
      <c r="B3148">
        <v>546538</v>
      </c>
      <c r="C3148" t="s">
        <v>21</v>
      </c>
      <c r="D3148" s="1">
        <v>42947</v>
      </c>
      <c r="E3148" t="s">
        <v>74</v>
      </c>
      <c r="F3148">
        <v>4500</v>
      </c>
      <c r="G3148">
        <v>1</v>
      </c>
      <c r="H3148">
        <v>4500</v>
      </c>
      <c r="I3148">
        <v>100341387</v>
      </c>
      <c r="J3148" t="s">
        <v>27</v>
      </c>
      <c r="K3148" t="s">
        <v>22</v>
      </c>
      <c r="L3148">
        <v>0</v>
      </c>
      <c r="M3148" t="s">
        <v>23</v>
      </c>
      <c r="N3148" s="1">
        <v>42947</v>
      </c>
      <c r="O3148" t="s">
        <v>30</v>
      </c>
      <c r="P3148" s="2">
        <v>4500</v>
      </c>
      <c r="Q3148">
        <v>2017</v>
      </c>
      <c r="R3148">
        <v>7</v>
      </c>
      <c r="S3148" t="s">
        <v>2135</v>
      </c>
      <c r="T3148" s="3">
        <v>45490</v>
      </c>
      <c r="U3148" t="s">
        <v>2136</v>
      </c>
    </row>
    <row r="3149" spans="1:21" x14ac:dyDescent="0.35">
      <c r="A3149">
        <v>1016</v>
      </c>
      <c r="B3149">
        <v>546539</v>
      </c>
      <c r="C3149" t="s">
        <v>21</v>
      </c>
      <c r="D3149" s="1">
        <v>42947</v>
      </c>
      <c r="E3149" t="s">
        <v>74</v>
      </c>
      <c r="F3149">
        <v>4500</v>
      </c>
      <c r="G3149">
        <v>1</v>
      </c>
      <c r="H3149">
        <v>4500</v>
      </c>
      <c r="I3149">
        <v>100341388</v>
      </c>
      <c r="J3149" t="s">
        <v>27</v>
      </c>
      <c r="K3149" t="s">
        <v>22</v>
      </c>
      <c r="L3149">
        <v>0</v>
      </c>
      <c r="M3149" t="s">
        <v>23</v>
      </c>
      <c r="N3149" s="1">
        <v>42947</v>
      </c>
      <c r="O3149" t="s">
        <v>30</v>
      </c>
      <c r="P3149" s="2">
        <v>4500</v>
      </c>
      <c r="Q3149">
        <v>2017</v>
      </c>
      <c r="R3149">
        <v>7</v>
      </c>
      <c r="S3149" t="s">
        <v>2135</v>
      </c>
      <c r="T3149" s="3">
        <v>45490</v>
      </c>
      <c r="U3149" t="s">
        <v>2136</v>
      </c>
    </row>
    <row r="3150" spans="1:21" x14ac:dyDescent="0.35">
      <c r="A3150">
        <v>2715</v>
      </c>
      <c r="B3150">
        <v>546863</v>
      </c>
      <c r="C3150" t="s">
        <v>21</v>
      </c>
      <c r="D3150" s="1">
        <v>42947</v>
      </c>
      <c r="E3150" t="s">
        <v>219</v>
      </c>
      <c r="F3150">
        <v>4500</v>
      </c>
      <c r="G3150">
        <v>1</v>
      </c>
      <c r="H3150">
        <v>4500</v>
      </c>
      <c r="I3150">
        <v>100341553</v>
      </c>
      <c r="J3150" t="s">
        <v>27</v>
      </c>
      <c r="K3150" t="s">
        <v>22</v>
      </c>
      <c r="L3150">
        <v>0</v>
      </c>
      <c r="M3150" t="s">
        <v>23</v>
      </c>
      <c r="N3150" s="1">
        <v>42947</v>
      </c>
      <c r="O3150" t="s">
        <v>30</v>
      </c>
      <c r="P3150" s="2">
        <v>4500</v>
      </c>
      <c r="Q3150">
        <v>2017</v>
      </c>
      <c r="R3150">
        <v>7</v>
      </c>
      <c r="S3150" t="s">
        <v>1879</v>
      </c>
      <c r="T3150" s="3">
        <v>45490</v>
      </c>
      <c r="U3150" t="s">
        <v>2136</v>
      </c>
    </row>
    <row r="3151" spans="1:21" x14ac:dyDescent="0.35">
      <c r="A3151">
        <v>813</v>
      </c>
      <c r="B3151">
        <v>546903</v>
      </c>
      <c r="C3151" t="s">
        <v>21</v>
      </c>
      <c r="D3151" s="1">
        <v>42947</v>
      </c>
      <c r="E3151" t="s">
        <v>74</v>
      </c>
      <c r="F3151">
        <v>4500</v>
      </c>
      <c r="G3151">
        <v>1</v>
      </c>
      <c r="H3151">
        <v>4500</v>
      </c>
      <c r="I3151">
        <v>100341567</v>
      </c>
      <c r="J3151" t="s">
        <v>27</v>
      </c>
      <c r="K3151" t="s">
        <v>22</v>
      </c>
      <c r="L3151">
        <v>0</v>
      </c>
      <c r="M3151" t="s">
        <v>23</v>
      </c>
      <c r="N3151" s="1">
        <v>42947</v>
      </c>
      <c r="O3151" t="s">
        <v>30</v>
      </c>
      <c r="P3151" s="2">
        <v>4500</v>
      </c>
      <c r="Q3151">
        <v>2017</v>
      </c>
      <c r="R3151">
        <v>7</v>
      </c>
      <c r="S3151" t="s">
        <v>2135</v>
      </c>
      <c r="T3151" s="3">
        <v>45490</v>
      </c>
      <c r="U3151" t="s">
        <v>2136</v>
      </c>
    </row>
    <row r="3152" spans="1:21" x14ac:dyDescent="0.35">
      <c r="A3152">
        <v>813</v>
      </c>
      <c r="B3152">
        <v>547005</v>
      </c>
      <c r="C3152" t="s">
        <v>21</v>
      </c>
      <c r="D3152" s="1">
        <v>42947</v>
      </c>
      <c r="E3152" t="s">
        <v>74</v>
      </c>
      <c r="F3152">
        <v>4500</v>
      </c>
      <c r="G3152">
        <v>1</v>
      </c>
      <c r="H3152">
        <v>4500</v>
      </c>
      <c r="I3152">
        <v>100341595</v>
      </c>
      <c r="J3152" t="s">
        <v>27</v>
      </c>
      <c r="K3152" t="s">
        <v>22</v>
      </c>
      <c r="L3152">
        <v>0</v>
      </c>
      <c r="M3152" t="s">
        <v>23</v>
      </c>
      <c r="N3152" s="1">
        <v>42947</v>
      </c>
      <c r="O3152" t="s">
        <v>30</v>
      </c>
      <c r="P3152" s="2">
        <v>4500</v>
      </c>
      <c r="Q3152">
        <v>2017</v>
      </c>
      <c r="R3152">
        <v>7</v>
      </c>
      <c r="S3152" t="s">
        <v>2135</v>
      </c>
      <c r="T3152" s="3">
        <v>45490</v>
      </c>
      <c r="U3152" t="s">
        <v>2136</v>
      </c>
    </row>
    <row r="3153" spans="1:21" x14ac:dyDescent="0.35">
      <c r="A3153">
        <v>813</v>
      </c>
      <c r="B3153">
        <v>547097</v>
      </c>
      <c r="C3153" t="s">
        <v>21</v>
      </c>
      <c r="D3153" s="1">
        <v>42948</v>
      </c>
      <c r="E3153" t="s">
        <v>74</v>
      </c>
      <c r="F3153">
        <v>4500</v>
      </c>
      <c r="G3153">
        <v>1</v>
      </c>
      <c r="H3153">
        <v>4500</v>
      </c>
      <c r="I3153">
        <v>100341631</v>
      </c>
      <c r="J3153" t="s">
        <v>27</v>
      </c>
      <c r="K3153" t="s">
        <v>22</v>
      </c>
      <c r="L3153">
        <v>0</v>
      </c>
      <c r="M3153" t="s">
        <v>23</v>
      </c>
      <c r="N3153" s="1">
        <v>42948</v>
      </c>
      <c r="O3153" t="s">
        <v>30</v>
      </c>
      <c r="P3153" s="2">
        <v>4500</v>
      </c>
      <c r="Q3153">
        <v>2017</v>
      </c>
      <c r="R3153">
        <v>8</v>
      </c>
      <c r="S3153" t="s">
        <v>2172</v>
      </c>
      <c r="T3153" s="3">
        <v>45521</v>
      </c>
      <c r="U3153" t="s">
        <v>2136</v>
      </c>
    </row>
    <row r="3154" spans="1:21" x14ac:dyDescent="0.35">
      <c r="A3154">
        <v>2717</v>
      </c>
      <c r="B3154">
        <v>548464</v>
      </c>
      <c r="C3154" t="s">
        <v>21</v>
      </c>
      <c r="D3154" s="1">
        <v>42949</v>
      </c>
      <c r="E3154" t="s">
        <v>74</v>
      </c>
      <c r="F3154">
        <v>4500</v>
      </c>
      <c r="G3154">
        <v>1</v>
      </c>
      <c r="H3154">
        <v>4500</v>
      </c>
      <c r="I3154">
        <v>100342127</v>
      </c>
      <c r="J3154" t="s">
        <v>27</v>
      </c>
      <c r="K3154" t="s">
        <v>22</v>
      </c>
      <c r="L3154">
        <v>0</v>
      </c>
      <c r="M3154" t="s">
        <v>23</v>
      </c>
      <c r="N3154" s="1">
        <v>42949</v>
      </c>
      <c r="O3154" t="s">
        <v>30</v>
      </c>
      <c r="P3154" s="2">
        <v>4500</v>
      </c>
      <c r="Q3154">
        <v>2017</v>
      </c>
      <c r="R3154">
        <v>8</v>
      </c>
      <c r="S3154" t="s">
        <v>2172</v>
      </c>
      <c r="T3154" s="3">
        <v>45521</v>
      </c>
      <c r="U3154" t="s">
        <v>2136</v>
      </c>
    </row>
    <row r="3155" spans="1:21" x14ac:dyDescent="0.35">
      <c r="A3155">
        <v>2726</v>
      </c>
      <c r="B3155">
        <v>549132</v>
      </c>
      <c r="C3155" t="s">
        <v>21</v>
      </c>
      <c r="D3155" s="1">
        <v>42949</v>
      </c>
      <c r="E3155" t="s">
        <v>74</v>
      </c>
      <c r="F3155">
        <v>4500</v>
      </c>
      <c r="G3155">
        <v>1</v>
      </c>
      <c r="H3155">
        <v>4500</v>
      </c>
      <c r="I3155">
        <v>100342385</v>
      </c>
      <c r="J3155" t="s">
        <v>27</v>
      </c>
      <c r="K3155" t="s">
        <v>22</v>
      </c>
      <c r="L3155">
        <v>0</v>
      </c>
      <c r="M3155" t="s">
        <v>23</v>
      </c>
      <c r="N3155" s="1">
        <v>42949</v>
      </c>
      <c r="O3155" t="s">
        <v>30</v>
      </c>
      <c r="P3155" s="2">
        <v>4500</v>
      </c>
      <c r="Q3155">
        <v>2017</v>
      </c>
      <c r="R3155">
        <v>8</v>
      </c>
      <c r="S3155" t="s">
        <v>2172</v>
      </c>
      <c r="T3155" s="3">
        <v>45521</v>
      </c>
      <c r="U3155" t="s">
        <v>2136</v>
      </c>
    </row>
    <row r="3156" spans="1:21" x14ac:dyDescent="0.35">
      <c r="A3156">
        <v>2729</v>
      </c>
      <c r="B3156">
        <v>551644</v>
      </c>
      <c r="C3156" t="s">
        <v>21</v>
      </c>
      <c r="D3156" s="1">
        <v>42952</v>
      </c>
      <c r="E3156" t="s">
        <v>74</v>
      </c>
      <c r="F3156">
        <v>4500</v>
      </c>
      <c r="G3156">
        <v>1</v>
      </c>
      <c r="H3156">
        <v>4500</v>
      </c>
      <c r="I3156">
        <v>100343387</v>
      </c>
      <c r="J3156" t="s">
        <v>27</v>
      </c>
      <c r="K3156" t="s">
        <v>22</v>
      </c>
      <c r="L3156">
        <v>0</v>
      </c>
      <c r="M3156" t="s">
        <v>23</v>
      </c>
      <c r="N3156" s="1">
        <v>42952</v>
      </c>
      <c r="O3156" t="s">
        <v>30</v>
      </c>
      <c r="P3156" s="2">
        <v>4500</v>
      </c>
      <c r="Q3156">
        <v>2017</v>
      </c>
      <c r="R3156">
        <v>8</v>
      </c>
      <c r="S3156" t="s">
        <v>2172</v>
      </c>
      <c r="T3156" s="3">
        <v>45521</v>
      </c>
      <c r="U3156" t="s">
        <v>2136</v>
      </c>
    </row>
    <row r="3157" spans="1:21" x14ac:dyDescent="0.35">
      <c r="A3157">
        <v>2730</v>
      </c>
      <c r="B3157">
        <v>552155</v>
      </c>
      <c r="C3157" t="s">
        <v>21</v>
      </c>
      <c r="D3157" s="1">
        <v>42952</v>
      </c>
      <c r="E3157" t="s">
        <v>74</v>
      </c>
      <c r="F3157">
        <v>4500</v>
      </c>
      <c r="G3157">
        <v>1</v>
      </c>
      <c r="H3157">
        <v>4500</v>
      </c>
      <c r="I3157">
        <v>100343542</v>
      </c>
      <c r="J3157" t="s">
        <v>27</v>
      </c>
      <c r="K3157" t="s">
        <v>22</v>
      </c>
      <c r="L3157">
        <v>0</v>
      </c>
      <c r="M3157" t="s">
        <v>23</v>
      </c>
      <c r="N3157" s="1">
        <v>42952</v>
      </c>
      <c r="O3157" t="s">
        <v>30</v>
      </c>
      <c r="P3157" s="2">
        <v>4500</v>
      </c>
      <c r="Q3157">
        <v>2017</v>
      </c>
      <c r="R3157">
        <v>8</v>
      </c>
      <c r="S3157" t="s">
        <v>2172</v>
      </c>
      <c r="T3157" s="3">
        <v>45521</v>
      </c>
      <c r="U3157" t="s">
        <v>2136</v>
      </c>
    </row>
    <row r="3158" spans="1:21" x14ac:dyDescent="0.35">
      <c r="A3158">
        <v>2729</v>
      </c>
      <c r="B3158">
        <v>552177</v>
      </c>
      <c r="C3158" t="s">
        <v>21</v>
      </c>
      <c r="D3158" s="1">
        <v>42952</v>
      </c>
      <c r="E3158" t="s">
        <v>219</v>
      </c>
      <c r="F3158">
        <v>4500</v>
      </c>
      <c r="G3158">
        <v>1</v>
      </c>
      <c r="H3158">
        <v>4500</v>
      </c>
      <c r="I3158">
        <v>100343546</v>
      </c>
      <c r="J3158" t="s">
        <v>27</v>
      </c>
      <c r="K3158" t="s">
        <v>22</v>
      </c>
      <c r="L3158">
        <v>0</v>
      </c>
      <c r="M3158" t="s">
        <v>23</v>
      </c>
      <c r="N3158" s="1">
        <v>42952</v>
      </c>
      <c r="O3158" t="s">
        <v>30</v>
      </c>
      <c r="P3158" s="2">
        <v>4500</v>
      </c>
      <c r="Q3158">
        <v>2017</v>
      </c>
      <c r="R3158">
        <v>8</v>
      </c>
      <c r="S3158" t="s">
        <v>584</v>
      </c>
      <c r="T3158" s="3">
        <v>45521</v>
      </c>
      <c r="U3158" t="s">
        <v>2136</v>
      </c>
    </row>
    <row r="3159" spans="1:21" x14ac:dyDescent="0.35">
      <c r="A3159">
        <v>36</v>
      </c>
      <c r="B3159">
        <v>552293</v>
      </c>
      <c r="C3159" t="s">
        <v>21</v>
      </c>
      <c r="D3159" s="1">
        <v>42953</v>
      </c>
      <c r="E3159" t="s">
        <v>219</v>
      </c>
      <c r="F3159">
        <v>4500</v>
      </c>
      <c r="G3159">
        <v>1</v>
      </c>
      <c r="H3159">
        <v>4500</v>
      </c>
      <c r="I3159">
        <v>100343590</v>
      </c>
      <c r="J3159" t="s">
        <v>27</v>
      </c>
      <c r="K3159" t="s">
        <v>22</v>
      </c>
      <c r="L3159">
        <v>0</v>
      </c>
      <c r="M3159" t="s">
        <v>23</v>
      </c>
      <c r="N3159" s="1">
        <v>42953</v>
      </c>
      <c r="O3159" t="s">
        <v>30</v>
      </c>
      <c r="P3159" s="2">
        <v>4500</v>
      </c>
      <c r="Q3159">
        <v>2017</v>
      </c>
      <c r="R3159">
        <v>8</v>
      </c>
      <c r="S3159" t="s">
        <v>2172</v>
      </c>
      <c r="T3159" s="3">
        <v>45521</v>
      </c>
      <c r="U3159" t="s">
        <v>2136</v>
      </c>
    </row>
    <row r="3160" spans="1:21" x14ac:dyDescent="0.35">
      <c r="A3160">
        <v>33</v>
      </c>
      <c r="B3160">
        <v>552455</v>
      </c>
      <c r="C3160" t="s">
        <v>21</v>
      </c>
      <c r="D3160" s="1">
        <v>42953</v>
      </c>
      <c r="E3160" t="s">
        <v>219</v>
      </c>
      <c r="F3160">
        <v>4500</v>
      </c>
      <c r="G3160">
        <v>1</v>
      </c>
      <c r="H3160">
        <v>4500</v>
      </c>
      <c r="I3160">
        <v>100343657</v>
      </c>
      <c r="J3160" t="s">
        <v>27</v>
      </c>
      <c r="K3160" t="s">
        <v>22</v>
      </c>
      <c r="L3160">
        <v>0</v>
      </c>
      <c r="M3160" t="s">
        <v>23</v>
      </c>
      <c r="N3160" s="1">
        <v>42953</v>
      </c>
      <c r="O3160" t="s">
        <v>30</v>
      </c>
      <c r="P3160" s="2">
        <v>4500</v>
      </c>
      <c r="Q3160">
        <v>2017</v>
      </c>
      <c r="R3160">
        <v>8</v>
      </c>
      <c r="S3160" t="s">
        <v>2172</v>
      </c>
      <c r="T3160" s="3">
        <v>45521</v>
      </c>
      <c r="U3160" t="s">
        <v>2136</v>
      </c>
    </row>
    <row r="3161" spans="1:21" x14ac:dyDescent="0.35">
      <c r="A3161">
        <v>2737</v>
      </c>
      <c r="B3161">
        <v>570516</v>
      </c>
      <c r="C3161" t="s">
        <v>21</v>
      </c>
      <c r="D3161" s="1">
        <v>42969</v>
      </c>
      <c r="E3161" t="s">
        <v>2240</v>
      </c>
      <c r="F3161">
        <v>1500</v>
      </c>
      <c r="G3161">
        <v>3</v>
      </c>
      <c r="H3161">
        <v>4500</v>
      </c>
      <c r="I3161">
        <v>100352328</v>
      </c>
      <c r="J3161" t="s">
        <v>33</v>
      </c>
      <c r="K3161" t="s">
        <v>48</v>
      </c>
      <c r="L3161">
        <v>0</v>
      </c>
      <c r="M3161" t="s">
        <v>518</v>
      </c>
      <c r="N3161" s="1">
        <v>42969</v>
      </c>
      <c r="O3161" t="s">
        <v>30</v>
      </c>
      <c r="P3161" s="2">
        <v>4500</v>
      </c>
      <c r="Q3161">
        <v>2017</v>
      </c>
      <c r="R3161">
        <v>8</v>
      </c>
      <c r="S3161" t="s">
        <v>2172</v>
      </c>
      <c r="T3161" s="3">
        <v>45521</v>
      </c>
      <c r="U3161" t="s">
        <v>2136</v>
      </c>
    </row>
    <row r="3162" spans="1:21" x14ac:dyDescent="0.35">
      <c r="A3162">
        <v>2737</v>
      </c>
      <c r="B3162">
        <v>577657</v>
      </c>
      <c r="C3162" t="s">
        <v>21</v>
      </c>
      <c r="D3162" s="1">
        <v>42983</v>
      </c>
      <c r="E3162" t="s">
        <v>2280</v>
      </c>
      <c r="F3162">
        <v>1500</v>
      </c>
      <c r="G3162">
        <v>3</v>
      </c>
      <c r="H3162">
        <v>4500</v>
      </c>
      <c r="I3162">
        <v>100356222</v>
      </c>
      <c r="J3162" t="s">
        <v>27</v>
      </c>
      <c r="K3162" t="s">
        <v>22</v>
      </c>
      <c r="L3162">
        <v>0</v>
      </c>
      <c r="M3162" t="s">
        <v>518</v>
      </c>
      <c r="N3162" s="1">
        <v>42983</v>
      </c>
      <c r="O3162" t="s">
        <v>30</v>
      </c>
      <c r="P3162" s="2">
        <v>4500</v>
      </c>
      <c r="Q3162">
        <v>2017</v>
      </c>
      <c r="R3162">
        <v>9</v>
      </c>
      <c r="S3162" t="s">
        <v>2270</v>
      </c>
      <c r="T3162" s="3">
        <v>45552</v>
      </c>
      <c r="U3162" t="s">
        <v>2136</v>
      </c>
    </row>
    <row r="3163" spans="1:21" x14ac:dyDescent="0.35">
      <c r="A3163">
        <v>2737</v>
      </c>
      <c r="B3163">
        <v>837918</v>
      </c>
      <c r="C3163" t="s">
        <v>21</v>
      </c>
      <c r="D3163" s="1">
        <v>43225</v>
      </c>
      <c r="E3163" t="s">
        <v>2306</v>
      </c>
      <c r="F3163">
        <v>5500</v>
      </c>
      <c r="G3163">
        <v>1</v>
      </c>
      <c r="H3163">
        <v>4500</v>
      </c>
      <c r="I3163">
        <v>100520875</v>
      </c>
      <c r="J3163" t="s">
        <v>27</v>
      </c>
      <c r="L3163">
        <v>1000</v>
      </c>
      <c r="M3163" t="s">
        <v>23</v>
      </c>
      <c r="N3163" s="1">
        <v>43225</v>
      </c>
      <c r="O3163" t="s">
        <v>30</v>
      </c>
      <c r="P3163" s="2">
        <v>5500</v>
      </c>
      <c r="Q3163">
        <v>2018</v>
      </c>
      <c r="R3163">
        <v>5</v>
      </c>
      <c r="S3163" t="s">
        <v>3375</v>
      </c>
      <c r="T3163" s="3">
        <v>45430</v>
      </c>
      <c r="U3163" t="s">
        <v>2136</v>
      </c>
    </row>
    <row r="3164" spans="1:21" x14ac:dyDescent="0.35">
      <c r="A3164">
        <v>35</v>
      </c>
      <c r="B3164">
        <v>576761</v>
      </c>
      <c r="C3164" t="s">
        <v>21</v>
      </c>
      <c r="D3164" s="1">
        <v>42981</v>
      </c>
      <c r="E3164" t="s">
        <v>2059</v>
      </c>
      <c r="F3164">
        <v>1499</v>
      </c>
      <c r="G3164">
        <v>3</v>
      </c>
      <c r="H3164">
        <v>4497</v>
      </c>
      <c r="I3164">
        <v>100355742</v>
      </c>
      <c r="J3164" t="s">
        <v>27</v>
      </c>
      <c r="K3164" t="s">
        <v>22</v>
      </c>
      <c r="L3164">
        <v>0</v>
      </c>
      <c r="M3164" t="s">
        <v>518</v>
      </c>
      <c r="N3164" s="1">
        <v>42981</v>
      </c>
      <c r="O3164" t="s">
        <v>30</v>
      </c>
      <c r="P3164" s="2">
        <v>4497</v>
      </c>
      <c r="Q3164">
        <v>2017</v>
      </c>
      <c r="R3164">
        <v>9</v>
      </c>
      <c r="S3164" t="s">
        <v>2270</v>
      </c>
      <c r="T3164" s="3">
        <v>45552</v>
      </c>
      <c r="U3164" t="s">
        <v>2136</v>
      </c>
    </row>
    <row r="3165" spans="1:21" x14ac:dyDescent="0.35">
      <c r="A3165">
        <v>35</v>
      </c>
      <c r="B3165">
        <v>499267</v>
      </c>
      <c r="C3165" t="s">
        <v>21</v>
      </c>
      <c r="D3165" s="1">
        <v>42880</v>
      </c>
      <c r="E3165" t="s">
        <v>1994</v>
      </c>
      <c r="F3165">
        <v>1499</v>
      </c>
      <c r="G3165">
        <v>1</v>
      </c>
      <c r="H3165">
        <v>4496</v>
      </c>
      <c r="I3165">
        <v>100319093</v>
      </c>
      <c r="J3165" t="s">
        <v>33</v>
      </c>
      <c r="K3165" t="s">
        <v>22</v>
      </c>
      <c r="L3165">
        <v>0</v>
      </c>
      <c r="M3165" t="s">
        <v>23</v>
      </c>
      <c r="N3165" s="1">
        <v>42880</v>
      </c>
      <c r="O3165" t="s">
        <v>30</v>
      </c>
      <c r="P3165" s="2">
        <v>1499</v>
      </c>
      <c r="Q3165">
        <v>2017</v>
      </c>
      <c r="R3165">
        <v>5</v>
      </c>
      <c r="S3165" t="s">
        <v>24</v>
      </c>
      <c r="T3165" s="3">
        <v>45429</v>
      </c>
      <c r="U3165" t="s">
        <v>25</v>
      </c>
    </row>
    <row r="3166" spans="1:21" x14ac:dyDescent="0.35">
      <c r="A3166">
        <v>33</v>
      </c>
      <c r="B3166">
        <v>499269</v>
      </c>
      <c r="C3166" t="s">
        <v>21</v>
      </c>
      <c r="D3166" s="1">
        <v>42880</v>
      </c>
      <c r="E3166" t="s">
        <v>1990</v>
      </c>
      <c r="F3166">
        <v>1499</v>
      </c>
      <c r="G3166">
        <v>1</v>
      </c>
      <c r="H3166">
        <v>4496</v>
      </c>
      <c r="I3166">
        <v>100319093</v>
      </c>
      <c r="J3166" t="s">
        <v>33</v>
      </c>
      <c r="K3166" t="s">
        <v>22</v>
      </c>
      <c r="L3166">
        <v>0</v>
      </c>
      <c r="M3166" t="s">
        <v>23</v>
      </c>
      <c r="N3166" s="1">
        <v>42880</v>
      </c>
      <c r="O3166" t="s">
        <v>30</v>
      </c>
      <c r="P3166" s="2">
        <v>1499</v>
      </c>
      <c r="Q3166">
        <v>2017</v>
      </c>
      <c r="R3166">
        <v>5</v>
      </c>
      <c r="S3166" t="s">
        <v>24</v>
      </c>
      <c r="T3166" s="3">
        <v>45429</v>
      </c>
      <c r="U3166" t="s">
        <v>25</v>
      </c>
    </row>
    <row r="3167" spans="1:21" x14ac:dyDescent="0.35">
      <c r="A3167">
        <v>33</v>
      </c>
      <c r="B3167">
        <v>499271</v>
      </c>
      <c r="C3167" t="s">
        <v>21</v>
      </c>
      <c r="D3167" s="1">
        <v>42880</v>
      </c>
      <c r="E3167" t="s">
        <v>1705</v>
      </c>
      <c r="F3167">
        <v>749</v>
      </c>
      <c r="G3167">
        <v>1</v>
      </c>
      <c r="H3167">
        <v>4496</v>
      </c>
      <c r="I3167">
        <v>100319093</v>
      </c>
      <c r="J3167" t="s">
        <v>33</v>
      </c>
      <c r="K3167" t="s">
        <v>22</v>
      </c>
      <c r="L3167">
        <v>0</v>
      </c>
      <c r="M3167" t="s">
        <v>23</v>
      </c>
      <c r="N3167" s="1">
        <v>42880</v>
      </c>
      <c r="O3167" t="s">
        <v>30</v>
      </c>
      <c r="P3167">
        <v>749</v>
      </c>
      <c r="Q3167">
        <v>2017</v>
      </c>
      <c r="R3167">
        <v>5</v>
      </c>
      <c r="S3167" t="s">
        <v>24</v>
      </c>
      <c r="T3167" s="3">
        <v>45429</v>
      </c>
      <c r="U3167" t="s">
        <v>25</v>
      </c>
    </row>
    <row r="3168" spans="1:21" x14ac:dyDescent="0.35">
      <c r="A3168">
        <v>33</v>
      </c>
      <c r="B3168">
        <v>499273</v>
      </c>
      <c r="C3168" t="s">
        <v>21</v>
      </c>
      <c r="D3168" s="1">
        <v>42880</v>
      </c>
      <c r="E3168" t="s">
        <v>1742</v>
      </c>
      <c r="F3168">
        <v>749</v>
      </c>
      <c r="G3168">
        <v>1</v>
      </c>
      <c r="H3168">
        <v>4496</v>
      </c>
      <c r="I3168">
        <v>100319093</v>
      </c>
      <c r="J3168" t="s">
        <v>33</v>
      </c>
      <c r="K3168" t="s">
        <v>22</v>
      </c>
      <c r="L3168">
        <v>0</v>
      </c>
      <c r="M3168" t="s">
        <v>23</v>
      </c>
      <c r="N3168" s="1">
        <v>42880</v>
      </c>
      <c r="O3168" t="s">
        <v>30</v>
      </c>
      <c r="P3168">
        <v>749</v>
      </c>
      <c r="Q3168">
        <v>2017</v>
      </c>
      <c r="R3168">
        <v>5</v>
      </c>
      <c r="S3168" t="s">
        <v>24</v>
      </c>
      <c r="T3168" s="3">
        <v>45429</v>
      </c>
      <c r="U3168" t="s">
        <v>25</v>
      </c>
    </row>
    <row r="3169" spans="1:21" x14ac:dyDescent="0.35">
      <c r="A3169">
        <v>64</v>
      </c>
      <c r="B3169">
        <v>484976</v>
      </c>
      <c r="C3169" t="s">
        <v>21</v>
      </c>
      <c r="D3169" s="1">
        <v>42875</v>
      </c>
      <c r="E3169" t="s">
        <v>1998</v>
      </c>
      <c r="F3169">
        <v>399</v>
      </c>
      <c r="G3169">
        <v>2</v>
      </c>
      <c r="H3169">
        <v>4495.6499999999996</v>
      </c>
      <c r="I3169">
        <v>100311949</v>
      </c>
      <c r="J3169" t="s">
        <v>33</v>
      </c>
      <c r="K3169" t="s">
        <v>22</v>
      </c>
      <c r="L3169">
        <v>119.7</v>
      </c>
      <c r="M3169" t="s">
        <v>1800</v>
      </c>
      <c r="N3169" s="1">
        <v>42875</v>
      </c>
      <c r="O3169" t="s">
        <v>30</v>
      </c>
      <c r="P3169">
        <v>798</v>
      </c>
      <c r="Q3169">
        <v>2017</v>
      </c>
      <c r="R3169">
        <v>5</v>
      </c>
      <c r="S3169" t="s">
        <v>737</v>
      </c>
      <c r="T3169" s="3">
        <v>45429</v>
      </c>
      <c r="U3169" t="s">
        <v>25</v>
      </c>
    </row>
    <row r="3170" spans="1:21" x14ac:dyDescent="0.35">
      <c r="A3170">
        <v>35</v>
      </c>
      <c r="B3170">
        <v>456104</v>
      </c>
      <c r="C3170" t="s">
        <v>21</v>
      </c>
      <c r="D3170" s="1">
        <v>42850</v>
      </c>
      <c r="E3170" t="s">
        <v>1932</v>
      </c>
      <c r="F3170">
        <v>1199</v>
      </c>
      <c r="G3170">
        <v>1</v>
      </c>
      <c r="H3170">
        <v>4495</v>
      </c>
      <c r="I3170">
        <v>100297862</v>
      </c>
      <c r="J3170" t="s">
        <v>33</v>
      </c>
      <c r="K3170" t="s">
        <v>22</v>
      </c>
      <c r="L3170">
        <v>0</v>
      </c>
      <c r="M3170" t="s">
        <v>23</v>
      </c>
      <c r="N3170" s="1">
        <v>42850</v>
      </c>
      <c r="O3170" t="s">
        <v>30</v>
      </c>
      <c r="P3170" s="2">
        <v>1199</v>
      </c>
      <c r="Q3170">
        <v>2017</v>
      </c>
      <c r="R3170">
        <v>4</v>
      </c>
      <c r="S3170" t="s">
        <v>1879</v>
      </c>
      <c r="T3170" s="3">
        <v>45399</v>
      </c>
      <c r="U3170" t="s">
        <v>25</v>
      </c>
    </row>
    <row r="3171" spans="1:21" x14ac:dyDescent="0.35">
      <c r="A3171">
        <v>35</v>
      </c>
      <c r="B3171">
        <v>456106</v>
      </c>
      <c r="C3171" t="s">
        <v>21</v>
      </c>
      <c r="D3171" s="1">
        <v>42850</v>
      </c>
      <c r="E3171" t="s">
        <v>1933</v>
      </c>
      <c r="F3171">
        <v>1199</v>
      </c>
      <c r="G3171">
        <v>1</v>
      </c>
      <c r="H3171">
        <v>4495</v>
      </c>
      <c r="I3171">
        <v>100297862</v>
      </c>
      <c r="J3171" t="s">
        <v>33</v>
      </c>
      <c r="K3171" t="s">
        <v>22</v>
      </c>
      <c r="L3171">
        <v>0</v>
      </c>
      <c r="M3171" t="s">
        <v>23</v>
      </c>
      <c r="N3171" s="1">
        <v>42850</v>
      </c>
      <c r="O3171" t="s">
        <v>30</v>
      </c>
      <c r="P3171" s="2">
        <v>1199</v>
      </c>
      <c r="Q3171">
        <v>2017</v>
      </c>
      <c r="R3171">
        <v>4</v>
      </c>
      <c r="S3171" t="s">
        <v>1879</v>
      </c>
      <c r="T3171" s="3">
        <v>45399</v>
      </c>
      <c r="U3171" t="s">
        <v>25</v>
      </c>
    </row>
    <row r="3172" spans="1:21" x14ac:dyDescent="0.35">
      <c r="A3172">
        <v>2740</v>
      </c>
      <c r="B3172">
        <v>456108</v>
      </c>
      <c r="C3172" t="s">
        <v>21</v>
      </c>
      <c r="D3172" s="1">
        <v>42850</v>
      </c>
      <c r="E3172" t="s">
        <v>1934</v>
      </c>
      <c r="F3172">
        <v>399</v>
      </c>
      <c r="G3172">
        <v>1</v>
      </c>
      <c r="H3172">
        <v>4495</v>
      </c>
      <c r="I3172">
        <v>100297862</v>
      </c>
      <c r="J3172" t="s">
        <v>33</v>
      </c>
      <c r="K3172" t="s">
        <v>22</v>
      </c>
      <c r="L3172">
        <v>0</v>
      </c>
      <c r="M3172" t="s">
        <v>23</v>
      </c>
      <c r="N3172" s="1">
        <v>42850</v>
      </c>
      <c r="O3172" t="s">
        <v>30</v>
      </c>
      <c r="P3172">
        <v>399</v>
      </c>
      <c r="Q3172">
        <v>2017</v>
      </c>
      <c r="R3172">
        <v>4</v>
      </c>
      <c r="S3172" t="s">
        <v>1879</v>
      </c>
      <c r="T3172" s="3">
        <v>45399</v>
      </c>
      <c r="U3172" t="s">
        <v>25</v>
      </c>
    </row>
    <row r="3173" spans="1:21" x14ac:dyDescent="0.35">
      <c r="A3173">
        <v>2740</v>
      </c>
      <c r="B3173">
        <v>456110</v>
      </c>
      <c r="C3173" t="s">
        <v>21</v>
      </c>
      <c r="D3173" s="1">
        <v>42850</v>
      </c>
      <c r="E3173" t="s">
        <v>1913</v>
      </c>
      <c r="F3173">
        <v>1199</v>
      </c>
      <c r="G3173">
        <v>1</v>
      </c>
      <c r="H3173">
        <v>4495</v>
      </c>
      <c r="I3173">
        <v>100297862</v>
      </c>
      <c r="J3173" t="s">
        <v>33</v>
      </c>
      <c r="K3173" t="s">
        <v>22</v>
      </c>
      <c r="L3173">
        <v>0</v>
      </c>
      <c r="M3173" t="s">
        <v>23</v>
      </c>
      <c r="N3173" s="1">
        <v>42850</v>
      </c>
      <c r="O3173" t="s">
        <v>30</v>
      </c>
      <c r="P3173" s="2">
        <v>1199</v>
      </c>
      <c r="Q3173">
        <v>2017</v>
      </c>
      <c r="R3173">
        <v>4</v>
      </c>
      <c r="S3173" t="s">
        <v>1879</v>
      </c>
      <c r="T3173" s="3">
        <v>45399</v>
      </c>
      <c r="U3173" t="s">
        <v>25</v>
      </c>
    </row>
    <row r="3174" spans="1:21" x14ac:dyDescent="0.35">
      <c r="A3174">
        <v>2740</v>
      </c>
      <c r="B3174">
        <v>456112</v>
      </c>
      <c r="C3174" t="s">
        <v>21</v>
      </c>
      <c r="D3174" s="1">
        <v>42850</v>
      </c>
      <c r="E3174" t="s">
        <v>1935</v>
      </c>
      <c r="F3174">
        <v>499</v>
      </c>
      <c r="G3174">
        <v>1</v>
      </c>
      <c r="H3174">
        <v>4495</v>
      </c>
      <c r="I3174">
        <v>100297862</v>
      </c>
      <c r="J3174" t="s">
        <v>33</v>
      </c>
      <c r="K3174" t="s">
        <v>22</v>
      </c>
      <c r="L3174">
        <v>0</v>
      </c>
      <c r="M3174" t="s">
        <v>23</v>
      </c>
      <c r="N3174" s="1">
        <v>42850</v>
      </c>
      <c r="O3174" t="s">
        <v>30</v>
      </c>
      <c r="P3174">
        <v>499</v>
      </c>
      <c r="Q3174">
        <v>2017</v>
      </c>
      <c r="R3174">
        <v>4</v>
      </c>
      <c r="S3174" t="s">
        <v>1879</v>
      </c>
      <c r="T3174" s="3">
        <v>45399</v>
      </c>
      <c r="U3174" t="s">
        <v>25</v>
      </c>
    </row>
    <row r="3175" spans="1:21" x14ac:dyDescent="0.35">
      <c r="A3175">
        <v>163</v>
      </c>
      <c r="B3175">
        <v>670284</v>
      </c>
      <c r="C3175" t="s">
        <v>21</v>
      </c>
      <c r="D3175" s="1">
        <v>43062</v>
      </c>
      <c r="E3175" t="s">
        <v>2706</v>
      </c>
      <c r="F3175">
        <v>699</v>
      </c>
      <c r="G3175">
        <v>1</v>
      </c>
      <c r="H3175">
        <v>4494</v>
      </c>
      <c r="I3175">
        <v>100410516</v>
      </c>
      <c r="J3175" t="s">
        <v>33</v>
      </c>
      <c r="K3175" t="s">
        <v>22</v>
      </c>
      <c r="L3175">
        <v>0</v>
      </c>
      <c r="M3175" t="s">
        <v>23</v>
      </c>
      <c r="N3175" s="1">
        <v>43062</v>
      </c>
      <c r="O3175" t="s">
        <v>30</v>
      </c>
      <c r="P3175">
        <v>699</v>
      </c>
      <c r="Q3175">
        <v>2017</v>
      </c>
      <c r="R3175">
        <v>11</v>
      </c>
      <c r="S3175" t="s">
        <v>2474</v>
      </c>
      <c r="T3175" s="3">
        <v>45613</v>
      </c>
      <c r="U3175" t="s">
        <v>2136</v>
      </c>
    </row>
    <row r="3176" spans="1:21" x14ac:dyDescent="0.35">
      <c r="A3176">
        <v>163</v>
      </c>
      <c r="B3176">
        <v>670286</v>
      </c>
      <c r="C3176" t="s">
        <v>21</v>
      </c>
      <c r="D3176" s="1">
        <v>43062</v>
      </c>
      <c r="E3176" t="s">
        <v>2912</v>
      </c>
      <c r="F3176">
        <v>799</v>
      </c>
      <c r="G3176">
        <v>1</v>
      </c>
      <c r="H3176">
        <v>4494</v>
      </c>
      <c r="I3176">
        <v>100410516</v>
      </c>
      <c r="J3176" t="s">
        <v>33</v>
      </c>
      <c r="K3176" t="s">
        <v>22</v>
      </c>
      <c r="L3176">
        <v>0</v>
      </c>
      <c r="M3176" t="s">
        <v>23</v>
      </c>
      <c r="N3176" s="1">
        <v>43062</v>
      </c>
      <c r="O3176" t="s">
        <v>30</v>
      </c>
      <c r="P3176">
        <v>799</v>
      </c>
      <c r="Q3176">
        <v>2017</v>
      </c>
      <c r="R3176">
        <v>11</v>
      </c>
      <c r="S3176" t="s">
        <v>2474</v>
      </c>
      <c r="T3176" s="3">
        <v>45613</v>
      </c>
      <c r="U3176" t="s">
        <v>2136</v>
      </c>
    </row>
    <row r="3177" spans="1:21" x14ac:dyDescent="0.35">
      <c r="A3177">
        <v>800</v>
      </c>
      <c r="B3177">
        <v>670288</v>
      </c>
      <c r="C3177" t="s">
        <v>21</v>
      </c>
      <c r="D3177" s="1">
        <v>43062</v>
      </c>
      <c r="E3177" t="s">
        <v>2470</v>
      </c>
      <c r="F3177">
        <v>799</v>
      </c>
      <c r="G3177">
        <v>1</v>
      </c>
      <c r="H3177">
        <v>4494</v>
      </c>
      <c r="I3177">
        <v>100410516</v>
      </c>
      <c r="J3177" t="s">
        <v>33</v>
      </c>
      <c r="K3177" t="s">
        <v>22</v>
      </c>
      <c r="L3177">
        <v>0</v>
      </c>
      <c r="M3177" t="s">
        <v>23</v>
      </c>
      <c r="N3177" s="1">
        <v>43062</v>
      </c>
      <c r="O3177" t="s">
        <v>30</v>
      </c>
      <c r="P3177">
        <v>799</v>
      </c>
      <c r="Q3177">
        <v>2017</v>
      </c>
      <c r="R3177">
        <v>11</v>
      </c>
      <c r="S3177" t="s">
        <v>2474</v>
      </c>
      <c r="T3177" s="3">
        <v>45613</v>
      </c>
      <c r="U3177" t="s">
        <v>2136</v>
      </c>
    </row>
    <row r="3178" spans="1:21" x14ac:dyDescent="0.35">
      <c r="A3178">
        <v>35</v>
      </c>
      <c r="B3178">
        <v>670290</v>
      </c>
      <c r="C3178" t="s">
        <v>21</v>
      </c>
      <c r="D3178" s="1">
        <v>43062</v>
      </c>
      <c r="E3178" t="s">
        <v>2631</v>
      </c>
      <c r="F3178">
        <v>799</v>
      </c>
      <c r="G3178">
        <v>1</v>
      </c>
      <c r="H3178">
        <v>4494</v>
      </c>
      <c r="I3178">
        <v>100410516</v>
      </c>
      <c r="J3178" t="s">
        <v>33</v>
      </c>
      <c r="K3178" t="s">
        <v>22</v>
      </c>
      <c r="L3178">
        <v>0</v>
      </c>
      <c r="M3178" t="s">
        <v>23</v>
      </c>
      <c r="N3178" s="1">
        <v>43062</v>
      </c>
      <c r="O3178" t="s">
        <v>30</v>
      </c>
      <c r="P3178">
        <v>799</v>
      </c>
      <c r="Q3178">
        <v>2017</v>
      </c>
      <c r="R3178">
        <v>11</v>
      </c>
      <c r="S3178" t="s">
        <v>2474</v>
      </c>
      <c r="T3178" s="3">
        <v>45613</v>
      </c>
      <c r="U3178" t="s">
        <v>2136</v>
      </c>
    </row>
    <row r="3179" spans="1:21" x14ac:dyDescent="0.35">
      <c r="A3179">
        <v>2745</v>
      </c>
      <c r="B3179">
        <v>670292</v>
      </c>
      <c r="C3179" t="s">
        <v>21</v>
      </c>
      <c r="D3179" s="1">
        <v>43062</v>
      </c>
      <c r="E3179" t="s">
        <v>2493</v>
      </c>
      <c r="F3179">
        <v>899</v>
      </c>
      <c r="G3179">
        <v>1</v>
      </c>
      <c r="H3179">
        <v>4494</v>
      </c>
      <c r="I3179">
        <v>100410516</v>
      </c>
      <c r="J3179" t="s">
        <v>33</v>
      </c>
      <c r="K3179" t="s">
        <v>22</v>
      </c>
      <c r="L3179">
        <v>0</v>
      </c>
      <c r="M3179" t="s">
        <v>23</v>
      </c>
      <c r="N3179" s="1">
        <v>43062</v>
      </c>
      <c r="O3179" t="s">
        <v>30</v>
      </c>
      <c r="P3179">
        <v>899</v>
      </c>
      <c r="Q3179">
        <v>2017</v>
      </c>
      <c r="R3179">
        <v>11</v>
      </c>
      <c r="S3179" t="s">
        <v>2474</v>
      </c>
      <c r="T3179" s="3">
        <v>45613</v>
      </c>
      <c r="U3179" t="s">
        <v>2136</v>
      </c>
    </row>
    <row r="3180" spans="1:21" x14ac:dyDescent="0.35">
      <c r="A3180">
        <v>2745</v>
      </c>
      <c r="B3180">
        <v>670293</v>
      </c>
      <c r="C3180" t="s">
        <v>21</v>
      </c>
      <c r="D3180" s="1">
        <v>43062</v>
      </c>
      <c r="E3180" t="s">
        <v>2762</v>
      </c>
      <c r="F3180">
        <v>499</v>
      </c>
      <c r="G3180">
        <v>1</v>
      </c>
      <c r="H3180">
        <v>4494</v>
      </c>
      <c r="I3180">
        <v>100410516</v>
      </c>
      <c r="J3180" t="s">
        <v>33</v>
      </c>
      <c r="K3180" t="s">
        <v>22</v>
      </c>
      <c r="L3180">
        <v>0</v>
      </c>
      <c r="M3180" t="s">
        <v>23</v>
      </c>
      <c r="N3180" s="1">
        <v>43062</v>
      </c>
      <c r="O3180" t="s">
        <v>30</v>
      </c>
      <c r="P3180">
        <v>499</v>
      </c>
      <c r="Q3180">
        <v>2017</v>
      </c>
      <c r="R3180">
        <v>11</v>
      </c>
      <c r="S3180" t="s">
        <v>2474</v>
      </c>
      <c r="T3180" s="3">
        <v>45613</v>
      </c>
      <c r="U3180" t="s">
        <v>2136</v>
      </c>
    </row>
    <row r="3181" spans="1:21" x14ac:dyDescent="0.35">
      <c r="A3181">
        <v>44</v>
      </c>
      <c r="B3181">
        <v>818805</v>
      </c>
      <c r="C3181" t="s">
        <v>21</v>
      </c>
      <c r="D3181" s="1">
        <v>43191</v>
      </c>
      <c r="E3181" t="s">
        <v>3271</v>
      </c>
      <c r="F3181">
        <v>2400</v>
      </c>
      <c r="G3181">
        <v>1</v>
      </c>
      <c r="H3181">
        <v>4494</v>
      </c>
      <c r="I3181">
        <v>100509357</v>
      </c>
      <c r="J3181" t="s">
        <v>33</v>
      </c>
      <c r="L3181">
        <v>0</v>
      </c>
      <c r="M3181" t="s">
        <v>23</v>
      </c>
      <c r="N3181" s="1">
        <v>43191</v>
      </c>
      <c r="O3181" t="s">
        <v>30</v>
      </c>
      <c r="P3181" s="2">
        <v>2400</v>
      </c>
      <c r="Q3181">
        <v>2018</v>
      </c>
      <c r="R3181">
        <v>4</v>
      </c>
      <c r="S3181" t="s">
        <v>3332</v>
      </c>
      <c r="T3181" s="3">
        <v>45400</v>
      </c>
      <c r="U3181" t="s">
        <v>2136</v>
      </c>
    </row>
    <row r="3182" spans="1:21" x14ac:dyDescent="0.35">
      <c r="A3182">
        <v>2746</v>
      </c>
      <c r="B3182">
        <v>818807</v>
      </c>
      <c r="C3182" t="s">
        <v>21</v>
      </c>
      <c r="D3182" s="1">
        <v>43191</v>
      </c>
      <c r="E3182" t="s">
        <v>3336</v>
      </c>
      <c r="F3182">
        <v>1395</v>
      </c>
      <c r="G3182">
        <v>1</v>
      </c>
      <c r="H3182">
        <v>4494</v>
      </c>
      <c r="I3182">
        <v>100509357</v>
      </c>
      <c r="J3182" t="s">
        <v>33</v>
      </c>
      <c r="L3182">
        <v>0</v>
      </c>
      <c r="M3182" t="s">
        <v>23</v>
      </c>
      <c r="N3182" s="1">
        <v>43191</v>
      </c>
      <c r="O3182" t="s">
        <v>30</v>
      </c>
      <c r="P3182" s="2">
        <v>1395</v>
      </c>
      <c r="Q3182">
        <v>2018</v>
      </c>
      <c r="R3182">
        <v>4</v>
      </c>
      <c r="S3182" t="s">
        <v>3332</v>
      </c>
      <c r="T3182" s="3">
        <v>45400</v>
      </c>
      <c r="U3182" t="s">
        <v>2136</v>
      </c>
    </row>
    <row r="3183" spans="1:21" x14ac:dyDescent="0.35">
      <c r="A3183">
        <v>2750</v>
      </c>
      <c r="B3183">
        <v>818809</v>
      </c>
      <c r="C3183" t="s">
        <v>21</v>
      </c>
      <c r="D3183" s="1">
        <v>43191</v>
      </c>
      <c r="E3183" t="s">
        <v>3337</v>
      </c>
      <c r="F3183">
        <v>699</v>
      </c>
      <c r="G3183">
        <v>1</v>
      </c>
      <c r="H3183">
        <v>4494</v>
      </c>
      <c r="I3183">
        <v>100509357</v>
      </c>
      <c r="J3183" t="s">
        <v>33</v>
      </c>
      <c r="L3183">
        <v>0</v>
      </c>
      <c r="M3183" t="s">
        <v>23</v>
      </c>
      <c r="N3183" s="1">
        <v>43191</v>
      </c>
      <c r="O3183" t="s">
        <v>30</v>
      </c>
      <c r="P3183">
        <v>699</v>
      </c>
      <c r="Q3183">
        <v>2018</v>
      </c>
      <c r="R3183">
        <v>4</v>
      </c>
      <c r="S3183" t="s">
        <v>3332</v>
      </c>
      <c r="T3183" s="3">
        <v>45400</v>
      </c>
      <c r="U3183" t="s">
        <v>2136</v>
      </c>
    </row>
    <row r="3184" spans="1:21" x14ac:dyDescent="0.35">
      <c r="A3184">
        <v>2752</v>
      </c>
      <c r="B3184">
        <v>231295</v>
      </c>
      <c r="C3184" t="s">
        <v>21</v>
      </c>
      <c r="D3184" s="1">
        <v>42598</v>
      </c>
      <c r="E3184" t="s">
        <v>314</v>
      </c>
      <c r="F3184">
        <v>1995</v>
      </c>
      <c r="G3184">
        <v>1</v>
      </c>
      <c r="H3184">
        <v>4490</v>
      </c>
      <c r="I3184">
        <v>100161006</v>
      </c>
      <c r="J3184" t="s">
        <v>33</v>
      </c>
      <c r="K3184" t="s">
        <v>22</v>
      </c>
      <c r="L3184">
        <v>0</v>
      </c>
      <c r="M3184" t="s">
        <v>23</v>
      </c>
      <c r="N3184" s="1">
        <v>42598</v>
      </c>
      <c r="O3184" t="s">
        <v>30</v>
      </c>
      <c r="P3184" s="2">
        <v>1995</v>
      </c>
      <c r="Q3184">
        <v>2016</v>
      </c>
      <c r="R3184">
        <v>8</v>
      </c>
      <c r="S3184" t="s">
        <v>246</v>
      </c>
      <c r="T3184" s="3">
        <v>45520</v>
      </c>
      <c r="U3184" t="s">
        <v>25</v>
      </c>
    </row>
    <row r="3185" spans="1:21" x14ac:dyDescent="0.35">
      <c r="A3185">
        <v>58</v>
      </c>
      <c r="B3185">
        <v>231296</v>
      </c>
      <c r="C3185" t="s">
        <v>21</v>
      </c>
      <c r="D3185" s="1">
        <v>42598</v>
      </c>
      <c r="E3185" t="s">
        <v>204</v>
      </c>
      <c r="F3185">
        <v>2495</v>
      </c>
      <c r="G3185">
        <v>1</v>
      </c>
      <c r="H3185">
        <v>4490</v>
      </c>
      <c r="I3185">
        <v>100161006</v>
      </c>
      <c r="J3185" t="s">
        <v>33</v>
      </c>
      <c r="K3185" t="s">
        <v>22</v>
      </c>
      <c r="L3185">
        <v>0</v>
      </c>
      <c r="M3185" t="s">
        <v>23</v>
      </c>
      <c r="N3185" s="1">
        <v>42598</v>
      </c>
      <c r="O3185" t="s">
        <v>30</v>
      </c>
      <c r="P3185" s="2">
        <v>2495</v>
      </c>
      <c r="Q3185">
        <v>2016</v>
      </c>
      <c r="R3185">
        <v>8</v>
      </c>
      <c r="S3185" t="s">
        <v>246</v>
      </c>
      <c r="T3185" s="3">
        <v>45520</v>
      </c>
      <c r="U3185" t="s">
        <v>25</v>
      </c>
    </row>
    <row r="3186" spans="1:21" x14ac:dyDescent="0.35">
      <c r="A3186">
        <v>58</v>
      </c>
      <c r="B3186">
        <v>377756</v>
      </c>
      <c r="C3186" t="s">
        <v>21</v>
      </c>
      <c r="D3186" s="1">
        <v>42733</v>
      </c>
      <c r="E3186" t="s">
        <v>1460</v>
      </c>
      <c r="F3186">
        <v>4480</v>
      </c>
      <c r="G3186">
        <v>1</v>
      </c>
      <c r="H3186">
        <v>4480</v>
      </c>
      <c r="I3186">
        <v>100254419</v>
      </c>
      <c r="J3186" t="s">
        <v>33</v>
      </c>
      <c r="K3186" t="s">
        <v>22</v>
      </c>
      <c r="L3186">
        <v>0</v>
      </c>
      <c r="M3186" t="s">
        <v>23</v>
      </c>
      <c r="N3186" s="1">
        <v>42733</v>
      </c>
      <c r="O3186" t="s">
        <v>30</v>
      </c>
      <c r="P3186" s="2">
        <v>4480</v>
      </c>
      <c r="Q3186">
        <v>2016</v>
      </c>
      <c r="R3186">
        <v>12</v>
      </c>
      <c r="S3186" t="s">
        <v>737</v>
      </c>
      <c r="T3186" s="3">
        <v>45642</v>
      </c>
      <c r="U3186" t="s">
        <v>25</v>
      </c>
    </row>
    <row r="3187" spans="1:21" x14ac:dyDescent="0.35">
      <c r="A3187">
        <v>58</v>
      </c>
      <c r="B3187">
        <v>659036</v>
      </c>
      <c r="C3187" t="s">
        <v>21</v>
      </c>
      <c r="D3187" s="1">
        <v>43060</v>
      </c>
      <c r="E3187" t="s">
        <v>2835</v>
      </c>
      <c r="F3187">
        <v>1099</v>
      </c>
      <c r="G3187">
        <v>1</v>
      </c>
      <c r="H3187">
        <v>4475</v>
      </c>
      <c r="I3187">
        <v>100404271</v>
      </c>
      <c r="J3187" t="s">
        <v>27</v>
      </c>
      <c r="K3187" t="s">
        <v>733</v>
      </c>
      <c r="L3187">
        <v>200.73060000000001</v>
      </c>
      <c r="M3187" t="s">
        <v>1799</v>
      </c>
      <c r="N3187" s="1">
        <v>43060</v>
      </c>
      <c r="O3187" t="s">
        <v>30</v>
      </c>
      <c r="P3187" s="2">
        <v>1099</v>
      </c>
      <c r="Q3187">
        <v>2017</v>
      </c>
      <c r="R3187">
        <v>11</v>
      </c>
      <c r="S3187" t="s">
        <v>1949</v>
      </c>
      <c r="T3187" s="3">
        <v>45613</v>
      </c>
      <c r="U3187" t="s">
        <v>2136</v>
      </c>
    </row>
    <row r="3188" spans="1:21" x14ac:dyDescent="0.35">
      <c r="A3188">
        <v>468</v>
      </c>
      <c r="B3188">
        <v>577916</v>
      </c>
      <c r="C3188" t="s">
        <v>21</v>
      </c>
      <c r="D3188" s="1">
        <v>42984</v>
      </c>
      <c r="E3188" t="s">
        <v>2228</v>
      </c>
      <c r="F3188">
        <v>2185</v>
      </c>
      <c r="G3188">
        <v>1</v>
      </c>
      <c r="H3188">
        <v>4470</v>
      </c>
      <c r="I3188">
        <v>100356390</v>
      </c>
      <c r="J3188" t="s">
        <v>27</v>
      </c>
      <c r="K3188" t="s">
        <v>22</v>
      </c>
      <c r="L3188">
        <v>0</v>
      </c>
      <c r="M3188" t="s">
        <v>518</v>
      </c>
      <c r="N3188" s="1">
        <v>42984</v>
      </c>
      <c r="O3188" t="s">
        <v>30</v>
      </c>
      <c r="P3188" s="2">
        <v>2185</v>
      </c>
      <c r="Q3188">
        <v>2017</v>
      </c>
      <c r="R3188">
        <v>9</v>
      </c>
      <c r="S3188" t="s">
        <v>2270</v>
      </c>
      <c r="T3188" s="3">
        <v>45552</v>
      </c>
      <c r="U3188" t="s">
        <v>2136</v>
      </c>
    </row>
    <row r="3189" spans="1:21" x14ac:dyDescent="0.35">
      <c r="A3189">
        <v>36</v>
      </c>
      <c r="B3189">
        <v>577917</v>
      </c>
      <c r="C3189" t="s">
        <v>21</v>
      </c>
      <c r="D3189" s="1">
        <v>42984</v>
      </c>
      <c r="E3189" t="s">
        <v>2223</v>
      </c>
      <c r="F3189">
        <v>2285</v>
      </c>
      <c r="G3189">
        <v>1</v>
      </c>
      <c r="H3189">
        <v>4470</v>
      </c>
      <c r="I3189">
        <v>100356390</v>
      </c>
      <c r="J3189" t="s">
        <v>27</v>
      </c>
      <c r="K3189" t="s">
        <v>22</v>
      </c>
      <c r="L3189">
        <v>0</v>
      </c>
      <c r="M3189" t="s">
        <v>518</v>
      </c>
      <c r="N3189" s="1">
        <v>42984</v>
      </c>
      <c r="O3189" t="s">
        <v>30</v>
      </c>
      <c r="P3189" s="2">
        <v>2285</v>
      </c>
      <c r="Q3189">
        <v>2017</v>
      </c>
      <c r="R3189">
        <v>9</v>
      </c>
      <c r="S3189" t="s">
        <v>2270</v>
      </c>
      <c r="T3189" s="3">
        <v>45552</v>
      </c>
      <c r="U3189" t="s">
        <v>2136</v>
      </c>
    </row>
    <row r="3190" spans="1:21" x14ac:dyDescent="0.35">
      <c r="A3190">
        <v>66</v>
      </c>
      <c r="B3190">
        <v>737390</v>
      </c>
      <c r="C3190" t="s">
        <v>21</v>
      </c>
      <c r="D3190" s="1">
        <v>43129</v>
      </c>
      <c r="E3190" t="s">
        <v>3077</v>
      </c>
      <c r="F3190">
        <v>638</v>
      </c>
      <c r="G3190">
        <v>1</v>
      </c>
      <c r="H3190">
        <v>4466.2</v>
      </c>
      <c r="I3190">
        <v>100449167</v>
      </c>
      <c r="J3190" t="s">
        <v>27</v>
      </c>
      <c r="L3190">
        <v>0</v>
      </c>
      <c r="M3190" t="s">
        <v>23</v>
      </c>
      <c r="N3190" s="1">
        <v>43129</v>
      </c>
      <c r="O3190" t="s">
        <v>30</v>
      </c>
      <c r="P3190">
        <v>638</v>
      </c>
      <c r="Q3190">
        <v>2018</v>
      </c>
      <c r="R3190">
        <v>1</v>
      </c>
      <c r="S3190" t="s">
        <v>2978</v>
      </c>
      <c r="T3190" s="3">
        <v>45309</v>
      </c>
      <c r="U3190" t="s">
        <v>2136</v>
      </c>
    </row>
    <row r="3191" spans="1:21" x14ac:dyDescent="0.35">
      <c r="A3191">
        <v>2740</v>
      </c>
      <c r="B3191">
        <v>737391</v>
      </c>
      <c r="C3191" t="s">
        <v>21</v>
      </c>
      <c r="D3191" s="1">
        <v>43129</v>
      </c>
      <c r="E3191" t="s">
        <v>3078</v>
      </c>
      <c r="F3191">
        <v>638</v>
      </c>
      <c r="G3191">
        <v>1</v>
      </c>
      <c r="H3191">
        <v>4466.2</v>
      </c>
      <c r="I3191">
        <v>100449167</v>
      </c>
      <c r="J3191" t="s">
        <v>27</v>
      </c>
      <c r="L3191">
        <v>0</v>
      </c>
      <c r="M3191" t="s">
        <v>23</v>
      </c>
      <c r="N3191" s="1">
        <v>43129</v>
      </c>
      <c r="O3191" t="s">
        <v>30</v>
      </c>
      <c r="P3191">
        <v>638</v>
      </c>
      <c r="Q3191">
        <v>2018</v>
      </c>
      <c r="R3191">
        <v>1</v>
      </c>
      <c r="S3191" t="s">
        <v>2978</v>
      </c>
      <c r="T3191" s="3">
        <v>45309</v>
      </c>
      <c r="U3191" t="s">
        <v>2136</v>
      </c>
    </row>
    <row r="3192" spans="1:21" x14ac:dyDescent="0.35">
      <c r="A3192">
        <v>13</v>
      </c>
      <c r="B3192">
        <v>737392</v>
      </c>
      <c r="C3192" t="s">
        <v>21</v>
      </c>
      <c r="D3192" s="1">
        <v>43129</v>
      </c>
      <c r="E3192" t="s">
        <v>3079</v>
      </c>
      <c r="F3192">
        <v>638</v>
      </c>
      <c r="G3192">
        <v>1</v>
      </c>
      <c r="H3192">
        <v>4466.2</v>
      </c>
      <c r="I3192">
        <v>100449167</v>
      </c>
      <c r="J3192" t="s">
        <v>27</v>
      </c>
      <c r="L3192">
        <v>0</v>
      </c>
      <c r="M3192" t="s">
        <v>23</v>
      </c>
      <c r="N3192" s="1">
        <v>43129</v>
      </c>
      <c r="O3192" t="s">
        <v>30</v>
      </c>
      <c r="P3192">
        <v>638</v>
      </c>
      <c r="Q3192">
        <v>2018</v>
      </c>
      <c r="R3192">
        <v>1</v>
      </c>
      <c r="S3192" t="s">
        <v>2978</v>
      </c>
      <c r="T3192" s="3">
        <v>45309</v>
      </c>
      <c r="U3192" t="s">
        <v>2136</v>
      </c>
    </row>
    <row r="3193" spans="1:21" x14ac:dyDescent="0.35">
      <c r="A3193">
        <v>1093</v>
      </c>
      <c r="B3193">
        <v>737393</v>
      </c>
      <c r="C3193" t="s">
        <v>21</v>
      </c>
      <c r="D3193" s="1">
        <v>43129</v>
      </c>
      <c r="E3193" t="s">
        <v>3080</v>
      </c>
      <c r="F3193">
        <v>672</v>
      </c>
      <c r="G3193">
        <v>1</v>
      </c>
      <c r="H3193">
        <v>4466.2</v>
      </c>
      <c r="I3193">
        <v>100449167</v>
      </c>
      <c r="J3193" t="s">
        <v>27</v>
      </c>
      <c r="L3193">
        <v>0</v>
      </c>
      <c r="M3193" t="s">
        <v>23</v>
      </c>
      <c r="N3193" s="1">
        <v>43129</v>
      </c>
      <c r="O3193" t="s">
        <v>30</v>
      </c>
      <c r="P3193">
        <v>672</v>
      </c>
      <c r="Q3193">
        <v>2018</v>
      </c>
      <c r="R3193">
        <v>1</v>
      </c>
      <c r="S3193" t="s">
        <v>2978</v>
      </c>
      <c r="T3193" s="3">
        <v>45309</v>
      </c>
      <c r="U3193" t="s">
        <v>2136</v>
      </c>
    </row>
    <row r="3194" spans="1:21" x14ac:dyDescent="0.35">
      <c r="A3194">
        <v>2740</v>
      </c>
      <c r="B3194">
        <v>737394</v>
      </c>
      <c r="C3194" t="s">
        <v>21</v>
      </c>
      <c r="D3194" s="1">
        <v>43129</v>
      </c>
      <c r="E3194" t="s">
        <v>3081</v>
      </c>
      <c r="F3194">
        <v>589</v>
      </c>
      <c r="G3194">
        <v>1</v>
      </c>
      <c r="H3194">
        <v>4466.2</v>
      </c>
      <c r="I3194">
        <v>100449167</v>
      </c>
      <c r="J3194" t="s">
        <v>27</v>
      </c>
      <c r="L3194">
        <v>0</v>
      </c>
      <c r="M3194" t="s">
        <v>23</v>
      </c>
      <c r="N3194" s="1">
        <v>43129</v>
      </c>
      <c r="O3194" t="s">
        <v>30</v>
      </c>
      <c r="P3194">
        <v>589</v>
      </c>
      <c r="Q3194">
        <v>2018</v>
      </c>
      <c r="R3194">
        <v>1</v>
      </c>
      <c r="S3194" t="s">
        <v>2978</v>
      </c>
      <c r="T3194" s="3">
        <v>45309</v>
      </c>
      <c r="U3194" t="s">
        <v>2136</v>
      </c>
    </row>
    <row r="3195" spans="1:21" x14ac:dyDescent="0.35">
      <c r="A3195">
        <v>2757</v>
      </c>
      <c r="B3195">
        <v>737395</v>
      </c>
      <c r="C3195" t="s">
        <v>21</v>
      </c>
      <c r="D3195" s="1">
        <v>43129</v>
      </c>
      <c r="E3195" t="s">
        <v>3082</v>
      </c>
      <c r="F3195">
        <v>611.20000000000005</v>
      </c>
      <c r="G3195">
        <v>1</v>
      </c>
      <c r="H3195">
        <v>4466.2</v>
      </c>
      <c r="I3195">
        <v>100449167</v>
      </c>
      <c r="J3195" t="s">
        <v>27</v>
      </c>
      <c r="L3195">
        <v>0</v>
      </c>
      <c r="M3195" t="s">
        <v>23</v>
      </c>
      <c r="N3195" s="1">
        <v>43129</v>
      </c>
      <c r="O3195" t="s">
        <v>30</v>
      </c>
      <c r="P3195">
        <v>611</v>
      </c>
      <c r="Q3195">
        <v>2018</v>
      </c>
      <c r="R3195">
        <v>1</v>
      </c>
      <c r="S3195" t="s">
        <v>2978</v>
      </c>
      <c r="T3195" s="3">
        <v>45309</v>
      </c>
      <c r="U3195" t="s">
        <v>2136</v>
      </c>
    </row>
    <row r="3196" spans="1:21" x14ac:dyDescent="0.35">
      <c r="A3196">
        <v>148</v>
      </c>
      <c r="B3196">
        <v>737396</v>
      </c>
      <c r="C3196" t="s">
        <v>21</v>
      </c>
      <c r="D3196" s="1">
        <v>43129</v>
      </c>
      <c r="E3196" t="s">
        <v>3083</v>
      </c>
      <c r="F3196">
        <v>680</v>
      </c>
      <c r="G3196">
        <v>1</v>
      </c>
      <c r="H3196">
        <v>4466.2</v>
      </c>
      <c r="I3196">
        <v>100449167</v>
      </c>
      <c r="J3196" t="s">
        <v>27</v>
      </c>
      <c r="L3196">
        <v>0</v>
      </c>
      <c r="M3196" t="s">
        <v>23</v>
      </c>
      <c r="N3196" s="1">
        <v>43129</v>
      </c>
      <c r="O3196" t="s">
        <v>30</v>
      </c>
      <c r="P3196">
        <v>680</v>
      </c>
      <c r="Q3196">
        <v>2018</v>
      </c>
      <c r="R3196">
        <v>1</v>
      </c>
      <c r="S3196" t="s">
        <v>2978</v>
      </c>
      <c r="T3196" s="3">
        <v>45309</v>
      </c>
      <c r="U3196" t="s">
        <v>2136</v>
      </c>
    </row>
    <row r="3197" spans="1:21" x14ac:dyDescent="0.35">
      <c r="A3197">
        <v>2740</v>
      </c>
      <c r="B3197">
        <v>295432</v>
      </c>
      <c r="C3197" t="s">
        <v>21</v>
      </c>
      <c r="D3197" s="1">
        <v>42695</v>
      </c>
      <c r="E3197" t="s">
        <v>948</v>
      </c>
      <c r="F3197">
        <v>695</v>
      </c>
      <c r="G3197">
        <v>1</v>
      </c>
      <c r="H3197">
        <v>4465</v>
      </c>
      <c r="I3197">
        <v>100203998</v>
      </c>
      <c r="J3197" t="s">
        <v>35</v>
      </c>
      <c r="K3197" t="s">
        <v>22</v>
      </c>
      <c r="L3197">
        <v>0</v>
      </c>
      <c r="M3197" t="s">
        <v>23</v>
      </c>
      <c r="N3197" s="1">
        <v>42695</v>
      </c>
      <c r="O3197" t="s">
        <v>30</v>
      </c>
      <c r="P3197">
        <v>695</v>
      </c>
      <c r="Q3197">
        <v>2016</v>
      </c>
      <c r="R3197">
        <v>11</v>
      </c>
      <c r="S3197" t="s">
        <v>737</v>
      </c>
      <c r="T3197" s="3">
        <v>45612</v>
      </c>
      <c r="U3197" t="s">
        <v>25</v>
      </c>
    </row>
    <row r="3198" spans="1:21" x14ac:dyDescent="0.35">
      <c r="A3198">
        <v>2740</v>
      </c>
      <c r="B3198">
        <v>295434</v>
      </c>
      <c r="C3198" t="s">
        <v>21</v>
      </c>
      <c r="D3198" s="1">
        <v>42695</v>
      </c>
      <c r="E3198" t="s">
        <v>949</v>
      </c>
      <c r="F3198">
        <v>695</v>
      </c>
      <c r="G3198">
        <v>1</v>
      </c>
      <c r="H3198">
        <v>4465</v>
      </c>
      <c r="I3198">
        <v>100203998</v>
      </c>
      <c r="J3198" t="s">
        <v>35</v>
      </c>
      <c r="K3198" t="s">
        <v>22</v>
      </c>
      <c r="L3198">
        <v>0</v>
      </c>
      <c r="M3198" t="s">
        <v>23</v>
      </c>
      <c r="N3198" s="1">
        <v>42695</v>
      </c>
      <c r="O3198" t="s">
        <v>30</v>
      </c>
      <c r="P3198">
        <v>695</v>
      </c>
      <c r="Q3198">
        <v>2016</v>
      </c>
      <c r="R3198">
        <v>11</v>
      </c>
      <c r="S3198" t="s">
        <v>737</v>
      </c>
      <c r="T3198" s="3">
        <v>45612</v>
      </c>
      <c r="U3198" t="s">
        <v>25</v>
      </c>
    </row>
    <row r="3199" spans="1:21" x14ac:dyDescent="0.35">
      <c r="A3199">
        <v>2740</v>
      </c>
      <c r="B3199">
        <v>295436</v>
      </c>
      <c r="C3199" t="s">
        <v>21</v>
      </c>
      <c r="D3199" s="1">
        <v>42695</v>
      </c>
      <c r="E3199" t="s">
        <v>950</v>
      </c>
      <c r="F3199">
        <v>595</v>
      </c>
      <c r="G3199">
        <v>1</v>
      </c>
      <c r="H3199">
        <v>4465</v>
      </c>
      <c r="I3199">
        <v>100203998</v>
      </c>
      <c r="J3199" t="s">
        <v>35</v>
      </c>
      <c r="K3199" t="s">
        <v>22</v>
      </c>
      <c r="L3199">
        <v>0</v>
      </c>
      <c r="M3199" t="s">
        <v>23</v>
      </c>
      <c r="N3199" s="1">
        <v>42695</v>
      </c>
      <c r="O3199" t="s">
        <v>30</v>
      </c>
      <c r="P3199">
        <v>595</v>
      </c>
      <c r="Q3199">
        <v>2016</v>
      </c>
      <c r="R3199">
        <v>11</v>
      </c>
      <c r="S3199" t="s">
        <v>737</v>
      </c>
      <c r="T3199" s="3">
        <v>45612</v>
      </c>
      <c r="U3199" t="s">
        <v>25</v>
      </c>
    </row>
    <row r="3200" spans="1:21" x14ac:dyDescent="0.35">
      <c r="A3200">
        <v>42</v>
      </c>
      <c r="B3200">
        <v>295438</v>
      </c>
      <c r="C3200" t="s">
        <v>21</v>
      </c>
      <c r="D3200" s="1">
        <v>42695</v>
      </c>
      <c r="E3200" t="s">
        <v>951</v>
      </c>
      <c r="F3200">
        <v>695</v>
      </c>
      <c r="G3200">
        <v>1</v>
      </c>
      <c r="H3200">
        <v>4465</v>
      </c>
      <c r="I3200">
        <v>100203998</v>
      </c>
      <c r="J3200" t="s">
        <v>35</v>
      </c>
      <c r="K3200" t="s">
        <v>22</v>
      </c>
      <c r="L3200">
        <v>0</v>
      </c>
      <c r="M3200" t="s">
        <v>23</v>
      </c>
      <c r="N3200" s="1">
        <v>42695</v>
      </c>
      <c r="O3200" t="s">
        <v>30</v>
      </c>
      <c r="P3200">
        <v>695</v>
      </c>
      <c r="Q3200">
        <v>2016</v>
      </c>
      <c r="R3200">
        <v>11</v>
      </c>
      <c r="S3200" t="s">
        <v>737</v>
      </c>
      <c r="T3200" s="3">
        <v>45612</v>
      </c>
      <c r="U3200" t="s">
        <v>25</v>
      </c>
    </row>
    <row r="3201" spans="1:21" x14ac:dyDescent="0.35">
      <c r="A3201">
        <v>42</v>
      </c>
      <c r="B3201">
        <v>295440</v>
      </c>
      <c r="C3201" t="s">
        <v>21</v>
      </c>
      <c r="D3201" s="1">
        <v>42695</v>
      </c>
      <c r="E3201" t="s">
        <v>952</v>
      </c>
      <c r="F3201">
        <v>595</v>
      </c>
      <c r="G3201">
        <v>1</v>
      </c>
      <c r="H3201">
        <v>4465</v>
      </c>
      <c r="I3201">
        <v>100203998</v>
      </c>
      <c r="J3201" t="s">
        <v>35</v>
      </c>
      <c r="K3201" t="s">
        <v>22</v>
      </c>
      <c r="L3201">
        <v>0</v>
      </c>
      <c r="M3201" t="s">
        <v>23</v>
      </c>
      <c r="N3201" s="1">
        <v>42695</v>
      </c>
      <c r="O3201" t="s">
        <v>30</v>
      </c>
      <c r="P3201">
        <v>595</v>
      </c>
      <c r="Q3201">
        <v>2016</v>
      </c>
      <c r="R3201">
        <v>11</v>
      </c>
      <c r="S3201" t="s">
        <v>737</v>
      </c>
      <c r="T3201" s="3">
        <v>45612</v>
      </c>
      <c r="U3201" t="s">
        <v>25</v>
      </c>
    </row>
    <row r="3202" spans="1:21" x14ac:dyDescent="0.35">
      <c r="A3202">
        <v>1481</v>
      </c>
      <c r="B3202">
        <v>295442</v>
      </c>
      <c r="C3202" t="s">
        <v>21</v>
      </c>
      <c r="D3202" s="1">
        <v>42695</v>
      </c>
      <c r="E3202" t="s">
        <v>953</v>
      </c>
      <c r="F3202">
        <v>595</v>
      </c>
      <c r="G3202">
        <v>1</v>
      </c>
      <c r="H3202">
        <v>4465</v>
      </c>
      <c r="I3202">
        <v>100203998</v>
      </c>
      <c r="J3202" t="s">
        <v>35</v>
      </c>
      <c r="K3202" t="s">
        <v>22</v>
      </c>
      <c r="L3202">
        <v>0</v>
      </c>
      <c r="M3202" t="s">
        <v>23</v>
      </c>
      <c r="N3202" s="1">
        <v>42695</v>
      </c>
      <c r="O3202" t="s">
        <v>30</v>
      </c>
      <c r="P3202">
        <v>595</v>
      </c>
      <c r="Q3202">
        <v>2016</v>
      </c>
      <c r="R3202">
        <v>11</v>
      </c>
      <c r="S3202" t="s">
        <v>737</v>
      </c>
      <c r="T3202" s="3">
        <v>45612</v>
      </c>
      <c r="U3202" t="s">
        <v>25</v>
      </c>
    </row>
    <row r="3203" spans="1:21" x14ac:dyDescent="0.35">
      <c r="A3203">
        <v>36</v>
      </c>
      <c r="B3203">
        <v>295444</v>
      </c>
      <c r="C3203" t="s">
        <v>21</v>
      </c>
      <c r="D3203" s="1">
        <v>42695</v>
      </c>
      <c r="E3203" t="s">
        <v>954</v>
      </c>
      <c r="F3203">
        <v>595</v>
      </c>
      <c r="G3203">
        <v>1</v>
      </c>
      <c r="H3203">
        <v>4465</v>
      </c>
      <c r="I3203">
        <v>100203998</v>
      </c>
      <c r="J3203" t="s">
        <v>35</v>
      </c>
      <c r="K3203" t="s">
        <v>22</v>
      </c>
      <c r="L3203">
        <v>0</v>
      </c>
      <c r="M3203" t="s">
        <v>23</v>
      </c>
      <c r="N3203" s="1">
        <v>42695</v>
      </c>
      <c r="O3203" t="s">
        <v>30</v>
      </c>
      <c r="P3203">
        <v>595</v>
      </c>
      <c r="Q3203">
        <v>2016</v>
      </c>
      <c r="R3203">
        <v>11</v>
      </c>
      <c r="S3203" t="s">
        <v>737</v>
      </c>
      <c r="T3203" s="3">
        <v>45612</v>
      </c>
      <c r="U3203" t="s">
        <v>25</v>
      </c>
    </row>
    <row r="3204" spans="1:21" x14ac:dyDescent="0.35">
      <c r="A3204">
        <v>1570</v>
      </c>
      <c r="B3204">
        <v>374456</v>
      </c>
      <c r="C3204" t="s">
        <v>21</v>
      </c>
      <c r="D3204" s="1">
        <v>42727</v>
      </c>
      <c r="E3204" t="s">
        <v>122</v>
      </c>
      <c r="F3204">
        <v>290</v>
      </c>
      <c r="G3204">
        <v>1</v>
      </c>
      <c r="H3204">
        <v>4465</v>
      </c>
      <c r="I3204">
        <v>100252289</v>
      </c>
      <c r="J3204" t="s">
        <v>35</v>
      </c>
      <c r="K3204" t="s">
        <v>22</v>
      </c>
      <c r="L3204">
        <v>0</v>
      </c>
      <c r="M3204" t="s">
        <v>796</v>
      </c>
      <c r="N3204" s="1">
        <v>42727</v>
      </c>
      <c r="O3204" t="s">
        <v>30</v>
      </c>
      <c r="P3204">
        <v>290</v>
      </c>
      <c r="Q3204">
        <v>2016</v>
      </c>
      <c r="R3204">
        <v>12</v>
      </c>
      <c r="S3204" t="s">
        <v>415</v>
      </c>
      <c r="T3204" s="3">
        <v>45642</v>
      </c>
      <c r="U3204" t="s">
        <v>25</v>
      </c>
    </row>
    <row r="3205" spans="1:21" x14ac:dyDescent="0.35">
      <c r="A3205">
        <v>1570</v>
      </c>
      <c r="B3205">
        <v>374457</v>
      </c>
      <c r="C3205" t="s">
        <v>21</v>
      </c>
      <c r="D3205" s="1">
        <v>42727</v>
      </c>
      <c r="E3205" t="s">
        <v>1442</v>
      </c>
      <c r="F3205">
        <v>725</v>
      </c>
      <c r="G3205">
        <v>1</v>
      </c>
      <c r="H3205">
        <v>4465</v>
      </c>
      <c r="I3205">
        <v>100252289</v>
      </c>
      <c r="J3205" t="s">
        <v>35</v>
      </c>
      <c r="K3205" t="s">
        <v>22</v>
      </c>
      <c r="L3205">
        <v>0</v>
      </c>
      <c r="M3205" t="s">
        <v>796</v>
      </c>
      <c r="N3205" s="1">
        <v>42727</v>
      </c>
      <c r="O3205" t="s">
        <v>30</v>
      </c>
      <c r="P3205">
        <v>725</v>
      </c>
      <c r="Q3205">
        <v>2016</v>
      </c>
      <c r="R3205">
        <v>12</v>
      </c>
      <c r="S3205" t="s">
        <v>415</v>
      </c>
      <c r="T3205" s="3">
        <v>45642</v>
      </c>
      <c r="U3205" t="s">
        <v>25</v>
      </c>
    </row>
    <row r="3206" spans="1:21" x14ac:dyDescent="0.35">
      <c r="A3206">
        <v>58</v>
      </c>
      <c r="B3206">
        <v>247819</v>
      </c>
      <c r="C3206" t="s">
        <v>21</v>
      </c>
      <c r="D3206" s="1">
        <v>42642</v>
      </c>
      <c r="E3206" t="s">
        <v>556</v>
      </c>
      <c r="F3206">
        <v>3740</v>
      </c>
      <c r="G3206">
        <v>1</v>
      </c>
      <c r="H3206">
        <v>4463</v>
      </c>
      <c r="I3206">
        <v>100172368</v>
      </c>
      <c r="J3206" t="s">
        <v>33</v>
      </c>
      <c r="K3206" t="s">
        <v>22</v>
      </c>
      <c r="L3206">
        <v>0</v>
      </c>
      <c r="M3206" t="s">
        <v>23</v>
      </c>
      <c r="N3206" s="1">
        <v>42642</v>
      </c>
      <c r="O3206" t="s">
        <v>30</v>
      </c>
      <c r="P3206" s="2">
        <v>3740</v>
      </c>
      <c r="Q3206">
        <v>2016</v>
      </c>
      <c r="R3206">
        <v>9</v>
      </c>
      <c r="S3206" t="s">
        <v>415</v>
      </c>
      <c r="T3206" s="3">
        <v>45551</v>
      </c>
      <c r="U3206" t="s">
        <v>25</v>
      </c>
    </row>
    <row r="3207" spans="1:21" x14ac:dyDescent="0.35">
      <c r="A3207">
        <v>36</v>
      </c>
      <c r="B3207">
        <v>247821</v>
      </c>
      <c r="C3207" t="s">
        <v>21</v>
      </c>
      <c r="D3207" s="1">
        <v>42642</v>
      </c>
      <c r="E3207" t="s">
        <v>289</v>
      </c>
      <c r="F3207">
        <v>723</v>
      </c>
      <c r="G3207">
        <v>1</v>
      </c>
      <c r="H3207">
        <v>4463</v>
      </c>
      <c r="I3207">
        <v>100172368</v>
      </c>
      <c r="J3207" t="s">
        <v>33</v>
      </c>
      <c r="K3207" t="s">
        <v>22</v>
      </c>
      <c r="L3207">
        <v>0</v>
      </c>
      <c r="M3207" t="s">
        <v>23</v>
      </c>
      <c r="N3207" s="1">
        <v>42642</v>
      </c>
      <c r="O3207" t="s">
        <v>30</v>
      </c>
      <c r="P3207">
        <v>723</v>
      </c>
      <c r="Q3207">
        <v>2016</v>
      </c>
      <c r="R3207">
        <v>9</v>
      </c>
      <c r="S3207" t="s">
        <v>415</v>
      </c>
      <c r="T3207" s="3">
        <v>45551</v>
      </c>
      <c r="U3207" t="s">
        <v>25</v>
      </c>
    </row>
    <row r="3208" spans="1:21" x14ac:dyDescent="0.35">
      <c r="A3208">
        <v>58</v>
      </c>
      <c r="B3208">
        <v>240091</v>
      </c>
      <c r="C3208" t="s">
        <v>21</v>
      </c>
      <c r="D3208" s="1">
        <v>42623</v>
      </c>
      <c r="E3208" t="s">
        <v>457</v>
      </c>
      <c r="F3208">
        <v>1649</v>
      </c>
      <c r="G3208">
        <v>1</v>
      </c>
      <c r="H3208">
        <v>4453</v>
      </c>
      <c r="I3208">
        <v>100167000</v>
      </c>
      <c r="J3208" t="s">
        <v>35</v>
      </c>
      <c r="K3208" t="s">
        <v>22</v>
      </c>
      <c r="L3208">
        <v>0</v>
      </c>
      <c r="M3208" t="s">
        <v>23</v>
      </c>
      <c r="N3208" s="1">
        <v>42623</v>
      </c>
      <c r="O3208" t="s">
        <v>30</v>
      </c>
      <c r="P3208" s="2">
        <v>1649</v>
      </c>
      <c r="Q3208">
        <v>2016</v>
      </c>
      <c r="R3208">
        <v>9</v>
      </c>
      <c r="S3208" t="s">
        <v>24</v>
      </c>
      <c r="T3208" s="3">
        <v>45551</v>
      </c>
      <c r="U3208" t="s">
        <v>25</v>
      </c>
    </row>
    <row r="3209" spans="1:21" x14ac:dyDescent="0.35">
      <c r="A3209">
        <v>36</v>
      </c>
      <c r="B3209">
        <v>240092</v>
      </c>
      <c r="C3209" t="s">
        <v>21</v>
      </c>
      <c r="D3209" s="1">
        <v>42623</v>
      </c>
      <c r="E3209" t="s">
        <v>458</v>
      </c>
      <c r="F3209">
        <v>1049</v>
      </c>
      <c r="G3209">
        <v>1</v>
      </c>
      <c r="H3209">
        <v>4453</v>
      </c>
      <c r="I3209">
        <v>100167000</v>
      </c>
      <c r="J3209" t="s">
        <v>35</v>
      </c>
      <c r="K3209" t="s">
        <v>22</v>
      </c>
      <c r="L3209">
        <v>0</v>
      </c>
      <c r="M3209" t="s">
        <v>23</v>
      </c>
      <c r="N3209" s="1">
        <v>42623</v>
      </c>
      <c r="O3209" t="s">
        <v>30</v>
      </c>
      <c r="P3209" s="2">
        <v>1049</v>
      </c>
      <c r="Q3209">
        <v>2016</v>
      </c>
      <c r="R3209">
        <v>9</v>
      </c>
      <c r="S3209" t="s">
        <v>24</v>
      </c>
      <c r="T3209" s="3">
        <v>45551</v>
      </c>
      <c r="U3209" t="s">
        <v>25</v>
      </c>
    </row>
    <row r="3210" spans="1:21" x14ac:dyDescent="0.35">
      <c r="A3210">
        <v>63</v>
      </c>
      <c r="B3210">
        <v>240093</v>
      </c>
      <c r="C3210" t="s">
        <v>21</v>
      </c>
      <c r="D3210" s="1">
        <v>42623</v>
      </c>
      <c r="E3210" t="s">
        <v>459</v>
      </c>
      <c r="F3210">
        <v>549</v>
      </c>
      <c r="G3210">
        <v>1</v>
      </c>
      <c r="H3210">
        <v>4453</v>
      </c>
      <c r="I3210">
        <v>100167000</v>
      </c>
      <c r="J3210" t="s">
        <v>35</v>
      </c>
      <c r="K3210" t="s">
        <v>22</v>
      </c>
      <c r="L3210">
        <v>0</v>
      </c>
      <c r="M3210" t="s">
        <v>23</v>
      </c>
      <c r="N3210" s="1">
        <v>42623</v>
      </c>
      <c r="O3210" t="s">
        <v>30</v>
      </c>
      <c r="P3210">
        <v>549</v>
      </c>
      <c r="Q3210">
        <v>2016</v>
      </c>
      <c r="R3210">
        <v>9</v>
      </c>
      <c r="S3210" t="s">
        <v>24</v>
      </c>
      <c r="T3210" s="3">
        <v>45551</v>
      </c>
      <c r="U3210" t="s">
        <v>25</v>
      </c>
    </row>
    <row r="3211" spans="1:21" x14ac:dyDescent="0.35">
      <c r="A3211">
        <v>58</v>
      </c>
      <c r="B3211">
        <v>240094</v>
      </c>
      <c r="C3211" t="s">
        <v>21</v>
      </c>
      <c r="D3211" s="1">
        <v>42623</v>
      </c>
      <c r="E3211" t="s">
        <v>68</v>
      </c>
      <c r="F3211">
        <v>250</v>
      </c>
      <c r="G3211">
        <v>1</v>
      </c>
      <c r="H3211">
        <v>4453</v>
      </c>
      <c r="I3211">
        <v>100167000</v>
      </c>
      <c r="J3211" t="s">
        <v>35</v>
      </c>
      <c r="K3211" t="s">
        <v>22</v>
      </c>
      <c r="L3211">
        <v>0</v>
      </c>
      <c r="M3211" t="s">
        <v>23</v>
      </c>
      <c r="N3211" s="1">
        <v>42623</v>
      </c>
      <c r="O3211" t="s">
        <v>30</v>
      </c>
      <c r="P3211">
        <v>250</v>
      </c>
      <c r="Q3211">
        <v>2016</v>
      </c>
      <c r="R3211">
        <v>9</v>
      </c>
      <c r="S3211" t="s">
        <v>24</v>
      </c>
      <c r="T3211" s="3">
        <v>45551</v>
      </c>
      <c r="U3211" t="s">
        <v>25</v>
      </c>
    </row>
    <row r="3212" spans="1:21" x14ac:dyDescent="0.35">
      <c r="A3212">
        <v>63</v>
      </c>
      <c r="B3212">
        <v>240095</v>
      </c>
      <c r="C3212" t="s">
        <v>21</v>
      </c>
      <c r="D3212" s="1">
        <v>42623</v>
      </c>
      <c r="E3212" t="s">
        <v>460</v>
      </c>
      <c r="F3212">
        <v>956</v>
      </c>
      <c r="G3212">
        <v>1</v>
      </c>
      <c r="H3212">
        <v>4453</v>
      </c>
      <c r="I3212">
        <v>100167000</v>
      </c>
      <c r="J3212" t="s">
        <v>35</v>
      </c>
      <c r="K3212" t="s">
        <v>22</v>
      </c>
      <c r="L3212">
        <v>0</v>
      </c>
      <c r="M3212" t="s">
        <v>23</v>
      </c>
      <c r="N3212" s="1">
        <v>42623</v>
      </c>
      <c r="O3212" t="s">
        <v>30</v>
      </c>
      <c r="P3212">
        <v>956</v>
      </c>
      <c r="Q3212">
        <v>2016</v>
      </c>
      <c r="R3212">
        <v>9</v>
      </c>
      <c r="S3212" t="s">
        <v>24</v>
      </c>
      <c r="T3212" s="3">
        <v>45551</v>
      </c>
      <c r="U3212" t="s">
        <v>25</v>
      </c>
    </row>
    <row r="3213" spans="1:21" x14ac:dyDescent="0.35">
      <c r="A3213">
        <v>225</v>
      </c>
      <c r="B3213">
        <v>744858</v>
      </c>
      <c r="C3213" t="s">
        <v>21</v>
      </c>
      <c r="D3213" s="1">
        <v>43145</v>
      </c>
      <c r="E3213" t="s">
        <v>3147</v>
      </c>
      <c r="F3213">
        <v>4450</v>
      </c>
      <c r="G3213">
        <v>1</v>
      </c>
      <c r="H3213">
        <v>4450</v>
      </c>
      <c r="I3213">
        <v>100452732</v>
      </c>
      <c r="J3213" t="s">
        <v>27</v>
      </c>
      <c r="L3213">
        <v>0</v>
      </c>
      <c r="M3213" t="s">
        <v>23</v>
      </c>
      <c r="N3213" s="1">
        <v>43145</v>
      </c>
      <c r="O3213" t="s">
        <v>30</v>
      </c>
      <c r="P3213" s="2">
        <v>4450</v>
      </c>
      <c r="Q3213">
        <v>2018</v>
      </c>
      <c r="R3213">
        <v>2</v>
      </c>
      <c r="S3213" t="s">
        <v>3027</v>
      </c>
      <c r="T3213" s="3">
        <v>45340</v>
      </c>
      <c r="U3213" t="s">
        <v>2136</v>
      </c>
    </row>
    <row r="3214" spans="1:21" x14ac:dyDescent="0.35">
      <c r="A3214">
        <v>148</v>
      </c>
      <c r="B3214">
        <v>267078</v>
      </c>
      <c r="C3214" t="s">
        <v>21</v>
      </c>
      <c r="D3214" s="1">
        <v>42666</v>
      </c>
      <c r="E3214" t="s">
        <v>692</v>
      </c>
      <c r="F3214">
        <v>449</v>
      </c>
      <c r="G3214">
        <v>1</v>
      </c>
      <c r="H3214">
        <v>4449</v>
      </c>
      <c r="I3214">
        <v>100185724</v>
      </c>
      <c r="J3214" t="s">
        <v>27</v>
      </c>
      <c r="K3214" t="s">
        <v>597</v>
      </c>
      <c r="L3214">
        <v>0</v>
      </c>
      <c r="M3214" t="s">
        <v>23</v>
      </c>
      <c r="N3214" s="1">
        <v>42666</v>
      </c>
      <c r="O3214" t="s">
        <v>30</v>
      </c>
      <c r="P3214">
        <v>449</v>
      </c>
      <c r="Q3214">
        <v>2016</v>
      </c>
      <c r="R3214">
        <v>10</v>
      </c>
      <c r="S3214" t="s">
        <v>246</v>
      </c>
      <c r="T3214" s="3">
        <v>45581</v>
      </c>
      <c r="U3214" t="s">
        <v>25</v>
      </c>
    </row>
    <row r="3215" spans="1:21" x14ac:dyDescent="0.35">
      <c r="A3215">
        <v>58</v>
      </c>
      <c r="B3215">
        <v>737057</v>
      </c>
      <c r="C3215" t="s">
        <v>21</v>
      </c>
      <c r="D3215" s="1">
        <v>43128</v>
      </c>
      <c r="E3215" t="s">
        <v>3024</v>
      </c>
      <c r="F3215">
        <v>900</v>
      </c>
      <c r="G3215">
        <v>1</v>
      </c>
      <c r="H3215">
        <v>4449</v>
      </c>
      <c r="I3215">
        <v>100448980</v>
      </c>
      <c r="J3215" t="s">
        <v>27</v>
      </c>
      <c r="L3215">
        <v>0</v>
      </c>
      <c r="M3215" t="s">
        <v>23</v>
      </c>
      <c r="N3215" s="1">
        <v>43128</v>
      </c>
      <c r="O3215" t="s">
        <v>30</v>
      </c>
      <c r="P3215">
        <v>900</v>
      </c>
      <c r="Q3215">
        <v>2018</v>
      </c>
      <c r="R3215">
        <v>1</v>
      </c>
      <c r="S3215" t="s">
        <v>1307</v>
      </c>
      <c r="T3215" s="3">
        <v>45309</v>
      </c>
      <c r="U3215" t="s">
        <v>2136</v>
      </c>
    </row>
    <row r="3216" spans="1:21" x14ac:dyDescent="0.35">
      <c r="A3216">
        <v>63</v>
      </c>
      <c r="B3216">
        <v>737058</v>
      </c>
      <c r="C3216" t="s">
        <v>21</v>
      </c>
      <c r="D3216" s="1">
        <v>43128</v>
      </c>
      <c r="E3216" t="s">
        <v>3018</v>
      </c>
      <c r="F3216">
        <v>399</v>
      </c>
      <c r="G3216">
        <v>1</v>
      </c>
      <c r="H3216">
        <v>4449</v>
      </c>
      <c r="I3216">
        <v>100448980</v>
      </c>
      <c r="J3216" t="s">
        <v>35</v>
      </c>
      <c r="L3216">
        <v>0</v>
      </c>
      <c r="M3216" t="s">
        <v>23</v>
      </c>
      <c r="N3216" s="1">
        <v>43128</v>
      </c>
      <c r="O3216" t="s">
        <v>30</v>
      </c>
      <c r="P3216">
        <v>399</v>
      </c>
      <c r="Q3216">
        <v>2018</v>
      </c>
      <c r="R3216">
        <v>1</v>
      </c>
      <c r="S3216" t="s">
        <v>1307</v>
      </c>
      <c r="T3216" s="3">
        <v>45309</v>
      </c>
      <c r="U3216" t="s">
        <v>2136</v>
      </c>
    </row>
    <row r="3217" spans="1:21" x14ac:dyDescent="0.35">
      <c r="A3217">
        <v>35</v>
      </c>
      <c r="B3217">
        <v>737059</v>
      </c>
      <c r="C3217" t="s">
        <v>21</v>
      </c>
      <c r="D3217" s="1">
        <v>43128</v>
      </c>
      <c r="E3217" t="s">
        <v>3074</v>
      </c>
      <c r="F3217">
        <v>849</v>
      </c>
      <c r="G3217">
        <v>1</v>
      </c>
      <c r="H3217">
        <v>4449</v>
      </c>
      <c r="I3217">
        <v>100448980</v>
      </c>
      <c r="J3217" t="s">
        <v>33</v>
      </c>
      <c r="L3217">
        <v>0</v>
      </c>
      <c r="M3217" t="s">
        <v>23</v>
      </c>
      <c r="N3217" s="1">
        <v>43128</v>
      </c>
      <c r="O3217" t="s">
        <v>30</v>
      </c>
      <c r="P3217">
        <v>849</v>
      </c>
      <c r="Q3217">
        <v>2018</v>
      </c>
      <c r="R3217">
        <v>1</v>
      </c>
      <c r="S3217" t="s">
        <v>1307</v>
      </c>
      <c r="T3217" s="3">
        <v>45309</v>
      </c>
      <c r="U3217" t="s">
        <v>2136</v>
      </c>
    </row>
    <row r="3218" spans="1:21" x14ac:dyDescent="0.35">
      <c r="A3218">
        <v>58</v>
      </c>
      <c r="B3218">
        <v>737061</v>
      </c>
      <c r="C3218" t="s">
        <v>21</v>
      </c>
      <c r="D3218" s="1">
        <v>43128</v>
      </c>
      <c r="E3218" t="s">
        <v>3075</v>
      </c>
      <c r="F3218">
        <v>450</v>
      </c>
      <c r="G3218">
        <v>1</v>
      </c>
      <c r="H3218">
        <v>4449</v>
      </c>
      <c r="I3218">
        <v>100448980</v>
      </c>
      <c r="J3218" t="s">
        <v>33</v>
      </c>
      <c r="L3218">
        <v>0</v>
      </c>
      <c r="M3218" t="s">
        <v>23</v>
      </c>
      <c r="N3218" s="1">
        <v>43128</v>
      </c>
      <c r="O3218" t="s">
        <v>30</v>
      </c>
      <c r="P3218">
        <v>450</v>
      </c>
      <c r="Q3218">
        <v>2018</v>
      </c>
      <c r="R3218">
        <v>1</v>
      </c>
      <c r="S3218" t="s">
        <v>1307</v>
      </c>
      <c r="T3218" s="3">
        <v>45309</v>
      </c>
      <c r="U3218" t="s">
        <v>2136</v>
      </c>
    </row>
    <row r="3219" spans="1:21" x14ac:dyDescent="0.35">
      <c r="A3219">
        <v>58</v>
      </c>
      <c r="B3219">
        <v>559886</v>
      </c>
      <c r="C3219" t="s">
        <v>21</v>
      </c>
      <c r="D3219" s="1">
        <v>42960</v>
      </c>
      <c r="E3219" t="s">
        <v>2216</v>
      </c>
      <c r="F3219">
        <v>1789</v>
      </c>
      <c r="G3219">
        <v>1</v>
      </c>
      <c r="H3219">
        <v>4442</v>
      </c>
      <c r="I3219">
        <v>100346785</v>
      </c>
      <c r="J3219" t="s">
        <v>27</v>
      </c>
      <c r="K3219" t="s">
        <v>22</v>
      </c>
      <c r="L3219">
        <v>328.73939999999999</v>
      </c>
      <c r="M3219" t="s">
        <v>518</v>
      </c>
      <c r="N3219" s="1">
        <v>42960</v>
      </c>
      <c r="O3219" t="s">
        <v>30</v>
      </c>
      <c r="P3219" s="2">
        <v>1789</v>
      </c>
      <c r="Q3219">
        <v>2017</v>
      </c>
      <c r="R3219">
        <v>8</v>
      </c>
      <c r="S3219" t="s">
        <v>415</v>
      </c>
      <c r="T3219" s="3">
        <v>45521</v>
      </c>
      <c r="U3219" t="s">
        <v>2136</v>
      </c>
    </row>
    <row r="3220" spans="1:21" x14ac:dyDescent="0.35">
      <c r="A3220">
        <v>32</v>
      </c>
      <c r="B3220">
        <v>559887</v>
      </c>
      <c r="C3220" t="s">
        <v>21</v>
      </c>
      <c r="D3220" s="1">
        <v>42960</v>
      </c>
      <c r="E3220" t="s">
        <v>2215</v>
      </c>
      <c r="F3220">
        <v>1864</v>
      </c>
      <c r="G3220">
        <v>1</v>
      </c>
      <c r="H3220">
        <v>4442</v>
      </c>
      <c r="I3220">
        <v>100346785</v>
      </c>
      <c r="J3220" t="s">
        <v>27</v>
      </c>
      <c r="K3220" t="s">
        <v>22</v>
      </c>
      <c r="L3220">
        <v>342.52109999999999</v>
      </c>
      <c r="M3220" t="s">
        <v>518</v>
      </c>
      <c r="N3220" s="1">
        <v>42960</v>
      </c>
      <c r="O3220" t="s">
        <v>30</v>
      </c>
      <c r="P3220" s="2">
        <v>1864</v>
      </c>
      <c r="Q3220">
        <v>2017</v>
      </c>
      <c r="R3220">
        <v>8</v>
      </c>
      <c r="S3220" t="s">
        <v>415</v>
      </c>
      <c r="T3220" s="3">
        <v>45521</v>
      </c>
      <c r="U3220" t="s">
        <v>2136</v>
      </c>
    </row>
    <row r="3221" spans="1:21" x14ac:dyDescent="0.35">
      <c r="A3221">
        <v>478</v>
      </c>
      <c r="B3221">
        <v>559888</v>
      </c>
      <c r="C3221" t="s">
        <v>21</v>
      </c>
      <c r="D3221" s="1">
        <v>42960</v>
      </c>
      <c r="E3221" t="s">
        <v>2168</v>
      </c>
      <c r="F3221">
        <v>1789</v>
      </c>
      <c r="G3221">
        <v>1</v>
      </c>
      <c r="H3221">
        <v>4442</v>
      </c>
      <c r="I3221">
        <v>100346785</v>
      </c>
      <c r="J3221" t="s">
        <v>27</v>
      </c>
      <c r="K3221" t="s">
        <v>22</v>
      </c>
      <c r="L3221">
        <v>328.73939999999999</v>
      </c>
      <c r="M3221" t="s">
        <v>518</v>
      </c>
      <c r="N3221" s="1">
        <v>42960</v>
      </c>
      <c r="O3221" t="s">
        <v>30</v>
      </c>
      <c r="P3221" s="2">
        <v>1789</v>
      </c>
      <c r="Q3221">
        <v>2017</v>
      </c>
      <c r="R3221">
        <v>8</v>
      </c>
      <c r="S3221" t="s">
        <v>415</v>
      </c>
      <c r="T3221" s="3">
        <v>45521</v>
      </c>
      <c r="U3221" t="s">
        <v>2136</v>
      </c>
    </row>
    <row r="3222" spans="1:21" x14ac:dyDescent="0.35">
      <c r="A3222">
        <v>230</v>
      </c>
      <c r="B3222">
        <v>565956</v>
      </c>
      <c r="C3222" t="s">
        <v>21</v>
      </c>
      <c r="D3222" s="1">
        <v>42961</v>
      </c>
      <c r="E3222" t="s">
        <v>2232</v>
      </c>
      <c r="F3222">
        <v>1939</v>
      </c>
      <c r="G3222">
        <v>2</v>
      </c>
      <c r="H3222">
        <v>4434.95</v>
      </c>
      <c r="I3222">
        <v>100349852</v>
      </c>
      <c r="J3222" t="s">
        <v>27</v>
      </c>
      <c r="K3222" t="s">
        <v>22</v>
      </c>
      <c r="L3222">
        <v>1113.3743999999999</v>
      </c>
      <c r="M3222" t="s">
        <v>518</v>
      </c>
      <c r="N3222" s="1">
        <v>42961</v>
      </c>
      <c r="O3222" t="s">
        <v>30</v>
      </c>
      <c r="P3222" s="2">
        <v>3878</v>
      </c>
      <c r="Q3222">
        <v>2017</v>
      </c>
      <c r="R3222">
        <v>8</v>
      </c>
      <c r="S3222" t="s">
        <v>2172</v>
      </c>
      <c r="T3222" s="3">
        <v>45521</v>
      </c>
      <c r="U3222" t="s">
        <v>2136</v>
      </c>
    </row>
    <row r="3223" spans="1:21" x14ac:dyDescent="0.35">
      <c r="A3223">
        <v>58</v>
      </c>
      <c r="B3223">
        <v>565957</v>
      </c>
      <c r="C3223" t="s">
        <v>21</v>
      </c>
      <c r="D3223" s="1">
        <v>42961</v>
      </c>
      <c r="E3223" t="s">
        <v>2221</v>
      </c>
      <c r="F3223">
        <v>1789</v>
      </c>
      <c r="G3223">
        <v>1</v>
      </c>
      <c r="H3223">
        <v>4434.95</v>
      </c>
      <c r="I3223">
        <v>100349852</v>
      </c>
      <c r="J3223" t="s">
        <v>27</v>
      </c>
      <c r="K3223" t="s">
        <v>22</v>
      </c>
      <c r="L3223">
        <v>513.62220000000002</v>
      </c>
      <c r="M3223" t="s">
        <v>518</v>
      </c>
      <c r="N3223" s="1">
        <v>42961</v>
      </c>
      <c r="O3223" t="s">
        <v>30</v>
      </c>
      <c r="P3223" s="2">
        <v>1789</v>
      </c>
      <c r="Q3223">
        <v>2017</v>
      </c>
      <c r="R3223">
        <v>8</v>
      </c>
      <c r="S3223" t="s">
        <v>2172</v>
      </c>
      <c r="T3223" s="3">
        <v>45521</v>
      </c>
      <c r="U3223" t="s">
        <v>2136</v>
      </c>
    </row>
    <row r="3224" spans="1:21" x14ac:dyDescent="0.35">
      <c r="A3224">
        <v>58</v>
      </c>
      <c r="B3224">
        <v>240384</v>
      </c>
      <c r="C3224" t="s">
        <v>21</v>
      </c>
      <c r="D3224" s="1">
        <v>42623</v>
      </c>
      <c r="E3224" t="s">
        <v>463</v>
      </c>
      <c r="F3224">
        <v>2750</v>
      </c>
      <c r="G3224">
        <v>1</v>
      </c>
      <c r="H3224">
        <v>4429</v>
      </c>
      <c r="I3224">
        <v>100167178</v>
      </c>
      <c r="J3224" t="s">
        <v>27</v>
      </c>
      <c r="K3224" t="s">
        <v>22</v>
      </c>
      <c r="L3224">
        <v>0</v>
      </c>
      <c r="M3224" t="s">
        <v>23</v>
      </c>
      <c r="N3224" s="1">
        <v>42623</v>
      </c>
      <c r="O3224" t="s">
        <v>30</v>
      </c>
      <c r="P3224" s="2">
        <v>2750</v>
      </c>
      <c r="Q3224">
        <v>2016</v>
      </c>
      <c r="R3224">
        <v>9</v>
      </c>
      <c r="S3224" t="s">
        <v>415</v>
      </c>
      <c r="T3224" s="3">
        <v>45551</v>
      </c>
      <c r="U3224" t="s">
        <v>25</v>
      </c>
    </row>
    <row r="3225" spans="1:21" x14ac:dyDescent="0.35">
      <c r="A3225">
        <v>2670</v>
      </c>
      <c r="B3225">
        <v>674661</v>
      </c>
      <c r="C3225" t="s">
        <v>21</v>
      </c>
      <c r="D3225" s="1">
        <v>43063</v>
      </c>
      <c r="E3225" t="s">
        <v>2922</v>
      </c>
      <c r="F3225">
        <v>1065</v>
      </c>
      <c r="G3225">
        <v>1</v>
      </c>
      <c r="H3225">
        <v>4425</v>
      </c>
      <c r="I3225">
        <v>100413456</v>
      </c>
      <c r="J3225" t="s">
        <v>27</v>
      </c>
      <c r="K3225" t="s">
        <v>22</v>
      </c>
      <c r="L3225">
        <v>241.83410000000001</v>
      </c>
      <c r="M3225" t="s">
        <v>1799</v>
      </c>
      <c r="N3225" s="1">
        <v>43063</v>
      </c>
      <c r="O3225" t="s">
        <v>30</v>
      </c>
      <c r="P3225" s="2">
        <v>1065</v>
      </c>
      <c r="Q3225">
        <v>2017</v>
      </c>
      <c r="R3225">
        <v>11</v>
      </c>
      <c r="S3225" t="s">
        <v>737</v>
      </c>
      <c r="T3225" s="3">
        <v>45613</v>
      </c>
      <c r="U3225" t="s">
        <v>2136</v>
      </c>
    </row>
    <row r="3226" spans="1:21" x14ac:dyDescent="0.35">
      <c r="A3226">
        <v>806</v>
      </c>
      <c r="B3226">
        <v>395017</v>
      </c>
      <c r="C3226" t="s">
        <v>21</v>
      </c>
      <c r="D3226" s="1">
        <v>42764</v>
      </c>
      <c r="E3226" t="s">
        <v>1575</v>
      </c>
      <c r="F3226">
        <v>1499</v>
      </c>
      <c r="G3226">
        <v>1</v>
      </c>
      <c r="H3226">
        <v>4423</v>
      </c>
      <c r="I3226">
        <v>100264579</v>
      </c>
      <c r="J3226" t="s">
        <v>33</v>
      </c>
      <c r="K3226" t="s">
        <v>22</v>
      </c>
      <c r="L3226">
        <v>0</v>
      </c>
      <c r="M3226" t="s">
        <v>23</v>
      </c>
      <c r="N3226" s="1">
        <v>42764</v>
      </c>
      <c r="O3226" t="s">
        <v>30</v>
      </c>
      <c r="P3226" s="2">
        <v>1499</v>
      </c>
      <c r="Q3226">
        <v>2017</v>
      </c>
      <c r="R3226">
        <v>1</v>
      </c>
      <c r="S3226" t="s">
        <v>1463</v>
      </c>
      <c r="T3226" s="3">
        <v>45308</v>
      </c>
      <c r="U3226" t="s">
        <v>25</v>
      </c>
    </row>
    <row r="3227" spans="1:21" x14ac:dyDescent="0.35">
      <c r="A3227">
        <v>2764</v>
      </c>
      <c r="B3227">
        <v>395019</v>
      </c>
      <c r="C3227" t="s">
        <v>21</v>
      </c>
      <c r="D3227" s="1">
        <v>42764</v>
      </c>
      <c r="E3227" t="s">
        <v>1576</v>
      </c>
      <c r="F3227">
        <v>1999</v>
      </c>
      <c r="G3227">
        <v>1</v>
      </c>
      <c r="H3227">
        <v>4423</v>
      </c>
      <c r="I3227">
        <v>100264579</v>
      </c>
      <c r="J3227" t="s">
        <v>33</v>
      </c>
      <c r="K3227" t="s">
        <v>22</v>
      </c>
      <c r="L3227">
        <v>0</v>
      </c>
      <c r="M3227" t="s">
        <v>23</v>
      </c>
      <c r="N3227" s="1">
        <v>42764</v>
      </c>
      <c r="O3227" t="s">
        <v>30</v>
      </c>
      <c r="P3227" s="2">
        <v>1999</v>
      </c>
      <c r="Q3227">
        <v>2017</v>
      </c>
      <c r="R3227">
        <v>1</v>
      </c>
      <c r="S3227" t="s">
        <v>1463</v>
      </c>
      <c r="T3227" s="3">
        <v>45308</v>
      </c>
      <c r="U3227" t="s">
        <v>25</v>
      </c>
    </row>
    <row r="3228" spans="1:21" x14ac:dyDescent="0.35">
      <c r="A3228">
        <v>806</v>
      </c>
      <c r="B3228">
        <v>395021</v>
      </c>
      <c r="C3228" t="s">
        <v>21</v>
      </c>
      <c r="D3228" s="1">
        <v>42764</v>
      </c>
      <c r="E3228" t="s">
        <v>1577</v>
      </c>
      <c r="F3228">
        <v>925</v>
      </c>
      <c r="G3228">
        <v>1</v>
      </c>
      <c r="H3228">
        <v>4423</v>
      </c>
      <c r="I3228">
        <v>100264579</v>
      </c>
      <c r="J3228" t="s">
        <v>33</v>
      </c>
      <c r="K3228" t="s">
        <v>22</v>
      </c>
      <c r="L3228">
        <v>0</v>
      </c>
      <c r="M3228" t="s">
        <v>23</v>
      </c>
      <c r="N3228" s="1">
        <v>42764</v>
      </c>
      <c r="O3228" t="s">
        <v>30</v>
      </c>
      <c r="P3228">
        <v>925</v>
      </c>
      <c r="Q3228">
        <v>2017</v>
      </c>
      <c r="R3228">
        <v>1</v>
      </c>
      <c r="S3228" t="s">
        <v>1463</v>
      </c>
      <c r="T3228" s="3">
        <v>45308</v>
      </c>
      <c r="U3228" t="s">
        <v>25</v>
      </c>
    </row>
    <row r="3229" spans="1:21" x14ac:dyDescent="0.35">
      <c r="A3229">
        <v>1801</v>
      </c>
      <c r="B3229">
        <v>223262</v>
      </c>
      <c r="C3229" t="s">
        <v>21</v>
      </c>
      <c r="D3229" s="1">
        <v>42586</v>
      </c>
      <c r="E3229" t="s">
        <v>264</v>
      </c>
      <c r="F3229">
        <v>4420</v>
      </c>
      <c r="G3229">
        <v>1</v>
      </c>
      <c r="H3229">
        <v>4420</v>
      </c>
      <c r="I3229">
        <v>100156076</v>
      </c>
      <c r="J3229" t="s">
        <v>27</v>
      </c>
      <c r="K3229" t="s">
        <v>22</v>
      </c>
      <c r="L3229">
        <v>0</v>
      </c>
      <c r="M3229" t="s">
        <v>23</v>
      </c>
      <c r="N3229" s="1">
        <v>42586</v>
      </c>
      <c r="O3229" t="s">
        <v>30</v>
      </c>
      <c r="P3229" s="2">
        <v>4420</v>
      </c>
      <c r="Q3229">
        <v>2016</v>
      </c>
      <c r="R3229">
        <v>8</v>
      </c>
      <c r="S3229" t="s">
        <v>246</v>
      </c>
      <c r="T3229" s="3">
        <v>45520</v>
      </c>
      <c r="U3229" t="s">
        <v>25</v>
      </c>
    </row>
    <row r="3230" spans="1:21" x14ac:dyDescent="0.35">
      <c r="A3230">
        <v>58</v>
      </c>
      <c r="B3230">
        <v>239181</v>
      </c>
      <c r="C3230" t="s">
        <v>21</v>
      </c>
      <c r="D3230" s="1">
        <v>42621</v>
      </c>
      <c r="E3230" t="s">
        <v>264</v>
      </c>
      <c r="F3230">
        <v>4420</v>
      </c>
      <c r="G3230">
        <v>1</v>
      </c>
      <c r="H3230">
        <v>4420</v>
      </c>
      <c r="I3230">
        <v>100166413</v>
      </c>
      <c r="J3230" t="s">
        <v>27</v>
      </c>
      <c r="K3230" t="s">
        <v>22</v>
      </c>
      <c r="L3230">
        <v>0</v>
      </c>
      <c r="M3230" t="s">
        <v>23</v>
      </c>
      <c r="N3230" s="1">
        <v>42621</v>
      </c>
      <c r="O3230" t="s">
        <v>30</v>
      </c>
      <c r="P3230" s="2">
        <v>4420</v>
      </c>
      <c r="Q3230">
        <v>2016</v>
      </c>
      <c r="R3230">
        <v>9</v>
      </c>
      <c r="S3230" t="s">
        <v>415</v>
      </c>
      <c r="T3230" s="3">
        <v>45551</v>
      </c>
      <c r="U3230" t="s">
        <v>25</v>
      </c>
    </row>
    <row r="3231" spans="1:21" x14ac:dyDescent="0.35">
      <c r="A3231">
        <v>2764</v>
      </c>
      <c r="B3231">
        <v>423780</v>
      </c>
      <c r="C3231" t="s">
        <v>21</v>
      </c>
      <c r="D3231" s="1">
        <v>42812</v>
      </c>
      <c r="E3231" t="s">
        <v>1807</v>
      </c>
      <c r="F3231">
        <v>1560</v>
      </c>
      <c r="G3231">
        <v>1</v>
      </c>
      <c r="H3231">
        <v>4420</v>
      </c>
      <c r="I3231">
        <v>100280387</v>
      </c>
      <c r="J3231" t="s">
        <v>33</v>
      </c>
      <c r="K3231">
        <v>42645</v>
      </c>
      <c r="L3231">
        <v>0</v>
      </c>
      <c r="M3231" t="s">
        <v>23</v>
      </c>
      <c r="N3231" s="1">
        <v>42812</v>
      </c>
      <c r="O3231" t="s">
        <v>30</v>
      </c>
      <c r="P3231" s="2">
        <v>1560</v>
      </c>
      <c r="Q3231">
        <v>2017</v>
      </c>
      <c r="R3231">
        <v>3</v>
      </c>
      <c r="S3231" t="s">
        <v>1730</v>
      </c>
      <c r="T3231" s="3">
        <v>45368</v>
      </c>
      <c r="U3231" t="s">
        <v>25</v>
      </c>
    </row>
    <row r="3232" spans="1:21" x14ac:dyDescent="0.35">
      <c r="A3232">
        <v>2552</v>
      </c>
      <c r="B3232">
        <v>423782</v>
      </c>
      <c r="C3232" t="s">
        <v>21</v>
      </c>
      <c r="D3232" s="1">
        <v>42812</v>
      </c>
      <c r="E3232" t="s">
        <v>1808</v>
      </c>
      <c r="F3232">
        <v>1560</v>
      </c>
      <c r="G3232">
        <v>1</v>
      </c>
      <c r="H3232">
        <v>4420</v>
      </c>
      <c r="I3232">
        <v>100280387</v>
      </c>
      <c r="J3232" t="s">
        <v>33</v>
      </c>
      <c r="K3232">
        <v>42645</v>
      </c>
      <c r="L3232">
        <v>0</v>
      </c>
      <c r="M3232" t="s">
        <v>23</v>
      </c>
      <c r="N3232" s="1">
        <v>42812</v>
      </c>
      <c r="O3232" t="s">
        <v>30</v>
      </c>
      <c r="P3232" s="2">
        <v>1560</v>
      </c>
      <c r="Q3232">
        <v>2017</v>
      </c>
      <c r="R3232">
        <v>3</v>
      </c>
      <c r="S3232" t="s">
        <v>1730</v>
      </c>
      <c r="T3232" s="3">
        <v>45368</v>
      </c>
      <c r="U3232" t="s">
        <v>25</v>
      </c>
    </row>
    <row r="3233" spans="1:21" x14ac:dyDescent="0.35">
      <c r="A3233">
        <v>2767</v>
      </c>
      <c r="B3233">
        <v>423784</v>
      </c>
      <c r="C3233" t="s">
        <v>21</v>
      </c>
      <c r="D3233" s="1">
        <v>42812</v>
      </c>
      <c r="E3233" t="s">
        <v>1270</v>
      </c>
      <c r="F3233">
        <v>1300</v>
      </c>
      <c r="G3233">
        <v>1</v>
      </c>
      <c r="H3233">
        <v>4420</v>
      </c>
      <c r="I3233">
        <v>100280387</v>
      </c>
      <c r="J3233" t="s">
        <v>33</v>
      </c>
      <c r="K3233">
        <v>42645</v>
      </c>
      <c r="L3233">
        <v>0</v>
      </c>
      <c r="M3233" t="s">
        <v>23</v>
      </c>
      <c r="N3233" s="1">
        <v>42812</v>
      </c>
      <c r="O3233" t="s">
        <v>30</v>
      </c>
      <c r="P3233" s="2">
        <v>1300</v>
      </c>
      <c r="Q3233">
        <v>2017</v>
      </c>
      <c r="R3233">
        <v>3</v>
      </c>
      <c r="S3233" t="s">
        <v>1730</v>
      </c>
      <c r="T3233" s="3">
        <v>45368</v>
      </c>
      <c r="U3233" t="s">
        <v>25</v>
      </c>
    </row>
    <row r="3234" spans="1:21" x14ac:dyDescent="0.35">
      <c r="A3234">
        <v>806</v>
      </c>
      <c r="B3234">
        <v>425130</v>
      </c>
      <c r="C3234" t="s">
        <v>21</v>
      </c>
      <c r="D3234" s="1">
        <v>42814</v>
      </c>
      <c r="E3234" t="s">
        <v>1814</v>
      </c>
      <c r="F3234">
        <v>400</v>
      </c>
      <c r="G3234">
        <v>1</v>
      </c>
      <c r="H3234">
        <v>4416</v>
      </c>
      <c r="I3234">
        <v>100281111</v>
      </c>
      <c r="J3234" t="s">
        <v>33</v>
      </c>
      <c r="K3234" t="s">
        <v>22</v>
      </c>
      <c r="L3234">
        <v>0</v>
      </c>
      <c r="M3234" t="s">
        <v>1799</v>
      </c>
      <c r="N3234" s="1">
        <v>42814</v>
      </c>
      <c r="O3234" t="s">
        <v>30</v>
      </c>
      <c r="P3234">
        <v>400</v>
      </c>
      <c r="Q3234">
        <v>2017</v>
      </c>
      <c r="R3234">
        <v>3</v>
      </c>
      <c r="S3234" t="s">
        <v>1730</v>
      </c>
      <c r="T3234" s="3">
        <v>45368</v>
      </c>
      <c r="U3234" t="s">
        <v>25</v>
      </c>
    </row>
    <row r="3235" spans="1:21" x14ac:dyDescent="0.35">
      <c r="A3235">
        <v>2767</v>
      </c>
      <c r="B3235">
        <v>425132</v>
      </c>
      <c r="C3235" t="s">
        <v>21</v>
      </c>
      <c r="D3235" s="1">
        <v>42814</v>
      </c>
      <c r="E3235" t="s">
        <v>1815</v>
      </c>
      <c r="F3235">
        <v>400</v>
      </c>
      <c r="G3235">
        <v>1</v>
      </c>
      <c r="H3235">
        <v>4416</v>
      </c>
      <c r="I3235">
        <v>100281111</v>
      </c>
      <c r="J3235" t="s">
        <v>33</v>
      </c>
      <c r="K3235" t="s">
        <v>22</v>
      </c>
      <c r="L3235">
        <v>0</v>
      </c>
      <c r="M3235" t="s">
        <v>1799</v>
      </c>
      <c r="N3235" s="1">
        <v>42814</v>
      </c>
      <c r="O3235" t="s">
        <v>30</v>
      </c>
      <c r="P3235">
        <v>400</v>
      </c>
      <c r="Q3235">
        <v>2017</v>
      </c>
      <c r="R3235">
        <v>3</v>
      </c>
      <c r="S3235" t="s">
        <v>1730</v>
      </c>
      <c r="T3235" s="3">
        <v>45368</v>
      </c>
      <c r="U3235" t="s">
        <v>25</v>
      </c>
    </row>
    <row r="3236" spans="1:21" x14ac:dyDescent="0.35">
      <c r="A3236">
        <v>800</v>
      </c>
      <c r="B3236">
        <v>425134</v>
      </c>
      <c r="C3236" t="s">
        <v>21</v>
      </c>
      <c r="D3236" s="1">
        <v>42814</v>
      </c>
      <c r="E3236" t="s">
        <v>1816</v>
      </c>
      <c r="F3236">
        <v>999</v>
      </c>
      <c r="G3236">
        <v>1</v>
      </c>
      <c r="H3236">
        <v>4416</v>
      </c>
      <c r="I3236">
        <v>100281111</v>
      </c>
      <c r="J3236" t="s">
        <v>33</v>
      </c>
      <c r="K3236" t="s">
        <v>22</v>
      </c>
      <c r="L3236">
        <v>0</v>
      </c>
      <c r="M3236" t="s">
        <v>1799</v>
      </c>
      <c r="N3236" s="1">
        <v>42814</v>
      </c>
      <c r="O3236" t="s">
        <v>30</v>
      </c>
      <c r="P3236">
        <v>999</v>
      </c>
      <c r="Q3236">
        <v>2017</v>
      </c>
      <c r="R3236">
        <v>3</v>
      </c>
      <c r="S3236" t="s">
        <v>1730</v>
      </c>
      <c r="T3236" s="3">
        <v>45368</v>
      </c>
      <c r="U3236" t="s">
        <v>25</v>
      </c>
    </row>
    <row r="3237" spans="1:21" x14ac:dyDescent="0.35">
      <c r="A3237">
        <v>2771</v>
      </c>
      <c r="B3237">
        <v>425136</v>
      </c>
      <c r="C3237" t="s">
        <v>21</v>
      </c>
      <c r="D3237" s="1">
        <v>42814</v>
      </c>
      <c r="E3237" t="s">
        <v>1817</v>
      </c>
      <c r="F3237">
        <v>800</v>
      </c>
      <c r="G3237">
        <v>1</v>
      </c>
      <c r="H3237">
        <v>4416</v>
      </c>
      <c r="I3237">
        <v>100281111</v>
      </c>
      <c r="J3237" t="s">
        <v>33</v>
      </c>
      <c r="K3237" t="s">
        <v>22</v>
      </c>
      <c r="L3237">
        <v>0</v>
      </c>
      <c r="M3237" t="s">
        <v>1799</v>
      </c>
      <c r="N3237" s="1">
        <v>42814</v>
      </c>
      <c r="O3237" t="s">
        <v>30</v>
      </c>
      <c r="P3237">
        <v>800</v>
      </c>
      <c r="Q3237">
        <v>2017</v>
      </c>
      <c r="R3237">
        <v>3</v>
      </c>
      <c r="S3237" t="s">
        <v>1730</v>
      </c>
      <c r="T3237" s="3">
        <v>45368</v>
      </c>
      <c r="U3237" t="s">
        <v>25</v>
      </c>
    </row>
    <row r="3238" spans="1:21" x14ac:dyDescent="0.35">
      <c r="A3238">
        <v>2774</v>
      </c>
      <c r="B3238">
        <v>425138</v>
      </c>
      <c r="C3238" t="s">
        <v>21</v>
      </c>
      <c r="D3238" s="1">
        <v>42814</v>
      </c>
      <c r="E3238" t="s">
        <v>1818</v>
      </c>
      <c r="F3238">
        <v>699</v>
      </c>
      <c r="G3238">
        <v>1</v>
      </c>
      <c r="H3238">
        <v>4416</v>
      </c>
      <c r="I3238">
        <v>100281111</v>
      </c>
      <c r="J3238" t="s">
        <v>33</v>
      </c>
      <c r="K3238" t="s">
        <v>22</v>
      </c>
      <c r="L3238">
        <v>0</v>
      </c>
      <c r="M3238" t="s">
        <v>1799</v>
      </c>
      <c r="N3238" s="1">
        <v>42814</v>
      </c>
      <c r="O3238" t="s">
        <v>30</v>
      </c>
      <c r="P3238">
        <v>699</v>
      </c>
      <c r="Q3238">
        <v>2017</v>
      </c>
      <c r="R3238">
        <v>3</v>
      </c>
      <c r="S3238" t="s">
        <v>1730</v>
      </c>
      <c r="T3238" s="3">
        <v>45368</v>
      </c>
      <c r="U3238" t="s">
        <v>25</v>
      </c>
    </row>
    <row r="3239" spans="1:21" x14ac:dyDescent="0.35">
      <c r="A3239">
        <v>2777</v>
      </c>
      <c r="B3239">
        <v>425140</v>
      </c>
      <c r="C3239" t="s">
        <v>21</v>
      </c>
      <c r="D3239" s="1">
        <v>42814</v>
      </c>
      <c r="E3239" t="s">
        <v>1704</v>
      </c>
      <c r="F3239">
        <v>419</v>
      </c>
      <c r="G3239">
        <v>1</v>
      </c>
      <c r="H3239">
        <v>4416</v>
      </c>
      <c r="I3239">
        <v>100281111</v>
      </c>
      <c r="J3239" t="s">
        <v>33</v>
      </c>
      <c r="K3239" t="s">
        <v>22</v>
      </c>
      <c r="L3239">
        <v>0</v>
      </c>
      <c r="M3239" t="s">
        <v>1799</v>
      </c>
      <c r="N3239" s="1">
        <v>42814</v>
      </c>
      <c r="O3239" t="s">
        <v>30</v>
      </c>
      <c r="P3239">
        <v>419</v>
      </c>
      <c r="Q3239">
        <v>2017</v>
      </c>
      <c r="R3239">
        <v>3</v>
      </c>
      <c r="S3239" t="s">
        <v>1730</v>
      </c>
      <c r="T3239" s="3">
        <v>45368</v>
      </c>
      <c r="U3239" t="s">
        <v>25</v>
      </c>
    </row>
    <row r="3240" spans="1:21" x14ac:dyDescent="0.35">
      <c r="A3240">
        <v>58</v>
      </c>
      <c r="B3240">
        <v>425142</v>
      </c>
      <c r="C3240" t="s">
        <v>21</v>
      </c>
      <c r="D3240" s="1">
        <v>42814</v>
      </c>
      <c r="E3240" t="s">
        <v>1819</v>
      </c>
      <c r="F3240">
        <v>699</v>
      </c>
      <c r="G3240">
        <v>1</v>
      </c>
      <c r="H3240">
        <v>4416</v>
      </c>
      <c r="I3240">
        <v>100281111</v>
      </c>
      <c r="J3240" t="s">
        <v>33</v>
      </c>
      <c r="K3240" t="s">
        <v>22</v>
      </c>
      <c r="L3240">
        <v>0</v>
      </c>
      <c r="M3240" t="s">
        <v>1799</v>
      </c>
      <c r="N3240" s="1">
        <v>42814</v>
      </c>
      <c r="O3240" t="s">
        <v>30</v>
      </c>
      <c r="P3240">
        <v>699</v>
      </c>
      <c r="Q3240">
        <v>2017</v>
      </c>
      <c r="R3240">
        <v>3</v>
      </c>
      <c r="S3240" t="s">
        <v>1730</v>
      </c>
      <c r="T3240" s="3">
        <v>45368</v>
      </c>
      <c r="U3240" t="s">
        <v>25</v>
      </c>
    </row>
    <row r="3241" spans="1:21" x14ac:dyDescent="0.35">
      <c r="A3241">
        <v>2778</v>
      </c>
      <c r="B3241">
        <v>361241</v>
      </c>
      <c r="C3241" t="s">
        <v>21</v>
      </c>
      <c r="D3241" s="1">
        <v>42704</v>
      </c>
      <c r="E3241" t="s">
        <v>1304</v>
      </c>
      <c r="F3241">
        <v>1450</v>
      </c>
      <c r="G3241">
        <v>1</v>
      </c>
      <c r="H3241">
        <v>4412</v>
      </c>
      <c r="I3241">
        <v>100244127</v>
      </c>
      <c r="J3241" t="s">
        <v>27</v>
      </c>
      <c r="K3241" t="s">
        <v>22</v>
      </c>
      <c r="L3241">
        <v>0</v>
      </c>
      <c r="M3241" t="s">
        <v>23</v>
      </c>
      <c r="N3241" s="1">
        <v>42704</v>
      </c>
      <c r="O3241" t="s">
        <v>30</v>
      </c>
      <c r="P3241" s="2">
        <v>1450</v>
      </c>
      <c r="Q3241">
        <v>2016</v>
      </c>
      <c r="R3241">
        <v>11</v>
      </c>
      <c r="S3241" t="s">
        <v>415</v>
      </c>
      <c r="T3241" s="3">
        <v>45612</v>
      </c>
      <c r="U3241" t="s">
        <v>25</v>
      </c>
    </row>
    <row r="3242" spans="1:21" x14ac:dyDescent="0.35">
      <c r="A3242">
        <v>2778</v>
      </c>
      <c r="B3242">
        <v>361242</v>
      </c>
      <c r="C3242" t="s">
        <v>21</v>
      </c>
      <c r="D3242" s="1">
        <v>42704</v>
      </c>
      <c r="E3242" t="s">
        <v>69</v>
      </c>
      <c r="F3242">
        <v>1647</v>
      </c>
      <c r="G3242">
        <v>1</v>
      </c>
      <c r="H3242">
        <v>4412</v>
      </c>
      <c r="I3242">
        <v>100244127</v>
      </c>
      <c r="J3242" t="s">
        <v>27</v>
      </c>
      <c r="K3242" t="s">
        <v>22</v>
      </c>
      <c r="L3242">
        <v>0</v>
      </c>
      <c r="M3242" t="s">
        <v>23</v>
      </c>
      <c r="N3242" s="1">
        <v>42704</v>
      </c>
      <c r="O3242" t="s">
        <v>30</v>
      </c>
      <c r="P3242" s="2">
        <v>1647</v>
      </c>
      <c r="Q3242">
        <v>2016</v>
      </c>
      <c r="R3242">
        <v>11</v>
      </c>
      <c r="S3242" t="s">
        <v>415</v>
      </c>
      <c r="T3242" s="3">
        <v>45612</v>
      </c>
      <c r="U3242" t="s">
        <v>25</v>
      </c>
    </row>
    <row r="3243" spans="1:21" x14ac:dyDescent="0.35">
      <c r="A3243">
        <v>2778</v>
      </c>
      <c r="B3243">
        <v>361243</v>
      </c>
      <c r="C3243" t="s">
        <v>21</v>
      </c>
      <c r="D3243" s="1">
        <v>42704</v>
      </c>
      <c r="E3243" t="s">
        <v>449</v>
      </c>
      <c r="F3243">
        <v>175</v>
      </c>
      <c r="G3243">
        <v>1</v>
      </c>
      <c r="H3243">
        <v>4412</v>
      </c>
      <c r="I3243">
        <v>100244127</v>
      </c>
      <c r="J3243" t="s">
        <v>27</v>
      </c>
      <c r="K3243" t="s">
        <v>22</v>
      </c>
      <c r="L3243">
        <v>0</v>
      </c>
      <c r="M3243" t="s">
        <v>23</v>
      </c>
      <c r="N3243" s="1">
        <v>42704</v>
      </c>
      <c r="O3243" t="s">
        <v>30</v>
      </c>
      <c r="P3243">
        <v>175</v>
      </c>
      <c r="Q3243">
        <v>2016</v>
      </c>
      <c r="R3243">
        <v>11</v>
      </c>
      <c r="S3243" t="s">
        <v>415</v>
      </c>
      <c r="T3243" s="3">
        <v>45612</v>
      </c>
      <c r="U3243" t="s">
        <v>25</v>
      </c>
    </row>
    <row r="3244" spans="1:21" x14ac:dyDescent="0.35">
      <c r="A3244">
        <v>2778</v>
      </c>
      <c r="B3244">
        <v>361244</v>
      </c>
      <c r="C3244" t="s">
        <v>21</v>
      </c>
      <c r="D3244" s="1">
        <v>42704</v>
      </c>
      <c r="E3244" t="s">
        <v>341</v>
      </c>
      <c r="F3244">
        <v>80</v>
      </c>
      <c r="G3244">
        <v>1</v>
      </c>
      <c r="H3244">
        <v>4412</v>
      </c>
      <c r="I3244">
        <v>100244127</v>
      </c>
      <c r="J3244" t="s">
        <v>27</v>
      </c>
      <c r="K3244" t="s">
        <v>22</v>
      </c>
      <c r="L3244">
        <v>0</v>
      </c>
      <c r="M3244" t="s">
        <v>23</v>
      </c>
      <c r="N3244" s="1">
        <v>42704</v>
      </c>
      <c r="O3244" t="s">
        <v>30</v>
      </c>
      <c r="P3244">
        <v>80</v>
      </c>
      <c r="Q3244">
        <v>2016</v>
      </c>
      <c r="R3244">
        <v>11</v>
      </c>
      <c r="S3244" t="s">
        <v>415</v>
      </c>
      <c r="T3244" s="3">
        <v>45612</v>
      </c>
      <c r="U3244" t="s">
        <v>25</v>
      </c>
    </row>
    <row r="3245" spans="1:21" x14ac:dyDescent="0.35">
      <c r="A3245">
        <v>2778</v>
      </c>
      <c r="B3245">
        <v>568328</v>
      </c>
      <c r="C3245" t="s">
        <v>21</v>
      </c>
      <c r="D3245" s="1">
        <v>42964</v>
      </c>
      <c r="E3245" t="s">
        <v>2198</v>
      </c>
      <c r="F3245">
        <v>4900</v>
      </c>
      <c r="G3245">
        <v>1</v>
      </c>
      <c r="H3245">
        <v>4410</v>
      </c>
      <c r="I3245">
        <v>100351134</v>
      </c>
      <c r="J3245" t="s">
        <v>27</v>
      </c>
      <c r="K3245" t="s">
        <v>22</v>
      </c>
      <c r="L3245">
        <v>490</v>
      </c>
      <c r="M3245" t="s">
        <v>23</v>
      </c>
      <c r="N3245" s="1">
        <v>42964</v>
      </c>
      <c r="O3245" t="s">
        <v>30</v>
      </c>
      <c r="P3245" s="2">
        <v>4900</v>
      </c>
      <c r="Q3245">
        <v>2017</v>
      </c>
      <c r="R3245">
        <v>8</v>
      </c>
      <c r="S3245" t="s">
        <v>2172</v>
      </c>
      <c r="T3245" s="3">
        <v>45521</v>
      </c>
      <c r="U3245" t="s">
        <v>2136</v>
      </c>
    </row>
    <row r="3246" spans="1:21" x14ac:dyDescent="0.35">
      <c r="A3246">
        <v>2778</v>
      </c>
      <c r="B3246">
        <v>568415</v>
      </c>
      <c r="C3246" t="s">
        <v>21</v>
      </c>
      <c r="D3246" s="1">
        <v>42964</v>
      </c>
      <c r="E3246" t="s">
        <v>2199</v>
      </c>
      <c r="F3246">
        <v>4900</v>
      </c>
      <c r="G3246">
        <v>1</v>
      </c>
      <c r="H3246">
        <v>4410</v>
      </c>
      <c r="I3246">
        <v>100351158</v>
      </c>
      <c r="J3246" t="s">
        <v>27</v>
      </c>
      <c r="K3246" t="s">
        <v>22</v>
      </c>
      <c r="L3246">
        <v>490</v>
      </c>
      <c r="M3246" t="s">
        <v>518</v>
      </c>
      <c r="N3246" s="1">
        <v>42964</v>
      </c>
      <c r="O3246" t="s">
        <v>30</v>
      </c>
      <c r="P3246" s="2">
        <v>4900</v>
      </c>
      <c r="Q3246">
        <v>2017</v>
      </c>
      <c r="R3246">
        <v>8</v>
      </c>
      <c r="S3246" t="s">
        <v>2172</v>
      </c>
      <c r="T3246" s="3">
        <v>45521</v>
      </c>
      <c r="U3246" t="s">
        <v>2136</v>
      </c>
    </row>
    <row r="3247" spans="1:21" x14ac:dyDescent="0.35">
      <c r="A3247">
        <v>2778</v>
      </c>
      <c r="B3247">
        <v>568455</v>
      </c>
      <c r="C3247" t="s">
        <v>21</v>
      </c>
      <c r="D3247" s="1">
        <v>42964</v>
      </c>
      <c r="E3247" t="s">
        <v>2199</v>
      </c>
      <c r="F3247">
        <v>4900</v>
      </c>
      <c r="G3247">
        <v>1</v>
      </c>
      <c r="H3247">
        <v>4410</v>
      </c>
      <c r="I3247">
        <v>100351178</v>
      </c>
      <c r="J3247" t="s">
        <v>27</v>
      </c>
      <c r="K3247" t="s">
        <v>22</v>
      </c>
      <c r="L3247">
        <v>490</v>
      </c>
      <c r="M3247" t="s">
        <v>23</v>
      </c>
      <c r="N3247" s="1">
        <v>42964</v>
      </c>
      <c r="O3247" t="s">
        <v>30</v>
      </c>
      <c r="P3247" s="2">
        <v>4900</v>
      </c>
      <c r="Q3247">
        <v>2017</v>
      </c>
      <c r="R3247">
        <v>8</v>
      </c>
      <c r="S3247" t="s">
        <v>2172</v>
      </c>
      <c r="T3247" s="3">
        <v>45521</v>
      </c>
      <c r="U3247" t="s">
        <v>2136</v>
      </c>
    </row>
    <row r="3248" spans="1:21" x14ac:dyDescent="0.35">
      <c r="A3248">
        <v>2778</v>
      </c>
      <c r="B3248">
        <v>568552</v>
      </c>
      <c r="C3248" t="s">
        <v>21</v>
      </c>
      <c r="D3248" s="1">
        <v>42965</v>
      </c>
      <c r="E3248" t="s">
        <v>2199</v>
      </c>
      <c r="F3248">
        <v>4900</v>
      </c>
      <c r="G3248">
        <v>1</v>
      </c>
      <c r="H3248">
        <v>4410</v>
      </c>
      <c r="I3248">
        <v>100351232</v>
      </c>
      <c r="J3248" t="s">
        <v>27</v>
      </c>
      <c r="K3248" t="s">
        <v>22</v>
      </c>
      <c r="L3248">
        <v>490</v>
      </c>
      <c r="M3248" t="s">
        <v>23</v>
      </c>
      <c r="N3248" s="1">
        <v>42965</v>
      </c>
      <c r="O3248" t="s">
        <v>30</v>
      </c>
      <c r="P3248" s="2">
        <v>4900</v>
      </c>
      <c r="Q3248">
        <v>2017</v>
      </c>
      <c r="R3248">
        <v>8</v>
      </c>
      <c r="S3248" t="s">
        <v>2172</v>
      </c>
      <c r="T3248" s="3">
        <v>45521</v>
      </c>
      <c r="U3248" t="s">
        <v>2136</v>
      </c>
    </row>
    <row r="3249" spans="1:21" x14ac:dyDescent="0.35">
      <c r="A3249">
        <v>66</v>
      </c>
      <c r="B3249">
        <v>568560</v>
      </c>
      <c r="C3249" t="s">
        <v>21</v>
      </c>
      <c r="D3249" s="1">
        <v>42965</v>
      </c>
      <c r="E3249" t="s">
        <v>2198</v>
      </c>
      <c r="F3249">
        <v>4900</v>
      </c>
      <c r="G3249">
        <v>1</v>
      </c>
      <c r="H3249">
        <v>4410</v>
      </c>
      <c r="I3249">
        <v>100351240</v>
      </c>
      <c r="J3249" t="s">
        <v>27</v>
      </c>
      <c r="K3249" t="s">
        <v>22</v>
      </c>
      <c r="L3249">
        <v>490</v>
      </c>
      <c r="M3249" t="s">
        <v>23</v>
      </c>
      <c r="N3249" s="1">
        <v>42965</v>
      </c>
      <c r="O3249" t="s">
        <v>30</v>
      </c>
      <c r="P3249" s="2">
        <v>4900</v>
      </c>
      <c r="Q3249">
        <v>2017</v>
      </c>
      <c r="R3249">
        <v>8</v>
      </c>
      <c r="S3249" t="s">
        <v>2172</v>
      </c>
      <c r="T3249" s="3">
        <v>45521</v>
      </c>
      <c r="U3249" t="s">
        <v>2136</v>
      </c>
    </row>
    <row r="3250" spans="1:21" x14ac:dyDescent="0.35">
      <c r="A3250">
        <v>2778</v>
      </c>
      <c r="B3250">
        <v>568649</v>
      </c>
      <c r="C3250" t="s">
        <v>21</v>
      </c>
      <c r="D3250" s="1">
        <v>42965</v>
      </c>
      <c r="E3250" t="s">
        <v>2199</v>
      </c>
      <c r="F3250">
        <v>4900</v>
      </c>
      <c r="G3250">
        <v>1</v>
      </c>
      <c r="H3250">
        <v>4410</v>
      </c>
      <c r="I3250">
        <v>100351303</v>
      </c>
      <c r="J3250" t="s">
        <v>27</v>
      </c>
      <c r="K3250" t="s">
        <v>22</v>
      </c>
      <c r="L3250">
        <v>490</v>
      </c>
      <c r="M3250" t="s">
        <v>23</v>
      </c>
      <c r="N3250" s="1">
        <v>42965</v>
      </c>
      <c r="O3250" t="s">
        <v>30</v>
      </c>
      <c r="P3250" s="2">
        <v>4900</v>
      </c>
      <c r="Q3250">
        <v>2017</v>
      </c>
      <c r="R3250">
        <v>8</v>
      </c>
      <c r="S3250" t="s">
        <v>2172</v>
      </c>
      <c r="T3250" s="3">
        <v>45521</v>
      </c>
      <c r="U3250" t="s">
        <v>2136</v>
      </c>
    </row>
    <row r="3251" spans="1:21" x14ac:dyDescent="0.35">
      <c r="A3251">
        <v>1075</v>
      </c>
      <c r="B3251">
        <v>568698</v>
      </c>
      <c r="C3251" t="s">
        <v>21</v>
      </c>
      <c r="D3251" s="1">
        <v>42965</v>
      </c>
      <c r="E3251" t="s">
        <v>2200</v>
      </c>
      <c r="F3251">
        <v>4900</v>
      </c>
      <c r="G3251">
        <v>1</v>
      </c>
      <c r="H3251">
        <v>4410</v>
      </c>
      <c r="I3251">
        <v>100351336</v>
      </c>
      <c r="J3251" t="s">
        <v>27</v>
      </c>
      <c r="K3251" t="s">
        <v>22</v>
      </c>
      <c r="L3251">
        <v>490</v>
      </c>
      <c r="M3251" t="s">
        <v>23</v>
      </c>
      <c r="N3251" s="1">
        <v>42965</v>
      </c>
      <c r="O3251" t="s">
        <v>30</v>
      </c>
      <c r="P3251" s="2">
        <v>4900</v>
      </c>
      <c r="Q3251">
        <v>2017</v>
      </c>
      <c r="R3251">
        <v>8</v>
      </c>
      <c r="S3251" t="s">
        <v>2172</v>
      </c>
      <c r="T3251" s="3">
        <v>45521</v>
      </c>
      <c r="U3251" t="s">
        <v>2136</v>
      </c>
    </row>
    <row r="3252" spans="1:21" x14ac:dyDescent="0.35">
      <c r="A3252">
        <v>2777</v>
      </c>
      <c r="B3252">
        <v>568831</v>
      </c>
      <c r="C3252" t="s">
        <v>21</v>
      </c>
      <c r="D3252" s="1">
        <v>42965</v>
      </c>
      <c r="E3252" t="s">
        <v>2199</v>
      </c>
      <c r="F3252">
        <v>4900</v>
      </c>
      <c r="G3252">
        <v>1</v>
      </c>
      <c r="H3252">
        <v>4410</v>
      </c>
      <c r="I3252">
        <v>100351418</v>
      </c>
      <c r="J3252" t="s">
        <v>27</v>
      </c>
      <c r="K3252" t="s">
        <v>22</v>
      </c>
      <c r="L3252">
        <v>490</v>
      </c>
      <c r="M3252" t="s">
        <v>23</v>
      </c>
      <c r="N3252" s="1">
        <v>42965</v>
      </c>
      <c r="O3252" t="s">
        <v>30</v>
      </c>
      <c r="P3252" s="2">
        <v>4900</v>
      </c>
      <c r="Q3252">
        <v>2017</v>
      </c>
      <c r="R3252">
        <v>8</v>
      </c>
      <c r="S3252" t="s">
        <v>2172</v>
      </c>
      <c r="T3252" s="3">
        <v>45521</v>
      </c>
      <c r="U3252" t="s">
        <v>2136</v>
      </c>
    </row>
    <row r="3253" spans="1:21" x14ac:dyDescent="0.35">
      <c r="A3253">
        <v>35</v>
      </c>
      <c r="B3253">
        <v>568838</v>
      </c>
      <c r="C3253" t="s">
        <v>21</v>
      </c>
      <c r="D3253" s="1">
        <v>42965</v>
      </c>
      <c r="E3253" t="s">
        <v>2199</v>
      </c>
      <c r="F3253">
        <v>4900</v>
      </c>
      <c r="G3253">
        <v>1</v>
      </c>
      <c r="H3253">
        <v>4410</v>
      </c>
      <c r="I3253">
        <v>100351425</v>
      </c>
      <c r="J3253" t="s">
        <v>27</v>
      </c>
      <c r="K3253" t="s">
        <v>22</v>
      </c>
      <c r="L3253">
        <v>490</v>
      </c>
      <c r="M3253" t="s">
        <v>23</v>
      </c>
      <c r="N3253" s="1">
        <v>42965</v>
      </c>
      <c r="O3253" t="s">
        <v>30</v>
      </c>
      <c r="P3253" s="2">
        <v>4900</v>
      </c>
      <c r="Q3253">
        <v>2017</v>
      </c>
      <c r="R3253">
        <v>8</v>
      </c>
      <c r="S3253" t="s">
        <v>1949</v>
      </c>
      <c r="T3253" s="3">
        <v>45521</v>
      </c>
      <c r="U3253" t="s">
        <v>2136</v>
      </c>
    </row>
    <row r="3254" spans="1:21" x14ac:dyDescent="0.35">
      <c r="A3254">
        <v>35</v>
      </c>
      <c r="B3254">
        <v>568836</v>
      </c>
      <c r="C3254" t="s">
        <v>21</v>
      </c>
      <c r="D3254" s="1">
        <v>42965</v>
      </c>
      <c r="E3254" t="s">
        <v>2198</v>
      </c>
      <c r="F3254">
        <v>4900</v>
      </c>
      <c r="G3254">
        <v>1</v>
      </c>
      <c r="H3254">
        <v>4410</v>
      </c>
      <c r="I3254">
        <v>100351423</v>
      </c>
      <c r="J3254" t="s">
        <v>27</v>
      </c>
      <c r="K3254" t="s">
        <v>22</v>
      </c>
      <c r="L3254">
        <v>490</v>
      </c>
      <c r="M3254" t="s">
        <v>23</v>
      </c>
      <c r="N3254" s="1">
        <v>42965</v>
      </c>
      <c r="O3254" t="s">
        <v>30</v>
      </c>
      <c r="P3254" s="2">
        <v>4900</v>
      </c>
      <c r="Q3254">
        <v>2017</v>
      </c>
      <c r="R3254">
        <v>8</v>
      </c>
      <c r="S3254" t="s">
        <v>2172</v>
      </c>
      <c r="T3254" s="3">
        <v>45521</v>
      </c>
      <c r="U3254" t="s">
        <v>2136</v>
      </c>
    </row>
    <row r="3255" spans="1:21" x14ac:dyDescent="0.35">
      <c r="A3255">
        <v>1075</v>
      </c>
      <c r="B3255">
        <v>568852</v>
      </c>
      <c r="C3255" t="s">
        <v>21</v>
      </c>
      <c r="D3255" s="1">
        <v>42965</v>
      </c>
      <c r="E3255" t="s">
        <v>2198</v>
      </c>
      <c r="F3255">
        <v>4900</v>
      </c>
      <c r="G3255">
        <v>1</v>
      </c>
      <c r="H3255">
        <v>4410</v>
      </c>
      <c r="I3255">
        <v>100351437</v>
      </c>
      <c r="J3255" t="s">
        <v>27</v>
      </c>
      <c r="K3255" t="s">
        <v>22</v>
      </c>
      <c r="L3255">
        <v>490</v>
      </c>
      <c r="M3255" t="s">
        <v>23</v>
      </c>
      <c r="N3255" s="1">
        <v>42965</v>
      </c>
      <c r="O3255" t="s">
        <v>30</v>
      </c>
      <c r="P3255" s="2">
        <v>4900</v>
      </c>
      <c r="Q3255">
        <v>2017</v>
      </c>
      <c r="R3255">
        <v>8</v>
      </c>
      <c r="S3255" t="s">
        <v>2172</v>
      </c>
      <c r="T3255" s="3">
        <v>45521</v>
      </c>
      <c r="U3255" t="s">
        <v>2136</v>
      </c>
    </row>
    <row r="3256" spans="1:21" x14ac:dyDescent="0.35">
      <c r="A3256">
        <v>2265</v>
      </c>
      <c r="B3256">
        <v>568939</v>
      </c>
      <c r="C3256" t="s">
        <v>21</v>
      </c>
      <c r="D3256" s="1">
        <v>42965</v>
      </c>
      <c r="E3256" t="s">
        <v>2198</v>
      </c>
      <c r="F3256">
        <v>4900</v>
      </c>
      <c r="G3256">
        <v>1</v>
      </c>
      <c r="H3256">
        <v>4410</v>
      </c>
      <c r="I3256">
        <v>100351492</v>
      </c>
      <c r="J3256" t="s">
        <v>27</v>
      </c>
      <c r="K3256" t="s">
        <v>22</v>
      </c>
      <c r="L3256">
        <v>490</v>
      </c>
      <c r="M3256" t="s">
        <v>23</v>
      </c>
      <c r="N3256" s="1">
        <v>42965</v>
      </c>
      <c r="O3256" t="s">
        <v>30</v>
      </c>
      <c r="P3256" s="2">
        <v>4900</v>
      </c>
      <c r="Q3256">
        <v>2017</v>
      </c>
      <c r="R3256">
        <v>8</v>
      </c>
      <c r="S3256" t="s">
        <v>2172</v>
      </c>
      <c r="T3256" s="3">
        <v>45521</v>
      </c>
      <c r="U3256" t="s">
        <v>2136</v>
      </c>
    </row>
    <row r="3257" spans="1:21" x14ac:dyDescent="0.35">
      <c r="A3257">
        <v>2265</v>
      </c>
      <c r="B3257">
        <v>569042</v>
      </c>
      <c r="C3257" t="s">
        <v>21</v>
      </c>
      <c r="D3257" s="1">
        <v>42966</v>
      </c>
      <c r="E3257" t="s">
        <v>2199</v>
      </c>
      <c r="F3257">
        <v>4900</v>
      </c>
      <c r="G3257">
        <v>1</v>
      </c>
      <c r="H3257">
        <v>4410</v>
      </c>
      <c r="I3257">
        <v>100351552</v>
      </c>
      <c r="J3257" t="s">
        <v>27</v>
      </c>
      <c r="K3257" t="s">
        <v>22</v>
      </c>
      <c r="L3257">
        <v>490</v>
      </c>
      <c r="M3257" t="s">
        <v>23</v>
      </c>
      <c r="N3257" s="1">
        <v>42966</v>
      </c>
      <c r="O3257" t="s">
        <v>30</v>
      </c>
      <c r="P3257" s="2">
        <v>4900</v>
      </c>
      <c r="Q3257">
        <v>2017</v>
      </c>
      <c r="R3257">
        <v>8</v>
      </c>
      <c r="S3257" t="s">
        <v>2172</v>
      </c>
      <c r="T3257" s="3">
        <v>45521</v>
      </c>
      <c r="U3257" t="s">
        <v>2136</v>
      </c>
    </row>
    <row r="3258" spans="1:21" x14ac:dyDescent="0.35">
      <c r="A3258">
        <v>2780</v>
      </c>
      <c r="B3258">
        <v>569690</v>
      </c>
      <c r="C3258" t="s">
        <v>21</v>
      </c>
      <c r="D3258" s="1">
        <v>42967</v>
      </c>
      <c r="E3258" t="s">
        <v>2198</v>
      </c>
      <c r="F3258">
        <v>4900</v>
      </c>
      <c r="G3258">
        <v>1</v>
      </c>
      <c r="H3258">
        <v>4410</v>
      </c>
      <c r="I3258">
        <v>100351898</v>
      </c>
      <c r="J3258" t="s">
        <v>27</v>
      </c>
      <c r="K3258" t="s">
        <v>22</v>
      </c>
      <c r="L3258">
        <v>490</v>
      </c>
      <c r="M3258" t="s">
        <v>23</v>
      </c>
      <c r="N3258" s="1">
        <v>42967</v>
      </c>
      <c r="O3258" t="s">
        <v>30</v>
      </c>
      <c r="P3258" s="2">
        <v>4900</v>
      </c>
      <c r="Q3258">
        <v>2017</v>
      </c>
      <c r="R3258">
        <v>8</v>
      </c>
      <c r="S3258" t="s">
        <v>2172</v>
      </c>
      <c r="T3258" s="3">
        <v>45521</v>
      </c>
      <c r="U3258" t="s">
        <v>2136</v>
      </c>
    </row>
    <row r="3259" spans="1:21" x14ac:dyDescent="0.35">
      <c r="A3259">
        <v>2265</v>
      </c>
      <c r="B3259">
        <v>569826</v>
      </c>
      <c r="C3259" t="s">
        <v>21</v>
      </c>
      <c r="D3259" s="1">
        <v>42967</v>
      </c>
      <c r="E3259" t="s">
        <v>2199</v>
      </c>
      <c r="F3259">
        <v>4900</v>
      </c>
      <c r="G3259">
        <v>1</v>
      </c>
      <c r="H3259">
        <v>4410</v>
      </c>
      <c r="I3259">
        <v>100351971</v>
      </c>
      <c r="J3259" t="s">
        <v>27</v>
      </c>
      <c r="K3259" t="s">
        <v>22</v>
      </c>
      <c r="L3259">
        <v>490</v>
      </c>
      <c r="M3259" t="s">
        <v>23</v>
      </c>
      <c r="N3259" s="1">
        <v>42967</v>
      </c>
      <c r="O3259" t="s">
        <v>30</v>
      </c>
      <c r="P3259" s="2">
        <v>4900</v>
      </c>
      <c r="Q3259">
        <v>2017</v>
      </c>
      <c r="R3259">
        <v>8</v>
      </c>
      <c r="S3259" t="s">
        <v>2172</v>
      </c>
      <c r="T3259" s="3">
        <v>45521</v>
      </c>
      <c r="U3259" t="s">
        <v>2136</v>
      </c>
    </row>
    <row r="3260" spans="1:21" x14ac:dyDescent="0.35">
      <c r="A3260">
        <v>2265</v>
      </c>
      <c r="B3260">
        <v>569850</v>
      </c>
      <c r="C3260" t="s">
        <v>21</v>
      </c>
      <c r="D3260" s="1">
        <v>42967</v>
      </c>
      <c r="E3260" t="s">
        <v>2200</v>
      </c>
      <c r="F3260">
        <v>4900</v>
      </c>
      <c r="G3260">
        <v>1</v>
      </c>
      <c r="H3260">
        <v>4410</v>
      </c>
      <c r="I3260">
        <v>100351982</v>
      </c>
      <c r="J3260" t="s">
        <v>27</v>
      </c>
      <c r="K3260" t="s">
        <v>22</v>
      </c>
      <c r="L3260">
        <v>490</v>
      </c>
      <c r="M3260" t="s">
        <v>23</v>
      </c>
      <c r="N3260" s="1">
        <v>42967</v>
      </c>
      <c r="O3260" t="s">
        <v>30</v>
      </c>
      <c r="P3260" s="2">
        <v>4900</v>
      </c>
      <c r="Q3260">
        <v>2017</v>
      </c>
      <c r="R3260">
        <v>8</v>
      </c>
      <c r="S3260" t="s">
        <v>2172</v>
      </c>
      <c r="T3260" s="3">
        <v>45521</v>
      </c>
      <c r="U3260" t="s">
        <v>2136</v>
      </c>
    </row>
    <row r="3261" spans="1:21" x14ac:dyDescent="0.35">
      <c r="A3261">
        <v>2781</v>
      </c>
      <c r="B3261">
        <v>569924</v>
      </c>
      <c r="C3261" t="s">
        <v>21</v>
      </c>
      <c r="D3261" s="1">
        <v>42968</v>
      </c>
      <c r="E3261" t="s">
        <v>2199</v>
      </c>
      <c r="F3261">
        <v>4900</v>
      </c>
      <c r="G3261">
        <v>1</v>
      </c>
      <c r="H3261">
        <v>4410</v>
      </c>
      <c r="I3261">
        <v>100352032</v>
      </c>
      <c r="J3261" t="s">
        <v>27</v>
      </c>
      <c r="K3261" t="s">
        <v>22</v>
      </c>
      <c r="L3261">
        <v>490</v>
      </c>
      <c r="M3261" t="s">
        <v>23</v>
      </c>
      <c r="N3261" s="1">
        <v>42968</v>
      </c>
      <c r="O3261" t="s">
        <v>30</v>
      </c>
      <c r="P3261" s="2">
        <v>4900</v>
      </c>
      <c r="Q3261">
        <v>2017</v>
      </c>
      <c r="R3261">
        <v>8</v>
      </c>
      <c r="S3261" t="s">
        <v>2172</v>
      </c>
      <c r="T3261" s="3">
        <v>45521</v>
      </c>
      <c r="U3261" t="s">
        <v>2136</v>
      </c>
    </row>
    <row r="3262" spans="1:21" x14ac:dyDescent="0.35">
      <c r="A3262">
        <v>2782</v>
      </c>
      <c r="B3262">
        <v>570453</v>
      </c>
      <c r="C3262" t="s">
        <v>21</v>
      </c>
      <c r="D3262" s="1">
        <v>42969</v>
      </c>
      <c r="E3262" t="s">
        <v>2199</v>
      </c>
      <c r="F3262">
        <v>4900</v>
      </c>
      <c r="G3262">
        <v>1</v>
      </c>
      <c r="H3262">
        <v>4410</v>
      </c>
      <c r="I3262">
        <v>100352299</v>
      </c>
      <c r="J3262" t="s">
        <v>27</v>
      </c>
      <c r="K3262" t="s">
        <v>22</v>
      </c>
      <c r="L3262">
        <v>490</v>
      </c>
      <c r="M3262" t="s">
        <v>23</v>
      </c>
      <c r="N3262" s="1">
        <v>42969</v>
      </c>
      <c r="O3262" t="s">
        <v>30</v>
      </c>
      <c r="P3262" s="2">
        <v>4900</v>
      </c>
      <c r="Q3262">
        <v>2017</v>
      </c>
      <c r="R3262">
        <v>8</v>
      </c>
      <c r="S3262" t="s">
        <v>24</v>
      </c>
      <c r="T3262" s="3">
        <v>45521</v>
      </c>
      <c r="U3262" t="s">
        <v>2136</v>
      </c>
    </row>
    <row r="3263" spans="1:21" x14ac:dyDescent="0.35">
      <c r="A3263">
        <v>2782</v>
      </c>
      <c r="B3263">
        <v>570563</v>
      </c>
      <c r="C3263" t="s">
        <v>21</v>
      </c>
      <c r="D3263" s="1">
        <v>42969</v>
      </c>
      <c r="E3263" t="s">
        <v>2198</v>
      </c>
      <c r="F3263">
        <v>4900</v>
      </c>
      <c r="G3263">
        <v>1</v>
      </c>
      <c r="H3263">
        <v>4410</v>
      </c>
      <c r="I3263">
        <v>100352346</v>
      </c>
      <c r="J3263" t="s">
        <v>27</v>
      </c>
      <c r="K3263" t="s">
        <v>2255</v>
      </c>
      <c r="L3263">
        <v>490</v>
      </c>
      <c r="M3263" t="s">
        <v>23</v>
      </c>
      <c r="N3263" s="1">
        <v>42969</v>
      </c>
      <c r="O3263" t="s">
        <v>30</v>
      </c>
      <c r="P3263" s="2">
        <v>4900</v>
      </c>
      <c r="Q3263">
        <v>2017</v>
      </c>
      <c r="R3263">
        <v>8</v>
      </c>
      <c r="S3263" t="s">
        <v>2172</v>
      </c>
      <c r="T3263" s="3">
        <v>45521</v>
      </c>
      <c r="U3263" t="s">
        <v>2136</v>
      </c>
    </row>
    <row r="3264" spans="1:21" x14ac:dyDescent="0.35">
      <c r="A3264">
        <v>2782</v>
      </c>
      <c r="B3264">
        <v>570760</v>
      </c>
      <c r="C3264" t="s">
        <v>21</v>
      </c>
      <c r="D3264" s="1">
        <v>42969</v>
      </c>
      <c r="E3264" t="s">
        <v>2199</v>
      </c>
      <c r="F3264">
        <v>4900</v>
      </c>
      <c r="G3264">
        <v>1</v>
      </c>
      <c r="H3264">
        <v>4410</v>
      </c>
      <c r="I3264">
        <v>100352454</v>
      </c>
      <c r="J3264" t="s">
        <v>27</v>
      </c>
      <c r="K3264" t="s">
        <v>22</v>
      </c>
      <c r="L3264">
        <v>490</v>
      </c>
      <c r="M3264" t="s">
        <v>23</v>
      </c>
      <c r="N3264" s="1">
        <v>42969</v>
      </c>
      <c r="O3264" t="s">
        <v>30</v>
      </c>
      <c r="P3264" s="2">
        <v>4900</v>
      </c>
      <c r="Q3264">
        <v>2017</v>
      </c>
      <c r="R3264">
        <v>8</v>
      </c>
      <c r="S3264" t="s">
        <v>2172</v>
      </c>
      <c r="T3264" s="3">
        <v>45521</v>
      </c>
      <c r="U3264" t="s">
        <v>2136</v>
      </c>
    </row>
    <row r="3265" spans="1:21" x14ac:dyDescent="0.35">
      <c r="A3265">
        <v>2782</v>
      </c>
      <c r="B3265">
        <v>570779</v>
      </c>
      <c r="C3265" t="s">
        <v>21</v>
      </c>
      <c r="D3265" s="1">
        <v>42969</v>
      </c>
      <c r="E3265" t="s">
        <v>2199</v>
      </c>
      <c r="F3265">
        <v>4900</v>
      </c>
      <c r="G3265">
        <v>1</v>
      </c>
      <c r="H3265">
        <v>4410</v>
      </c>
      <c r="I3265">
        <v>100352468</v>
      </c>
      <c r="J3265" t="s">
        <v>27</v>
      </c>
      <c r="K3265" t="s">
        <v>22</v>
      </c>
      <c r="L3265">
        <v>490</v>
      </c>
      <c r="M3265" t="s">
        <v>23</v>
      </c>
      <c r="N3265" s="1">
        <v>42969</v>
      </c>
      <c r="O3265" t="s">
        <v>30</v>
      </c>
      <c r="P3265" s="2">
        <v>4900</v>
      </c>
      <c r="Q3265">
        <v>2017</v>
      </c>
      <c r="R3265">
        <v>8</v>
      </c>
      <c r="S3265" t="s">
        <v>2172</v>
      </c>
      <c r="T3265" s="3">
        <v>45521</v>
      </c>
      <c r="U3265" t="s">
        <v>2136</v>
      </c>
    </row>
    <row r="3266" spans="1:21" x14ac:dyDescent="0.35">
      <c r="A3266">
        <v>916</v>
      </c>
      <c r="B3266">
        <v>570793</v>
      </c>
      <c r="C3266" t="s">
        <v>21</v>
      </c>
      <c r="D3266" s="1">
        <v>42969</v>
      </c>
      <c r="E3266" t="s">
        <v>2199</v>
      </c>
      <c r="F3266">
        <v>4900</v>
      </c>
      <c r="G3266">
        <v>1</v>
      </c>
      <c r="H3266">
        <v>4410</v>
      </c>
      <c r="I3266">
        <v>100352478</v>
      </c>
      <c r="J3266" t="s">
        <v>27</v>
      </c>
      <c r="K3266" t="s">
        <v>22</v>
      </c>
      <c r="L3266">
        <v>490</v>
      </c>
      <c r="M3266" t="s">
        <v>1800</v>
      </c>
      <c r="N3266" s="1">
        <v>42969</v>
      </c>
      <c r="O3266" t="s">
        <v>30</v>
      </c>
      <c r="P3266" s="2">
        <v>4900</v>
      </c>
      <c r="Q3266">
        <v>2017</v>
      </c>
      <c r="R3266">
        <v>8</v>
      </c>
      <c r="S3266" t="s">
        <v>2172</v>
      </c>
      <c r="T3266" s="3">
        <v>45521</v>
      </c>
      <c r="U3266" t="s">
        <v>2136</v>
      </c>
    </row>
    <row r="3267" spans="1:21" x14ac:dyDescent="0.35">
      <c r="A3267">
        <v>58</v>
      </c>
      <c r="B3267">
        <v>570794</v>
      </c>
      <c r="C3267" t="s">
        <v>21</v>
      </c>
      <c r="D3267" s="1">
        <v>42969</v>
      </c>
      <c r="E3267" t="s">
        <v>2200</v>
      </c>
      <c r="F3267">
        <v>4900</v>
      </c>
      <c r="G3267">
        <v>1</v>
      </c>
      <c r="H3267">
        <v>4410</v>
      </c>
      <c r="I3267">
        <v>100352479</v>
      </c>
      <c r="J3267" t="s">
        <v>27</v>
      </c>
      <c r="K3267" t="s">
        <v>22</v>
      </c>
      <c r="L3267">
        <v>490</v>
      </c>
      <c r="M3267" t="s">
        <v>23</v>
      </c>
      <c r="N3267" s="1">
        <v>42969</v>
      </c>
      <c r="O3267" t="s">
        <v>30</v>
      </c>
      <c r="P3267" s="2">
        <v>4900</v>
      </c>
      <c r="Q3267">
        <v>2017</v>
      </c>
      <c r="R3267">
        <v>8</v>
      </c>
      <c r="S3267" t="s">
        <v>2172</v>
      </c>
      <c r="T3267" s="3">
        <v>45521</v>
      </c>
      <c r="U3267" t="s">
        <v>2136</v>
      </c>
    </row>
    <row r="3268" spans="1:21" x14ac:dyDescent="0.35">
      <c r="A3268">
        <v>1623</v>
      </c>
      <c r="B3268">
        <v>570824</v>
      </c>
      <c r="C3268" t="s">
        <v>21</v>
      </c>
      <c r="D3268" s="1">
        <v>42969</v>
      </c>
      <c r="E3268" t="s">
        <v>2199</v>
      </c>
      <c r="F3268">
        <v>4900</v>
      </c>
      <c r="G3268">
        <v>1</v>
      </c>
      <c r="H3268">
        <v>4410</v>
      </c>
      <c r="I3268">
        <v>100352496</v>
      </c>
      <c r="J3268" t="s">
        <v>27</v>
      </c>
      <c r="K3268" t="s">
        <v>22</v>
      </c>
      <c r="L3268">
        <v>490</v>
      </c>
      <c r="M3268" t="s">
        <v>23</v>
      </c>
      <c r="N3268" s="1">
        <v>42969</v>
      </c>
      <c r="O3268" t="s">
        <v>30</v>
      </c>
      <c r="P3268" s="2">
        <v>4900</v>
      </c>
      <c r="Q3268">
        <v>2017</v>
      </c>
      <c r="R3268">
        <v>8</v>
      </c>
      <c r="S3268" t="s">
        <v>2172</v>
      </c>
      <c r="T3268" s="3">
        <v>45521</v>
      </c>
      <c r="U3268" t="s">
        <v>2136</v>
      </c>
    </row>
    <row r="3269" spans="1:21" x14ac:dyDescent="0.35">
      <c r="A3269">
        <v>114</v>
      </c>
      <c r="B3269">
        <v>571086</v>
      </c>
      <c r="C3269" t="s">
        <v>21</v>
      </c>
      <c r="D3269" s="1">
        <v>42970</v>
      </c>
      <c r="E3269" t="s">
        <v>2198</v>
      </c>
      <c r="F3269">
        <v>4900</v>
      </c>
      <c r="G3269">
        <v>1</v>
      </c>
      <c r="H3269">
        <v>4410</v>
      </c>
      <c r="I3269">
        <v>100352643</v>
      </c>
      <c r="J3269" t="s">
        <v>27</v>
      </c>
      <c r="K3269" t="s">
        <v>22</v>
      </c>
      <c r="L3269">
        <v>490</v>
      </c>
      <c r="M3269" t="s">
        <v>23</v>
      </c>
      <c r="N3269" s="1">
        <v>42970</v>
      </c>
      <c r="O3269" t="s">
        <v>30</v>
      </c>
      <c r="P3269" s="2">
        <v>4900</v>
      </c>
      <c r="Q3269">
        <v>2017</v>
      </c>
      <c r="R3269">
        <v>8</v>
      </c>
      <c r="S3269" t="s">
        <v>415</v>
      </c>
      <c r="T3269" s="3">
        <v>45521</v>
      </c>
      <c r="U3269" t="s">
        <v>2136</v>
      </c>
    </row>
    <row r="3270" spans="1:21" x14ac:dyDescent="0.35">
      <c r="A3270">
        <v>2783</v>
      </c>
      <c r="B3270">
        <v>571158</v>
      </c>
      <c r="C3270" t="s">
        <v>21</v>
      </c>
      <c r="D3270" s="1">
        <v>42970</v>
      </c>
      <c r="E3270" t="s">
        <v>2198</v>
      </c>
      <c r="F3270">
        <v>4900</v>
      </c>
      <c r="G3270">
        <v>1</v>
      </c>
      <c r="H3270">
        <v>4410</v>
      </c>
      <c r="I3270">
        <v>100352685</v>
      </c>
      <c r="J3270" t="s">
        <v>27</v>
      </c>
      <c r="K3270" t="s">
        <v>22</v>
      </c>
      <c r="L3270">
        <v>490</v>
      </c>
      <c r="M3270" t="s">
        <v>23</v>
      </c>
      <c r="N3270" s="1">
        <v>42970</v>
      </c>
      <c r="O3270" t="s">
        <v>30</v>
      </c>
      <c r="P3270" s="2">
        <v>4900</v>
      </c>
      <c r="Q3270">
        <v>2017</v>
      </c>
      <c r="R3270">
        <v>8</v>
      </c>
      <c r="S3270" t="s">
        <v>2172</v>
      </c>
      <c r="T3270" s="3">
        <v>45521</v>
      </c>
      <c r="U3270" t="s">
        <v>2136</v>
      </c>
    </row>
    <row r="3271" spans="1:21" x14ac:dyDescent="0.35">
      <c r="A3271">
        <v>44</v>
      </c>
      <c r="B3271">
        <v>571391</v>
      </c>
      <c r="C3271" t="s">
        <v>21</v>
      </c>
      <c r="D3271" s="1">
        <v>42970</v>
      </c>
      <c r="E3271" t="s">
        <v>2199</v>
      </c>
      <c r="F3271">
        <v>4900</v>
      </c>
      <c r="G3271">
        <v>1</v>
      </c>
      <c r="H3271">
        <v>4410</v>
      </c>
      <c r="I3271">
        <v>100352802</v>
      </c>
      <c r="J3271" t="s">
        <v>27</v>
      </c>
      <c r="K3271" t="s">
        <v>22</v>
      </c>
      <c r="L3271">
        <v>490</v>
      </c>
      <c r="M3271" t="s">
        <v>23</v>
      </c>
      <c r="N3271" s="1">
        <v>42970</v>
      </c>
      <c r="O3271" t="s">
        <v>30</v>
      </c>
      <c r="P3271" s="2">
        <v>4900</v>
      </c>
      <c r="Q3271">
        <v>2017</v>
      </c>
      <c r="R3271">
        <v>8</v>
      </c>
      <c r="S3271" t="s">
        <v>2070</v>
      </c>
      <c r="T3271" s="3">
        <v>45521</v>
      </c>
      <c r="U3271" t="s">
        <v>2136</v>
      </c>
    </row>
    <row r="3272" spans="1:21" x14ac:dyDescent="0.35">
      <c r="A3272">
        <v>213</v>
      </c>
      <c r="B3272">
        <v>571401</v>
      </c>
      <c r="C3272" t="s">
        <v>21</v>
      </c>
      <c r="D3272" s="1">
        <v>42970</v>
      </c>
      <c r="E3272" t="s">
        <v>2199</v>
      </c>
      <c r="F3272">
        <v>4900</v>
      </c>
      <c r="G3272">
        <v>1</v>
      </c>
      <c r="H3272">
        <v>4410</v>
      </c>
      <c r="I3272">
        <v>100352808</v>
      </c>
      <c r="J3272" t="s">
        <v>27</v>
      </c>
      <c r="K3272" t="s">
        <v>22</v>
      </c>
      <c r="L3272">
        <v>490</v>
      </c>
      <c r="M3272" t="s">
        <v>23</v>
      </c>
      <c r="N3272" s="1">
        <v>42970</v>
      </c>
      <c r="O3272" t="s">
        <v>30</v>
      </c>
      <c r="P3272" s="2">
        <v>4900</v>
      </c>
      <c r="Q3272">
        <v>2017</v>
      </c>
      <c r="R3272">
        <v>8</v>
      </c>
      <c r="S3272" t="s">
        <v>2172</v>
      </c>
      <c r="T3272" s="3">
        <v>45521</v>
      </c>
      <c r="U3272" t="s">
        <v>2136</v>
      </c>
    </row>
    <row r="3273" spans="1:21" x14ac:dyDescent="0.35">
      <c r="A3273">
        <v>44</v>
      </c>
      <c r="B3273">
        <v>571487</v>
      </c>
      <c r="C3273" t="s">
        <v>21</v>
      </c>
      <c r="D3273" s="1">
        <v>42970</v>
      </c>
      <c r="E3273" t="s">
        <v>2199</v>
      </c>
      <c r="F3273">
        <v>4900</v>
      </c>
      <c r="G3273">
        <v>1</v>
      </c>
      <c r="H3273">
        <v>4410</v>
      </c>
      <c r="I3273">
        <v>100352850</v>
      </c>
      <c r="J3273" t="s">
        <v>27</v>
      </c>
      <c r="K3273" t="s">
        <v>2252</v>
      </c>
      <c r="L3273">
        <v>490</v>
      </c>
      <c r="M3273" t="s">
        <v>23</v>
      </c>
      <c r="N3273" s="1">
        <v>42970</v>
      </c>
      <c r="O3273" t="s">
        <v>30</v>
      </c>
      <c r="P3273" s="2">
        <v>4900</v>
      </c>
      <c r="Q3273">
        <v>2017</v>
      </c>
      <c r="R3273">
        <v>8</v>
      </c>
      <c r="S3273" t="s">
        <v>2172</v>
      </c>
      <c r="T3273" s="3">
        <v>45521</v>
      </c>
      <c r="U3273" t="s">
        <v>2136</v>
      </c>
    </row>
    <row r="3274" spans="1:21" x14ac:dyDescent="0.35">
      <c r="A3274">
        <v>2785</v>
      </c>
      <c r="B3274">
        <v>571608</v>
      </c>
      <c r="C3274" t="s">
        <v>21</v>
      </c>
      <c r="D3274" s="1">
        <v>42970</v>
      </c>
      <c r="E3274" t="s">
        <v>2198</v>
      </c>
      <c r="F3274">
        <v>4900</v>
      </c>
      <c r="G3274">
        <v>1</v>
      </c>
      <c r="H3274">
        <v>4410</v>
      </c>
      <c r="I3274">
        <v>100352913</v>
      </c>
      <c r="J3274" t="s">
        <v>27</v>
      </c>
      <c r="K3274" t="s">
        <v>22</v>
      </c>
      <c r="L3274">
        <v>490</v>
      </c>
      <c r="M3274" t="s">
        <v>23</v>
      </c>
      <c r="N3274" s="1">
        <v>42970</v>
      </c>
      <c r="O3274" t="s">
        <v>30</v>
      </c>
      <c r="P3274" s="2">
        <v>4900</v>
      </c>
      <c r="Q3274">
        <v>2017</v>
      </c>
      <c r="R3274">
        <v>8</v>
      </c>
      <c r="S3274" t="s">
        <v>2172</v>
      </c>
      <c r="T3274" s="3">
        <v>45521</v>
      </c>
      <c r="U3274" t="s">
        <v>2136</v>
      </c>
    </row>
    <row r="3275" spans="1:21" x14ac:dyDescent="0.35">
      <c r="A3275">
        <v>2787</v>
      </c>
      <c r="B3275">
        <v>571716</v>
      </c>
      <c r="C3275" t="s">
        <v>21</v>
      </c>
      <c r="D3275" s="1">
        <v>42970</v>
      </c>
      <c r="E3275" t="s">
        <v>2199</v>
      </c>
      <c r="F3275">
        <v>4900</v>
      </c>
      <c r="G3275">
        <v>1</v>
      </c>
      <c r="H3275">
        <v>4410</v>
      </c>
      <c r="I3275">
        <v>100352971</v>
      </c>
      <c r="J3275" t="s">
        <v>27</v>
      </c>
      <c r="K3275" t="s">
        <v>22</v>
      </c>
      <c r="L3275">
        <v>490</v>
      </c>
      <c r="M3275" t="s">
        <v>23</v>
      </c>
      <c r="N3275" s="1">
        <v>42970</v>
      </c>
      <c r="O3275" t="s">
        <v>30</v>
      </c>
      <c r="P3275" s="2">
        <v>4900</v>
      </c>
      <c r="Q3275">
        <v>2017</v>
      </c>
      <c r="R3275">
        <v>8</v>
      </c>
      <c r="S3275" t="s">
        <v>2172</v>
      </c>
      <c r="T3275" s="3">
        <v>45521</v>
      </c>
      <c r="U3275" t="s">
        <v>2136</v>
      </c>
    </row>
    <row r="3276" spans="1:21" x14ac:dyDescent="0.35">
      <c r="A3276">
        <v>806</v>
      </c>
      <c r="B3276">
        <v>572518</v>
      </c>
      <c r="C3276" t="s">
        <v>21</v>
      </c>
      <c r="D3276" s="1">
        <v>42971</v>
      </c>
      <c r="E3276" t="s">
        <v>2199</v>
      </c>
      <c r="F3276">
        <v>4900</v>
      </c>
      <c r="G3276">
        <v>1</v>
      </c>
      <c r="H3276">
        <v>4410</v>
      </c>
      <c r="I3276">
        <v>100353383</v>
      </c>
      <c r="J3276" t="s">
        <v>27</v>
      </c>
      <c r="K3276" t="s">
        <v>22</v>
      </c>
      <c r="L3276">
        <v>490</v>
      </c>
      <c r="M3276" t="s">
        <v>23</v>
      </c>
      <c r="N3276" s="1">
        <v>42971</v>
      </c>
      <c r="O3276" t="s">
        <v>30</v>
      </c>
      <c r="P3276" s="2">
        <v>4900</v>
      </c>
      <c r="Q3276">
        <v>2017</v>
      </c>
      <c r="R3276">
        <v>8</v>
      </c>
      <c r="S3276" t="s">
        <v>2172</v>
      </c>
      <c r="T3276" s="3">
        <v>45521</v>
      </c>
      <c r="U3276" t="s">
        <v>2136</v>
      </c>
    </row>
    <row r="3277" spans="1:21" x14ac:dyDescent="0.35">
      <c r="A3277">
        <v>44</v>
      </c>
      <c r="B3277">
        <v>572850</v>
      </c>
      <c r="C3277" t="s">
        <v>21</v>
      </c>
      <c r="D3277" s="1">
        <v>42972</v>
      </c>
      <c r="E3277" t="s">
        <v>2199</v>
      </c>
      <c r="F3277">
        <v>4900</v>
      </c>
      <c r="G3277">
        <v>1</v>
      </c>
      <c r="H3277">
        <v>4410</v>
      </c>
      <c r="I3277">
        <v>100353557</v>
      </c>
      <c r="J3277" t="s">
        <v>27</v>
      </c>
      <c r="K3277" t="s">
        <v>22</v>
      </c>
      <c r="L3277">
        <v>490</v>
      </c>
      <c r="M3277" t="s">
        <v>23</v>
      </c>
      <c r="N3277" s="1">
        <v>42972</v>
      </c>
      <c r="O3277" t="s">
        <v>30</v>
      </c>
      <c r="P3277" s="2">
        <v>4900</v>
      </c>
      <c r="Q3277">
        <v>2017</v>
      </c>
      <c r="R3277">
        <v>8</v>
      </c>
      <c r="S3277" t="s">
        <v>2172</v>
      </c>
      <c r="T3277" s="3">
        <v>45521</v>
      </c>
      <c r="U3277" t="s">
        <v>2136</v>
      </c>
    </row>
    <row r="3278" spans="1:21" x14ac:dyDescent="0.35">
      <c r="A3278">
        <v>203</v>
      </c>
      <c r="B3278">
        <v>572991</v>
      </c>
      <c r="C3278" t="s">
        <v>21</v>
      </c>
      <c r="D3278" s="1">
        <v>42972</v>
      </c>
      <c r="E3278" t="s">
        <v>2199</v>
      </c>
      <c r="F3278">
        <v>4900</v>
      </c>
      <c r="G3278">
        <v>1</v>
      </c>
      <c r="H3278">
        <v>4410</v>
      </c>
      <c r="I3278">
        <v>100353650</v>
      </c>
      <c r="J3278" t="s">
        <v>27</v>
      </c>
      <c r="K3278" t="s">
        <v>22</v>
      </c>
      <c r="L3278">
        <v>490</v>
      </c>
      <c r="M3278" t="s">
        <v>23</v>
      </c>
      <c r="N3278" s="1">
        <v>42972</v>
      </c>
      <c r="O3278" t="s">
        <v>30</v>
      </c>
      <c r="P3278" s="2">
        <v>4900</v>
      </c>
      <c r="Q3278">
        <v>2017</v>
      </c>
      <c r="R3278">
        <v>8</v>
      </c>
      <c r="S3278" t="s">
        <v>737</v>
      </c>
      <c r="T3278" s="3">
        <v>45521</v>
      </c>
      <c r="U3278" t="s">
        <v>2136</v>
      </c>
    </row>
    <row r="3279" spans="1:21" x14ac:dyDescent="0.35">
      <c r="A3279">
        <v>1623</v>
      </c>
      <c r="B3279">
        <v>573041</v>
      </c>
      <c r="C3279" t="s">
        <v>21</v>
      </c>
      <c r="D3279" s="1">
        <v>42972</v>
      </c>
      <c r="E3279" t="s">
        <v>2199</v>
      </c>
      <c r="F3279">
        <v>4900</v>
      </c>
      <c r="G3279">
        <v>1</v>
      </c>
      <c r="H3279">
        <v>4410</v>
      </c>
      <c r="I3279">
        <v>100353679</v>
      </c>
      <c r="J3279" t="s">
        <v>27</v>
      </c>
      <c r="K3279" t="s">
        <v>22</v>
      </c>
      <c r="L3279">
        <v>490</v>
      </c>
      <c r="M3279" t="s">
        <v>23</v>
      </c>
      <c r="N3279" s="1">
        <v>42972</v>
      </c>
      <c r="O3279" t="s">
        <v>30</v>
      </c>
      <c r="P3279" s="2">
        <v>4900</v>
      </c>
      <c r="Q3279">
        <v>2017</v>
      </c>
      <c r="R3279">
        <v>8</v>
      </c>
      <c r="S3279" t="s">
        <v>2172</v>
      </c>
      <c r="T3279" s="3">
        <v>45521</v>
      </c>
      <c r="U3279" t="s">
        <v>2136</v>
      </c>
    </row>
    <row r="3280" spans="1:21" x14ac:dyDescent="0.35">
      <c r="A3280">
        <v>44</v>
      </c>
      <c r="B3280">
        <v>573120</v>
      </c>
      <c r="C3280" t="s">
        <v>21</v>
      </c>
      <c r="D3280" s="1">
        <v>42972</v>
      </c>
      <c r="E3280" t="s">
        <v>2201</v>
      </c>
      <c r="F3280">
        <v>4900</v>
      </c>
      <c r="G3280">
        <v>1</v>
      </c>
      <c r="H3280">
        <v>4410</v>
      </c>
      <c r="I3280">
        <v>100353723</v>
      </c>
      <c r="J3280" t="s">
        <v>27</v>
      </c>
      <c r="K3280" t="s">
        <v>22</v>
      </c>
      <c r="L3280">
        <v>490</v>
      </c>
      <c r="M3280" t="s">
        <v>23</v>
      </c>
      <c r="N3280" s="1">
        <v>42972</v>
      </c>
      <c r="O3280" t="s">
        <v>30</v>
      </c>
      <c r="P3280" s="2">
        <v>4900</v>
      </c>
      <c r="Q3280">
        <v>2017</v>
      </c>
      <c r="R3280">
        <v>8</v>
      </c>
      <c r="S3280" t="s">
        <v>2172</v>
      </c>
      <c r="T3280" s="3">
        <v>45521</v>
      </c>
      <c r="U3280" t="s">
        <v>2136</v>
      </c>
    </row>
    <row r="3281" spans="1:21" x14ac:dyDescent="0.35">
      <c r="A3281">
        <v>44</v>
      </c>
      <c r="B3281">
        <v>589272</v>
      </c>
      <c r="C3281" t="s">
        <v>21</v>
      </c>
      <c r="D3281" s="1">
        <v>43014</v>
      </c>
      <c r="E3281" t="s">
        <v>2312</v>
      </c>
      <c r="F3281">
        <v>4900</v>
      </c>
      <c r="G3281">
        <v>1</v>
      </c>
      <c r="H3281">
        <v>4410</v>
      </c>
      <c r="I3281">
        <v>100363395</v>
      </c>
      <c r="J3281" t="s">
        <v>27</v>
      </c>
      <c r="K3281" t="s">
        <v>22</v>
      </c>
      <c r="L3281">
        <v>490</v>
      </c>
      <c r="M3281" t="s">
        <v>23</v>
      </c>
      <c r="N3281" s="1">
        <v>43014</v>
      </c>
      <c r="O3281" t="s">
        <v>30</v>
      </c>
      <c r="P3281" s="2">
        <v>4900</v>
      </c>
      <c r="Q3281">
        <v>2017</v>
      </c>
      <c r="R3281">
        <v>10</v>
      </c>
      <c r="S3281" t="s">
        <v>2362</v>
      </c>
      <c r="T3281" s="3">
        <v>45582</v>
      </c>
      <c r="U3281" t="s">
        <v>2136</v>
      </c>
    </row>
    <row r="3282" spans="1:21" x14ac:dyDescent="0.35">
      <c r="A3282">
        <v>2781</v>
      </c>
      <c r="B3282">
        <v>589783</v>
      </c>
      <c r="C3282" t="s">
        <v>21</v>
      </c>
      <c r="D3282" s="1">
        <v>43015</v>
      </c>
      <c r="E3282" t="s">
        <v>2303</v>
      </c>
      <c r="F3282">
        <v>4900</v>
      </c>
      <c r="G3282">
        <v>1</v>
      </c>
      <c r="H3282">
        <v>4410</v>
      </c>
      <c r="I3282">
        <v>100363629</v>
      </c>
      <c r="J3282" t="s">
        <v>27</v>
      </c>
      <c r="K3282" t="s">
        <v>22</v>
      </c>
      <c r="L3282">
        <v>490</v>
      </c>
      <c r="M3282" t="s">
        <v>23</v>
      </c>
      <c r="N3282" s="1">
        <v>43015</v>
      </c>
      <c r="O3282" t="s">
        <v>30</v>
      </c>
      <c r="P3282" s="2">
        <v>4900</v>
      </c>
      <c r="Q3282">
        <v>2017</v>
      </c>
      <c r="R3282">
        <v>10</v>
      </c>
      <c r="S3282" t="s">
        <v>2362</v>
      </c>
      <c r="T3282" s="3">
        <v>45582</v>
      </c>
      <c r="U3282" t="s">
        <v>2136</v>
      </c>
    </row>
    <row r="3283" spans="1:21" x14ac:dyDescent="0.35">
      <c r="A3283">
        <v>44</v>
      </c>
      <c r="B3283">
        <v>590240</v>
      </c>
      <c r="C3283" t="s">
        <v>21</v>
      </c>
      <c r="D3283" s="1">
        <v>43016</v>
      </c>
      <c r="E3283" t="s">
        <v>2312</v>
      </c>
      <c r="F3283">
        <v>4900</v>
      </c>
      <c r="G3283">
        <v>1</v>
      </c>
      <c r="H3283">
        <v>4410</v>
      </c>
      <c r="I3283">
        <v>100363844</v>
      </c>
      <c r="J3283" t="s">
        <v>27</v>
      </c>
      <c r="K3283" t="s">
        <v>22</v>
      </c>
      <c r="L3283">
        <v>490</v>
      </c>
      <c r="M3283" t="s">
        <v>23</v>
      </c>
      <c r="N3283" s="1">
        <v>43016</v>
      </c>
      <c r="O3283" t="s">
        <v>30</v>
      </c>
      <c r="P3283" s="2">
        <v>4900</v>
      </c>
      <c r="Q3283">
        <v>2017</v>
      </c>
      <c r="R3283">
        <v>10</v>
      </c>
      <c r="S3283" t="s">
        <v>2362</v>
      </c>
      <c r="T3283" s="3">
        <v>45582</v>
      </c>
      <c r="U3283" t="s">
        <v>2136</v>
      </c>
    </row>
    <row r="3284" spans="1:21" x14ac:dyDescent="0.35">
      <c r="A3284">
        <v>44</v>
      </c>
      <c r="B3284">
        <v>590746</v>
      </c>
      <c r="C3284" t="s">
        <v>21</v>
      </c>
      <c r="D3284" s="1">
        <v>43017</v>
      </c>
      <c r="E3284" t="s">
        <v>2312</v>
      </c>
      <c r="F3284">
        <v>4900</v>
      </c>
      <c r="G3284">
        <v>1</v>
      </c>
      <c r="H3284">
        <v>4410</v>
      </c>
      <c r="I3284">
        <v>100364098</v>
      </c>
      <c r="J3284" t="s">
        <v>27</v>
      </c>
      <c r="K3284" t="s">
        <v>22</v>
      </c>
      <c r="L3284">
        <v>490</v>
      </c>
      <c r="M3284" t="s">
        <v>23</v>
      </c>
      <c r="N3284" s="1">
        <v>43017</v>
      </c>
      <c r="O3284" t="s">
        <v>30</v>
      </c>
      <c r="P3284" s="2">
        <v>4900</v>
      </c>
      <c r="Q3284">
        <v>2017</v>
      </c>
      <c r="R3284">
        <v>10</v>
      </c>
      <c r="S3284" t="s">
        <v>415</v>
      </c>
      <c r="T3284" s="3">
        <v>45582</v>
      </c>
      <c r="U3284" t="s">
        <v>2136</v>
      </c>
    </row>
    <row r="3285" spans="1:21" x14ac:dyDescent="0.35">
      <c r="A3285">
        <v>44</v>
      </c>
      <c r="B3285">
        <v>590914</v>
      </c>
      <c r="C3285" t="s">
        <v>21</v>
      </c>
      <c r="D3285" s="1">
        <v>43017</v>
      </c>
      <c r="E3285" t="s">
        <v>2312</v>
      </c>
      <c r="F3285">
        <v>4900</v>
      </c>
      <c r="G3285">
        <v>1</v>
      </c>
      <c r="H3285">
        <v>4410</v>
      </c>
      <c r="I3285">
        <v>100364159</v>
      </c>
      <c r="J3285" t="s">
        <v>27</v>
      </c>
      <c r="K3285" t="s">
        <v>22</v>
      </c>
      <c r="L3285">
        <v>490</v>
      </c>
      <c r="M3285" t="s">
        <v>23</v>
      </c>
      <c r="N3285" s="1">
        <v>43017</v>
      </c>
      <c r="O3285" t="s">
        <v>30</v>
      </c>
      <c r="P3285" s="2">
        <v>4900</v>
      </c>
      <c r="Q3285">
        <v>2017</v>
      </c>
      <c r="R3285">
        <v>10</v>
      </c>
      <c r="S3285" t="s">
        <v>1949</v>
      </c>
      <c r="T3285" s="3">
        <v>45582</v>
      </c>
      <c r="U3285" t="s">
        <v>2136</v>
      </c>
    </row>
    <row r="3286" spans="1:21" x14ac:dyDescent="0.35">
      <c r="A3286">
        <v>44</v>
      </c>
      <c r="B3286">
        <v>697735</v>
      </c>
      <c r="C3286" t="s">
        <v>21</v>
      </c>
      <c r="D3286" s="1">
        <v>43065</v>
      </c>
      <c r="E3286" t="s">
        <v>2532</v>
      </c>
      <c r="F3286">
        <v>249</v>
      </c>
      <c r="G3286">
        <v>1</v>
      </c>
      <c r="H3286">
        <v>4410</v>
      </c>
      <c r="I3286">
        <v>100427393</v>
      </c>
      <c r="J3286" t="s">
        <v>33</v>
      </c>
      <c r="K3286" t="s">
        <v>22</v>
      </c>
      <c r="L3286">
        <v>0</v>
      </c>
      <c r="M3286" t="s">
        <v>518</v>
      </c>
      <c r="N3286" s="1">
        <v>43065</v>
      </c>
      <c r="O3286" t="s">
        <v>30</v>
      </c>
      <c r="P3286">
        <v>249</v>
      </c>
      <c r="Q3286">
        <v>2017</v>
      </c>
      <c r="R3286">
        <v>11</v>
      </c>
      <c r="S3286" t="s">
        <v>415</v>
      </c>
      <c r="T3286" s="3">
        <v>45613</v>
      </c>
      <c r="U3286" t="s">
        <v>2136</v>
      </c>
    </row>
    <row r="3287" spans="1:21" x14ac:dyDescent="0.35">
      <c r="A3287">
        <v>44</v>
      </c>
      <c r="B3287">
        <v>697737</v>
      </c>
      <c r="C3287" t="s">
        <v>21</v>
      </c>
      <c r="D3287" s="1">
        <v>43065</v>
      </c>
      <c r="E3287" t="s">
        <v>2593</v>
      </c>
      <c r="F3287">
        <v>649</v>
      </c>
      <c r="G3287">
        <v>1</v>
      </c>
      <c r="H3287">
        <v>4410</v>
      </c>
      <c r="I3287">
        <v>100427393</v>
      </c>
      <c r="J3287" t="s">
        <v>33</v>
      </c>
      <c r="K3287" t="s">
        <v>22</v>
      </c>
      <c r="L3287">
        <v>0</v>
      </c>
      <c r="M3287" t="s">
        <v>518</v>
      </c>
      <c r="N3287" s="1">
        <v>43065</v>
      </c>
      <c r="O3287" t="s">
        <v>30</v>
      </c>
      <c r="P3287">
        <v>649</v>
      </c>
      <c r="Q3287">
        <v>2017</v>
      </c>
      <c r="R3287">
        <v>11</v>
      </c>
      <c r="S3287" t="s">
        <v>415</v>
      </c>
      <c r="T3287" s="3">
        <v>45613</v>
      </c>
      <c r="U3287" t="s">
        <v>2136</v>
      </c>
    </row>
    <row r="3288" spans="1:21" x14ac:dyDescent="0.35">
      <c r="A3288">
        <v>2656</v>
      </c>
      <c r="B3288">
        <v>697739</v>
      </c>
      <c r="C3288" t="s">
        <v>21</v>
      </c>
      <c r="D3288" s="1">
        <v>43065</v>
      </c>
      <c r="E3288" t="s">
        <v>2732</v>
      </c>
      <c r="F3288">
        <v>2998</v>
      </c>
      <c r="G3288">
        <v>1</v>
      </c>
      <c r="H3288">
        <v>4410</v>
      </c>
      <c r="I3288">
        <v>100427393</v>
      </c>
      <c r="J3288" t="s">
        <v>33</v>
      </c>
      <c r="K3288" t="s">
        <v>22</v>
      </c>
      <c r="L3288">
        <v>0</v>
      </c>
      <c r="M3288" t="s">
        <v>518</v>
      </c>
      <c r="N3288" s="1">
        <v>43065</v>
      </c>
      <c r="O3288" t="s">
        <v>30</v>
      </c>
      <c r="P3288" s="2">
        <v>2998</v>
      </c>
      <c r="Q3288">
        <v>2017</v>
      </c>
      <c r="R3288">
        <v>11</v>
      </c>
      <c r="S3288" t="s">
        <v>415</v>
      </c>
      <c r="T3288" s="3">
        <v>45613</v>
      </c>
      <c r="U3288" t="s">
        <v>2136</v>
      </c>
    </row>
    <row r="3289" spans="1:21" x14ac:dyDescent="0.35">
      <c r="A3289">
        <v>2781</v>
      </c>
      <c r="B3289">
        <v>697741</v>
      </c>
      <c r="C3289" t="s">
        <v>21</v>
      </c>
      <c r="D3289" s="1">
        <v>43065</v>
      </c>
      <c r="E3289" t="s">
        <v>2425</v>
      </c>
      <c r="F3289">
        <v>65</v>
      </c>
      <c r="G3289">
        <v>1</v>
      </c>
      <c r="H3289">
        <v>4410</v>
      </c>
      <c r="I3289">
        <v>100427393</v>
      </c>
      <c r="J3289" t="s">
        <v>35</v>
      </c>
      <c r="K3289" t="s">
        <v>22</v>
      </c>
      <c r="L3289">
        <v>0</v>
      </c>
      <c r="M3289" t="s">
        <v>518</v>
      </c>
      <c r="N3289" s="1">
        <v>43065</v>
      </c>
      <c r="O3289" t="s">
        <v>30</v>
      </c>
      <c r="P3289">
        <v>65</v>
      </c>
      <c r="Q3289">
        <v>2017</v>
      </c>
      <c r="R3289">
        <v>11</v>
      </c>
      <c r="S3289" t="s">
        <v>415</v>
      </c>
      <c r="T3289" s="3">
        <v>45613</v>
      </c>
      <c r="U3289" t="s">
        <v>2136</v>
      </c>
    </row>
    <row r="3290" spans="1:21" x14ac:dyDescent="0.35">
      <c r="A3290">
        <v>2791</v>
      </c>
      <c r="B3290">
        <v>697742</v>
      </c>
      <c r="C3290" t="s">
        <v>21</v>
      </c>
      <c r="D3290" s="1">
        <v>43065</v>
      </c>
      <c r="E3290" t="s">
        <v>2774</v>
      </c>
      <c r="F3290">
        <v>449</v>
      </c>
      <c r="G3290">
        <v>1</v>
      </c>
      <c r="H3290">
        <v>4410</v>
      </c>
      <c r="I3290">
        <v>100427393</v>
      </c>
      <c r="J3290" t="s">
        <v>33</v>
      </c>
      <c r="K3290" t="s">
        <v>22</v>
      </c>
      <c r="L3290">
        <v>0</v>
      </c>
      <c r="M3290" t="s">
        <v>518</v>
      </c>
      <c r="N3290" s="1">
        <v>43065</v>
      </c>
      <c r="O3290" t="s">
        <v>30</v>
      </c>
      <c r="P3290">
        <v>449</v>
      </c>
      <c r="Q3290">
        <v>2017</v>
      </c>
      <c r="R3290">
        <v>11</v>
      </c>
      <c r="S3290" t="s">
        <v>415</v>
      </c>
      <c r="T3290" s="3">
        <v>45613</v>
      </c>
      <c r="U3290" t="s">
        <v>2136</v>
      </c>
    </row>
    <row r="3291" spans="1:21" x14ac:dyDescent="0.35">
      <c r="A3291">
        <v>2781</v>
      </c>
      <c r="B3291">
        <v>438822</v>
      </c>
      <c r="C3291" t="s">
        <v>21</v>
      </c>
      <c r="D3291" s="1">
        <v>42831</v>
      </c>
      <c r="E3291" t="s">
        <v>1885</v>
      </c>
      <c r="F3291">
        <v>499</v>
      </c>
      <c r="G3291">
        <v>1</v>
      </c>
      <c r="H3291">
        <v>4409</v>
      </c>
      <c r="I3291">
        <v>100289039</v>
      </c>
      <c r="J3291" t="s">
        <v>33</v>
      </c>
      <c r="K3291" t="s">
        <v>22</v>
      </c>
      <c r="L3291">
        <v>0</v>
      </c>
      <c r="M3291" t="s">
        <v>23</v>
      </c>
      <c r="N3291" s="1">
        <v>42831</v>
      </c>
      <c r="O3291" t="s">
        <v>30</v>
      </c>
      <c r="P3291">
        <v>499</v>
      </c>
      <c r="Q3291">
        <v>2017</v>
      </c>
      <c r="R3291">
        <v>4</v>
      </c>
      <c r="S3291" t="s">
        <v>1582</v>
      </c>
      <c r="T3291" s="3">
        <v>45399</v>
      </c>
      <c r="U3291" t="s">
        <v>25</v>
      </c>
    </row>
    <row r="3292" spans="1:21" x14ac:dyDescent="0.35">
      <c r="A3292">
        <v>2781</v>
      </c>
      <c r="B3292">
        <v>438824</v>
      </c>
      <c r="C3292" t="s">
        <v>21</v>
      </c>
      <c r="D3292" s="1">
        <v>42831</v>
      </c>
      <c r="E3292" t="s">
        <v>1886</v>
      </c>
      <c r="F3292">
        <v>499</v>
      </c>
      <c r="G3292">
        <v>1</v>
      </c>
      <c r="H3292">
        <v>4409</v>
      </c>
      <c r="I3292">
        <v>100289039</v>
      </c>
      <c r="J3292" t="s">
        <v>33</v>
      </c>
      <c r="K3292" t="s">
        <v>22</v>
      </c>
      <c r="L3292">
        <v>0</v>
      </c>
      <c r="M3292" t="s">
        <v>23</v>
      </c>
      <c r="N3292" s="1">
        <v>42831</v>
      </c>
      <c r="O3292" t="s">
        <v>30</v>
      </c>
      <c r="P3292">
        <v>499</v>
      </c>
      <c r="Q3292">
        <v>2017</v>
      </c>
      <c r="R3292">
        <v>4</v>
      </c>
      <c r="S3292" t="s">
        <v>1582</v>
      </c>
      <c r="T3292" s="3">
        <v>45399</v>
      </c>
      <c r="U3292" t="s">
        <v>25</v>
      </c>
    </row>
    <row r="3293" spans="1:21" x14ac:dyDescent="0.35">
      <c r="A3293">
        <v>2509</v>
      </c>
      <c r="B3293">
        <v>344052</v>
      </c>
      <c r="C3293" t="s">
        <v>21</v>
      </c>
      <c r="D3293" s="1">
        <v>42700</v>
      </c>
      <c r="E3293" t="s">
        <v>1215</v>
      </c>
      <c r="F3293">
        <v>163</v>
      </c>
      <c r="G3293">
        <v>1</v>
      </c>
      <c r="H3293">
        <v>4402</v>
      </c>
      <c r="I3293">
        <v>100234718</v>
      </c>
      <c r="J3293" t="s">
        <v>33</v>
      </c>
      <c r="K3293" t="s">
        <v>22</v>
      </c>
      <c r="L3293">
        <v>0</v>
      </c>
      <c r="M3293" t="s">
        <v>23</v>
      </c>
      <c r="N3293" s="1">
        <v>42700</v>
      </c>
      <c r="O3293" t="s">
        <v>30</v>
      </c>
      <c r="P3293">
        <v>163</v>
      </c>
      <c r="Q3293">
        <v>2016</v>
      </c>
      <c r="R3293">
        <v>11</v>
      </c>
      <c r="S3293" t="s">
        <v>737</v>
      </c>
      <c r="T3293" s="3">
        <v>45612</v>
      </c>
      <c r="U3293" t="s">
        <v>25</v>
      </c>
    </row>
    <row r="3294" spans="1:21" x14ac:dyDescent="0.35">
      <c r="A3294">
        <v>163</v>
      </c>
      <c r="B3294">
        <v>344053</v>
      </c>
      <c r="C3294" t="s">
        <v>21</v>
      </c>
      <c r="D3294" s="1">
        <v>42700</v>
      </c>
      <c r="E3294" t="s">
        <v>1023</v>
      </c>
      <c r="F3294">
        <v>874</v>
      </c>
      <c r="G3294">
        <v>1</v>
      </c>
      <c r="H3294">
        <v>4402</v>
      </c>
      <c r="I3294">
        <v>100234718</v>
      </c>
      <c r="J3294" t="s">
        <v>33</v>
      </c>
      <c r="K3294" t="s">
        <v>22</v>
      </c>
      <c r="L3294">
        <v>0</v>
      </c>
      <c r="M3294" t="s">
        <v>23</v>
      </c>
      <c r="N3294" s="1">
        <v>42700</v>
      </c>
      <c r="O3294" t="s">
        <v>30</v>
      </c>
      <c r="P3294">
        <v>874</v>
      </c>
      <c r="Q3294">
        <v>2016</v>
      </c>
      <c r="R3294">
        <v>11</v>
      </c>
      <c r="S3294" t="s">
        <v>737</v>
      </c>
      <c r="T3294" s="3">
        <v>45612</v>
      </c>
      <c r="U3294" t="s">
        <v>25</v>
      </c>
    </row>
    <row r="3295" spans="1:21" x14ac:dyDescent="0.35">
      <c r="A3295">
        <v>2793</v>
      </c>
      <c r="B3295">
        <v>344055</v>
      </c>
      <c r="C3295" t="s">
        <v>21</v>
      </c>
      <c r="D3295" s="1">
        <v>42700</v>
      </c>
      <c r="E3295" t="s">
        <v>1224</v>
      </c>
      <c r="F3295">
        <v>867</v>
      </c>
      <c r="G3295">
        <v>1</v>
      </c>
      <c r="H3295">
        <v>4402</v>
      </c>
      <c r="I3295">
        <v>100234718</v>
      </c>
      <c r="J3295" t="s">
        <v>33</v>
      </c>
      <c r="K3295" t="s">
        <v>22</v>
      </c>
      <c r="L3295">
        <v>0</v>
      </c>
      <c r="M3295" t="s">
        <v>23</v>
      </c>
      <c r="N3295" s="1">
        <v>42700</v>
      </c>
      <c r="O3295" t="s">
        <v>30</v>
      </c>
      <c r="P3295">
        <v>867</v>
      </c>
      <c r="Q3295">
        <v>2016</v>
      </c>
      <c r="R3295">
        <v>11</v>
      </c>
      <c r="S3295" t="s">
        <v>737</v>
      </c>
      <c r="T3295" s="3">
        <v>45612</v>
      </c>
      <c r="U3295" t="s">
        <v>25</v>
      </c>
    </row>
    <row r="3296" spans="1:21" x14ac:dyDescent="0.35">
      <c r="A3296">
        <v>2793</v>
      </c>
      <c r="B3296">
        <v>344057</v>
      </c>
      <c r="C3296" t="s">
        <v>21</v>
      </c>
      <c r="D3296" s="1">
        <v>42700</v>
      </c>
      <c r="E3296" t="s">
        <v>927</v>
      </c>
      <c r="F3296">
        <v>999</v>
      </c>
      <c r="G3296">
        <v>1</v>
      </c>
      <c r="H3296">
        <v>4402</v>
      </c>
      <c r="I3296">
        <v>100234718</v>
      </c>
      <c r="J3296" t="s">
        <v>33</v>
      </c>
      <c r="K3296" t="s">
        <v>22</v>
      </c>
      <c r="L3296">
        <v>0</v>
      </c>
      <c r="M3296" t="s">
        <v>23</v>
      </c>
      <c r="N3296" s="1">
        <v>42700</v>
      </c>
      <c r="O3296" t="s">
        <v>30</v>
      </c>
      <c r="P3296">
        <v>999</v>
      </c>
      <c r="Q3296">
        <v>2016</v>
      </c>
      <c r="R3296">
        <v>11</v>
      </c>
      <c r="S3296" t="s">
        <v>737</v>
      </c>
      <c r="T3296" s="3">
        <v>45612</v>
      </c>
      <c r="U3296" t="s">
        <v>25</v>
      </c>
    </row>
    <row r="3297" spans="1:21" x14ac:dyDescent="0.35">
      <c r="A3297">
        <v>262</v>
      </c>
      <c r="B3297">
        <v>645818</v>
      </c>
      <c r="C3297" t="s">
        <v>21</v>
      </c>
      <c r="D3297" s="1">
        <v>43058</v>
      </c>
      <c r="E3297" t="s">
        <v>2838</v>
      </c>
      <c r="F3297">
        <v>2500</v>
      </c>
      <c r="G3297">
        <v>1</v>
      </c>
      <c r="H3297">
        <v>4401.8500000000004</v>
      </c>
      <c r="I3297">
        <v>100396906</v>
      </c>
      <c r="J3297" t="s">
        <v>35</v>
      </c>
      <c r="K3297" t="s">
        <v>22</v>
      </c>
      <c r="L3297">
        <v>368.55990000000003</v>
      </c>
      <c r="M3297" t="s">
        <v>1799</v>
      </c>
      <c r="N3297" s="1">
        <v>43058</v>
      </c>
      <c r="O3297" t="s">
        <v>30</v>
      </c>
      <c r="P3297" s="2">
        <v>2500</v>
      </c>
      <c r="Q3297">
        <v>2017</v>
      </c>
      <c r="R3297">
        <v>11</v>
      </c>
      <c r="S3297" t="s">
        <v>2474</v>
      </c>
      <c r="T3297" s="3">
        <v>45613</v>
      </c>
      <c r="U3297" t="s">
        <v>2136</v>
      </c>
    </row>
    <row r="3298" spans="1:21" x14ac:dyDescent="0.35">
      <c r="A3298">
        <v>32</v>
      </c>
      <c r="B3298">
        <v>645819</v>
      </c>
      <c r="C3298" t="s">
        <v>21</v>
      </c>
      <c r="D3298" s="1">
        <v>43058</v>
      </c>
      <c r="E3298" t="s">
        <v>2839</v>
      </c>
      <c r="F3298">
        <v>2663</v>
      </c>
      <c r="G3298">
        <v>1</v>
      </c>
      <c r="H3298">
        <v>4401.8500000000004</v>
      </c>
      <c r="I3298">
        <v>100396906</v>
      </c>
      <c r="J3298" t="s">
        <v>35</v>
      </c>
      <c r="K3298" t="s">
        <v>22</v>
      </c>
      <c r="L3298">
        <v>392.59010000000001</v>
      </c>
      <c r="M3298" t="s">
        <v>1799</v>
      </c>
      <c r="N3298" s="1">
        <v>43058</v>
      </c>
      <c r="O3298" t="s">
        <v>30</v>
      </c>
      <c r="P3298" s="2">
        <v>2663</v>
      </c>
      <c r="Q3298">
        <v>2017</v>
      </c>
      <c r="R3298">
        <v>11</v>
      </c>
      <c r="S3298" t="s">
        <v>2474</v>
      </c>
      <c r="T3298" s="3">
        <v>45613</v>
      </c>
      <c r="U3298" t="s">
        <v>2136</v>
      </c>
    </row>
    <row r="3299" spans="1:21" x14ac:dyDescent="0.35">
      <c r="A3299">
        <v>2793</v>
      </c>
      <c r="B3299">
        <v>238693</v>
      </c>
      <c r="C3299" t="s">
        <v>21</v>
      </c>
      <c r="D3299" s="1">
        <v>42619</v>
      </c>
      <c r="E3299" t="s">
        <v>442</v>
      </c>
      <c r="F3299">
        <v>4400</v>
      </c>
      <c r="G3299">
        <v>1</v>
      </c>
      <c r="H3299">
        <v>4400</v>
      </c>
      <c r="I3299">
        <v>100166146</v>
      </c>
      <c r="J3299" t="s">
        <v>33</v>
      </c>
      <c r="K3299" t="s">
        <v>22</v>
      </c>
      <c r="L3299">
        <v>0</v>
      </c>
      <c r="M3299" t="s">
        <v>23</v>
      </c>
      <c r="N3299" s="1">
        <v>42619</v>
      </c>
      <c r="O3299" t="s">
        <v>30</v>
      </c>
      <c r="P3299" s="2">
        <v>4400</v>
      </c>
      <c r="Q3299">
        <v>2016</v>
      </c>
      <c r="R3299">
        <v>9</v>
      </c>
      <c r="S3299" t="s">
        <v>415</v>
      </c>
      <c r="T3299" s="3">
        <v>45551</v>
      </c>
      <c r="U3299" t="s">
        <v>25</v>
      </c>
    </row>
    <row r="3300" spans="1:21" x14ac:dyDescent="0.35">
      <c r="A3300">
        <v>1481</v>
      </c>
      <c r="B3300">
        <v>575837</v>
      </c>
      <c r="C3300" t="s">
        <v>21</v>
      </c>
      <c r="D3300" s="1">
        <v>42978</v>
      </c>
      <c r="E3300" t="s">
        <v>2144</v>
      </c>
      <c r="F3300">
        <v>4400</v>
      </c>
      <c r="G3300">
        <v>1</v>
      </c>
      <c r="H3300">
        <v>4400</v>
      </c>
      <c r="I3300">
        <v>100355227</v>
      </c>
      <c r="J3300" t="s">
        <v>27</v>
      </c>
      <c r="K3300" t="s">
        <v>22</v>
      </c>
      <c r="L3300">
        <v>0</v>
      </c>
      <c r="M3300" t="s">
        <v>518</v>
      </c>
      <c r="N3300" s="1">
        <v>42978</v>
      </c>
      <c r="O3300" t="s">
        <v>30</v>
      </c>
      <c r="P3300" s="2">
        <v>4400</v>
      </c>
      <c r="Q3300">
        <v>2017</v>
      </c>
      <c r="R3300">
        <v>8</v>
      </c>
      <c r="S3300" t="s">
        <v>2172</v>
      </c>
      <c r="T3300" s="3">
        <v>45521</v>
      </c>
      <c r="U3300" t="s">
        <v>2136</v>
      </c>
    </row>
    <row r="3301" spans="1:21" x14ac:dyDescent="0.35">
      <c r="A3301">
        <v>2796</v>
      </c>
      <c r="B3301">
        <v>593465</v>
      </c>
      <c r="C3301" t="s">
        <v>21</v>
      </c>
      <c r="D3301" s="1">
        <v>43018</v>
      </c>
      <c r="E3301" t="s">
        <v>2292</v>
      </c>
      <c r="F3301">
        <v>225</v>
      </c>
      <c r="G3301">
        <v>1</v>
      </c>
      <c r="H3301">
        <v>4399.5</v>
      </c>
      <c r="I3301">
        <v>100366237</v>
      </c>
      <c r="J3301" t="s">
        <v>33</v>
      </c>
      <c r="K3301" t="s">
        <v>22</v>
      </c>
      <c r="L3301">
        <v>67.5</v>
      </c>
      <c r="M3301" t="s">
        <v>518</v>
      </c>
      <c r="N3301" s="1">
        <v>43018</v>
      </c>
      <c r="O3301" t="s">
        <v>30</v>
      </c>
      <c r="P3301">
        <v>225</v>
      </c>
      <c r="Q3301">
        <v>2017</v>
      </c>
      <c r="R3301">
        <v>10</v>
      </c>
      <c r="S3301" t="s">
        <v>1949</v>
      </c>
      <c r="T3301" s="3">
        <v>45582</v>
      </c>
      <c r="U3301" t="s">
        <v>2136</v>
      </c>
    </row>
    <row r="3302" spans="1:21" x14ac:dyDescent="0.35">
      <c r="A3302">
        <v>1978</v>
      </c>
      <c r="B3302">
        <v>593467</v>
      </c>
      <c r="C3302" t="s">
        <v>21</v>
      </c>
      <c r="D3302" s="1">
        <v>43018</v>
      </c>
      <c r="E3302" t="s">
        <v>2368</v>
      </c>
      <c r="F3302">
        <v>150</v>
      </c>
      <c r="G3302">
        <v>1</v>
      </c>
      <c r="H3302">
        <v>4399.5</v>
      </c>
      <c r="I3302">
        <v>100366237</v>
      </c>
      <c r="J3302" t="s">
        <v>33</v>
      </c>
      <c r="K3302" t="s">
        <v>22</v>
      </c>
      <c r="L3302">
        <v>45</v>
      </c>
      <c r="M3302" t="s">
        <v>518</v>
      </c>
      <c r="N3302" s="1">
        <v>43018</v>
      </c>
      <c r="O3302" t="s">
        <v>30</v>
      </c>
      <c r="P3302">
        <v>150</v>
      </c>
      <c r="Q3302">
        <v>2017</v>
      </c>
      <c r="R3302">
        <v>10</v>
      </c>
      <c r="S3302" t="s">
        <v>1949</v>
      </c>
      <c r="T3302" s="3">
        <v>45582</v>
      </c>
      <c r="U3302" t="s">
        <v>2136</v>
      </c>
    </row>
    <row r="3303" spans="1:21" x14ac:dyDescent="0.35">
      <c r="A3303">
        <v>44</v>
      </c>
      <c r="B3303">
        <v>424354</v>
      </c>
      <c r="C3303" t="s">
        <v>21</v>
      </c>
      <c r="D3303" s="1">
        <v>42813</v>
      </c>
      <c r="E3303" t="s">
        <v>516</v>
      </c>
      <c r="F3303">
        <v>450</v>
      </c>
      <c r="G3303">
        <v>1</v>
      </c>
      <c r="H3303">
        <v>4398</v>
      </c>
      <c r="I3303">
        <v>100280698</v>
      </c>
      <c r="J3303" t="s">
        <v>35</v>
      </c>
      <c r="K3303" t="s">
        <v>22</v>
      </c>
      <c r="L3303">
        <v>0</v>
      </c>
      <c r="M3303" t="s">
        <v>23</v>
      </c>
      <c r="N3303" s="1">
        <v>42813</v>
      </c>
      <c r="O3303" t="s">
        <v>30</v>
      </c>
      <c r="P3303">
        <v>450</v>
      </c>
      <c r="Q3303">
        <v>2017</v>
      </c>
      <c r="R3303">
        <v>3</v>
      </c>
      <c r="S3303" t="s">
        <v>1730</v>
      </c>
      <c r="T3303" s="3">
        <v>45368</v>
      </c>
      <c r="U3303" t="s">
        <v>25</v>
      </c>
    </row>
    <row r="3304" spans="1:21" x14ac:dyDescent="0.35">
      <c r="A3304">
        <v>262</v>
      </c>
      <c r="B3304">
        <v>764698</v>
      </c>
      <c r="C3304" t="s">
        <v>21</v>
      </c>
      <c r="D3304" s="1">
        <v>43157</v>
      </c>
      <c r="E3304" t="s">
        <v>3230</v>
      </c>
      <c r="F3304">
        <v>2899</v>
      </c>
      <c r="G3304">
        <v>1</v>
      </c>
      <c r="H3304">
        <v>4398</v>
      </c>
      <c r="I3304">
        <v>100466214</v>
      </c>
      <c r="J3304" t="s">
        <v>33</v>
      </c>
      <c r="L3304">
        <v>0</v>
      </c>
      <c r="M3304" t="s">
        <v>23</v>
      </c>
      <c r="N3304" s="1">
        <v>43157</v>
      </c>
      <c r="O3304" t="s">
        <v>30</v>
      </c>
      <c r="P3304" s="2">
        <v>2899</v>
      </c>
      <c r="Q3304">
        <v>2018</v>
      </c>
      <c r="R3304">
        <v>2</v>
      </c>
      <c r="S3304" t="s">
        <v>3085</v>
      </c>
      <c r="T3304" s="3">
        <v>45340</v>
      </c>
      <c r="U3304" t="s">
        <v>2136</v>
      </c>
    </row>
    <row r="3305" spans="1:21" x14ac:dyDescent="0.35">
      <c r="A3305">
        <v>800</v>
      </c>
      <c r="B3305">
        <v>764700</v>
      </c>
      <c r="C3305" t="s">
        <v>21</v>
      </c>
      <c r="D3305" s="1">
        <v>43157</v>
      </c>
      <c r="E3305" t="s">
        <v>3119</v>
      </c>
      <c r="F3305">
        <v>1499</v>
      </c>
      <c r="G3305">
        <v>1</v>
      </c>
      <c r="H3305">
        <v>4398</v>
      </c>
      <c r="I3305">
        <v>100466214</v>
      </c>
      <c r="J3305" t="s">
        <v>33</v>
      </c>
      <c r="L3305">
        <v>0</v>
      </c>
      <c r="M3305" t="s">
        <v>23</v>
      </c>
      <c r="N3305" s="1">
        <v>43157</v>
      </c>
      <c r="O3305" t="s">
        <v>30</v>
      </c>
      <c r="P3305" s="2">
        <v>1499</v>
      </c>
      <c r="Q3305">
        <v>2018</v>
      </c>
      <c r="R3305">
        <v>2</v>
      </c>
      <c r="S3305" t="s">
        <v>3085</v>
      </c>
      <c r="T3305" s="3">
        <v>45340</v>
      </c>
      <c r="U3305" t="s">
        <v>2136</v>
      </c>
    </row>
    <row r="3306" spans="1:21" x14ac:dyDescent="0.35">
      <c r="A3306">
        <v>800</v>
      </c>
      <c r="B3306">
        <v>656146</v>
      </c>
      <c r="C3306" t="s">
        <v>21</v>
      </c>
      <c r="D3306" s="1">
        <v>43060</v>
      </c>
      <c r="E3306" t="s">
        <v>2667</v>
      </c>
      <c r="F3306">
        <v>345.88</v>
      </c>
      <c r="G3306">
        <v>1</v>
      </c>
      <c r="H3306">
        <v>4397.1040000000003</v>
      </c>
      <c r="I3306">
        <v>100402596</v>
      </c>
      <c r="J3306" t="s">
        <v>27</v>
      </c>
      <c r="K3306" t="s">
        <v>22</v>
      </c>
      <c r="L3306">
        <v>72.287099999999995</v>
      </c>
      <c r="M3306" t="s">
        <v>1799</v>
      </c>
      <c r="N3306" s="1">
        <v>43060</v>
      </c>
      <c r="O3306" t="s">
        <v>30</v>
      </c>
      <c r="P3306">
        <v>346</v>
      </c>
      <c r="Q3306">
        <v>2017</v>
      </c>
      <c r="R3306">
        <v>11</v>
      </c>
      <c r="S3306" t="s">
        <v>2474</v>
      </c>
      <c r="T3306" s="3">
        <v>45613</v>
      </c>
      <c r="U3306" t="s">
        <v>2136</v>
      </c>
    </row>
    <row r="3307" spans="1:21" x14ac:dyDescent="0.35">
      <c r="A3307">
        <v>806</v>
      </c>
      <c r="B3307">
        <v>423259</v>
      </c>
      <c r="C3307" t="s">
        <v>21</v>
      </c>
      <c r="D3307" s="1">
        <v>42811</v>
      </c>
      <c r="E3307" t="s">
        <v>1313</v>
      </c>
      <c r="F3307">
        <v>899</v>
      </c>
      <c r="G3307">
        <v>1</v>
      </c>
      <c r="H3307">
        <v>4396</v>
      </c>
      <c r="I3307">
        <v>100280109</v>
      </c>
      <c r="J3307" t="s">
        <v>33</v>
      </c>
      <c r="K3307">
        <v>40161</v>
      </c>
      <c r="L3307">
        <v>0</v>
      </c>
      <c r="M3307" t="s">
        <v>23</v>
      </c>
      <c r="N3307" s="1">
        <v>42811</v>
      </c>
      <c r="O3307" t="s">
        <v>30</v>
      </c>
      <c r="P3307">
        <v>899</v>
      </c>
      <c r="Q3307">
        <v>2017</v>
      </c>
      <c r="R3307">
        <v>3</v>
      </c>
      <c r="S3307" t="s">
        <v>1730</v>
      </c>
      <c r="T3307" s="3">
        <v>45368</v>
      </c>
      <c r="U3307" t="s">
        <v>25</v>
      </c>
    </row>
    <row r="3308" spans="1:21" x14ac:dyDescent="0.35">
      <c r="A3308">
        <v>806</v>
      </c>
      <c r="B3308">
        <v>423261</v>
      </c>
      <c r="C3308" t="s">
        <v>21</v>
      </c>
      <c r="D3308" s="1">
        <v>42811</v>
      </c>
      <c r="E3308" t="s">
        <v>1697</v>
      </c>
      <c r="F3308">
        <v>999</v>
      </c>
      <c r="G3308">
        <v>1</v>
      </c>
      <c r="H3308">
        <v>4396</v>
      </c>
      <c r="I3308">
        <v>100280109</v>
      </c>
      <c r="J3308" t="s">
        <v>33</v>
      </c>
      <c r="K3308">
        <v>40161</v>
      </c>
      <c r="L3308">
        <v>0</v>
      </c>
      <c r="M3308" t="s">
        <v>23</v>
      </c>
      <c r="N3308" s="1">
        <v>42811</v>
      </c>
      <c r="O3308" t="s">
        <v>30</v>
      </c>
      <c r="P3308">
        <v>999</v>
      </c>
      <c r="Q3308">
        <v>2017</v>
      </c>
      <c r="R3308">
        <v>3</v>
      </c>
      <c r="S3308" t="s">
        <v>1730</v>
      </c>
      <c r="T3308" s="3">
        <v>45368</v>
      </c>
      <c r="U3308" t="s">
        <v>25</v>
      </c>
    </row>
    <row r="3309" spans="1:21" x14ac:dyDescent="0.35">
      <c r="A3309">
        <v>123</v>
      </c>
      <c r="B3309">
        <v>423263</v>
      </c>
      <c r="C3309" t="s">
        <v>21</v>
      </c>
      <c r="D3309" s="1">
        <v>42811</v>
      </c>
      <c r="E3309" t="s">
        <v>1777</v>
      </c>
      <c r="F3309">
        <v>1199</v>
      </c>
      <c r="G3309">
        <v>1</v>
      </c>
      <c r="H3309">
        <v>4396</v>
      </c>
      <c r="I3309">
        <v>100280109</v>
      </c>
      <c r="J3309" t="s">
        <v>33</v>
      </c>
      <c r="K3309">
        <v>40161</v>
      </c>
      <c r="L3309">
        <v>0</v>
      </c>
      <c r="M3309" t="s">
        <v>23</v>
      </c>
      <c r="N3309" s="1">
        <v>42811</v>
      </c>
      <c r="O3309" t="s">
        <v>30</v>
      </c>
      <c r="P3309" s="2">
        <v>1199</v>
      </c>
      <c r="Q3309">
        <v>2017</v>
      </c>
      <c r="R3309">
        <v>3</v>
      </c>
      <c r="S3309" t="s">
        <v>1730</v>
      </c>
      <c r="T3309" s="3">
        <v>45368</v>
      </c>
      <c r="U3309" t="s">
        <v>25</v>
      </c>
    </row>
    <row r="3310" spans="1:21" x14ac:dyDescent="0.35">
      <c r="A3310">
        <v>262</v>
      </c>
      <c r="B3310">
        <v>423265</v>
      </c>
      <c r="C3310" t="s">
        <v>21</v>
      </c>
      <c r="D3310" s="1">
        <v>42811</v>
      </c>
      <c r="E3310" t="s">
        <v>1718</v>
      </c>
      <c r="F3310">
        <v>1299</v>
      </c>
      <c r="G3310">
        <v>1</v>
      </c>
      <c r="H3310">
        <v>4396</v>
      </c>
      <c r="I3310">
        <v>100280109</v>
      </c>
      <c r="J3310" t="s">
        <v>33</v>
      </c>
      <c r="K3310">
        <v>40161</v>
      </c>
      <c r="L3310">
        <v>0</v>
      </c>
      <c r="M3310" t="s">
        <v>23</v>
      </c>
      <c r="N3310" s="1">
        <v>42811</v>
      </c>
      <c r="O3310" t="s">
        <v>30</v>
      </c>
      <c r="P3310" s="2">
        <v>1299</v>
      </c>
      <c r="Q3310">
        <v>2017</v>
      </c>
      <c r="R3310">
        <v>3</v>
      </c>
      <c r="S3310" t="s">
        <v>1730</v>
      </c>
      <c r="T3310" s="3">
        <v>45368</v>
      </c>
      <c r="U3310" t="s">
        <v>25</v>
      </c>
    </row>
    <row r="3311" spans="1:21" x14ac:dyDescent="0.35">
      <c r="A3311">
        <v>123</v>
      </c>
      <c r="B3311">
        <v>240712</v>
      </c>
      <c r="C3311" t="s">
        <v>21</v>
      </c>
      <c r="D3311" s="1">
        <v>42625</v>
      </c>
      <c r="E3311" t="s">
        <v>429</v>
      </c>
      <c r="F3311">
        <v>2500</v>
      </c>
      <c r="G3311">
        <v>1</v>
      </c>
      <c r="H3311">
        <v>4395</v>
      </c>
      <c r="I3311">
        <v>100167375</v>
      </c>
      <c r="J3311" t="s">
        <v>33</v>
      </c>
      <c r="K3311" t="s">
        <v>22</v>
      </c>
      <c r="L3311">
        <v>0</v>
      </c>
      <c r="M3311" t="s">
        <v>23</v>
      </c>
      <c r="N3311" s="1">
        <v>42625</v>
      </c>
      <c r="O3311" t="s">
        <v>30</v>
      </c>
      <c r="P3311" s="2">
        <v>2500</v>
      </c>
      <c r="Q3311">
        <v>2016</v>
      </c>
      <c r="R3311">
        <v>9</v>
      </c>
      <c r="S3311" t="s">
        <v>246</v>
      </c>
      <c r="T3311" s="3">
        <v>45551</v>
      </c>
      <c r="U3311" t="s">
        <v>25</v>
      </c>
    </row>
    <row r="3312" spans="1:21" x14ac:dyDescent="0.35">
      <c r="A3312">
        <v>59</v>
      </c>
      <c r="B3312">
        <v>240714</v>
      </c>
      <c r="C3312" t="s">
        <v>21</v>
      </c>
      <c r="D3312" s="1">
        <v>42625</v>
      </c>
      <c r="E3312" t="s">
        <v>476</v>
      </c>
      <c r="F3312">
        <v>1895</v>
      </c>
      <c r="G3312">
        <v>1</v>
      </c>
      <c r="H3312">
        <v>4395</v>
      </c>
      <c r="I3312">
        <v>100167375</v>
      </c>
      <c r="J3312" t="s">
        <v>33</v>
      </c>
      <c r="K3312" t="s">
        <v>22</v>
      </c>
      <c r="L3312">
        <v>0</v>
      </c>
      <c r="M3312" t="s">
        <v>23</v>
      </c>
      <c r="N3312" s="1">
        <v>42625</v>
      </c>
      <c r="O3312" t="s">
        <v>30</v>
      </c>
      <c r="P3312" s="2">
        <v>1895</v>
      </c>
      <c r="Q3312">
        <v>2016</v>
      </c>
      <c r="R3312">
        <v>9</v>
      </c>
      <c r="S3312" t="s">
        <v>246</v>
      </c>
      <c r="T3312" s="3">
        <v>45551</v>
      </c>
      <c r="U3312" t="s">
        <v>25</v>
      </c>
    </row>
    <row r="3313" spans="1:21" x14ac:dyDescent="0.35">
      <c r="A3313">
        <v>36</v>
      </c>
      <c r="B3313">
        <v>638944</v>
      </c>
      <c r="C3313" t="s">
        <v>21</v>
      </c>
      <c r="D3313" s="1">
        <v>43057</v>
      </c>
      <c r="E3313" t="s">
        <v>2352</v>
      </c>
      <c r="F3313">
        <v>839</v>
      </c>
      <c r="G3313">
        <v>1</v>
      </c>
      <c r="H3313">
        <v>4394.7</v>
      </c>
      <c r="I3313">
        <v>100393088</v>
      </c>
      <c r="J3313" t="s">
        <v>27</v>
      </c>
      <c r="K3313" t="s">
        <v>22</v>
      </c>
      <c r="L3313">
        <v>41.95</v>
      </c>
      <c r="M3313" t="s">
        <v>1799</v>
      </c>
      <c r="N3313" s="1">
        <v>43057</v>
      </c>
      <c r="O3313" t="s">
        <v>30</v>
      </c>
      <c r="P3313">
        <v>839</v>
      </c>
      <c r="Q3313">
        <v>2017</v>
      </c>
      <c r="R3313">
        <v>11</v>
      </c>
      <c r="S3313" t="s">
        <v>2474</v>
      </c>
      <c r="T3313" s="3">
        <v>45613</v>
      </c>
      <c r="U3313" t="s">
        <v>2136</v>
      </c>
    </row>
    <row r="3314" spans="1:21" x14ac:dyDescent="0.35">
      <c r="A3314">
        <v>262</v>
      </c>
      <c r="B3314">
        <v>638945</v>
      </c>
      <c r="C3314" t="s">
        <v>21</v>
      </c>
      <c r="D3314" s="1">
        <v>43057</v>
      </c>
      <c r="E3314" t="s">
        <v>2808</v>
      </c>
      <c r="F3314">
        <v>285</v>
      </c>
      <c r="G3314">
        <v>1</v>
      </c>
      <c r="H3314">
        <v>4394.7</v>
      </c>
      <c r="I3314">
        <v>100393088</v>
      </c>
      <c r="J3314" t="s">
        <v>27</v>
      </c>
      <c r="K3314" t="s">
        <v>22</v>
      </c>
      <c r="L3314">
        <v>14.25</v>
      </c>
      <c r="M3314" t="s">
        <v>1799</v>
      </c>
      <c r="N3314" s="1">
        <v>43057</v>
      </c>
      <c r="O3314" t="s">
        <v>30</v>
      </c>
      <c r="P3314">
        <v>285</v>
      </c>
      <c r="Q3314">
        <v>2017</v>
      </c>
      <c r="R3314">
        <v>11</v>
      </c>
      <c r="S3314" t="s">
        <v>2474</v>
      </c>
      <c r="T3314" s="3">
        <v>45613</v>
      </c>
      <c r="U3314" t="s">
        <v>2136</v>
      </c>
    </row>
    <row r="3315" spans="1:21" x14ac:dyDescent="0.35">
      <c r="A3315">
        <v>2791</v>
      </c>
      <c r="B3315">
        <v>660956</v>
      </c>
      <c r="C3315" t="s">
        <v>21</v>
      </c>
      <c r="D3315" s="1">
        <v>43060</v>
      </c>
      <c r="E3315" t="s">
        <v>2598</v>
      </c>
      <c r="F3315">
        <v>699</v>
      </c>
      <c r="G3315">
        <v>2</v>
      </c>
      <c r="H3315">
        <v>4392</v>
      </c>
      <c r="I3315">
        <v>100405335</v>
      </c>
      <c r="J3315" t="s">
        <v>33</v>
      </c>
      <c r="K3315" t="s">
        <v>22</v>
      </c>
      <c r="L3315">
        <v>259.27300000000002</v>
      </c>
      <c r="M3315" t="s">
        <v>1799</v>
      </c>
      <c r="N3315" s="1">
        <v>43060</v>
      </c>
      <c r="O3315" t="s">
        <v>30</v>
      </c>
      <c r="P3315" s="2">
        <v>1398</v>
      </c>
      <c r="Q3315">
        <v>2017</v>
      </c>
      <c r="R3315">
        <v>11</v>
      </c>
      <c r="S3315" t="s">
        <v>2474</v>
      </c>
      <c r="T3315" s="3">
        <v>45613</v>
      </c>
      <c r="U3315" t="s">
        <v>2136</v>
      </c>
    </row>
    <row r="3316" spans="1:21" x14ac:dyDescent="0.35">
      <c r="A3316">
        <v>59</v>
      </c>
      <c r="B3316">
        <v>660958</v>
      </c>
      <c r="C3316" t="s">
        <v>21</v>
      </c>
      <c r="D3316" s="1">
        <v>43060</v>
      </c>
      <c r="E3316" t="s">
        <v>2728</v>
      </c>
      <c r="F3316">
        <v>699</v>
      </c>
      <c r="G3316">
        <v>1</v>
      </c>
      <c r="H3316">
        <v>4392</v>
      </c>
      <c r="I3316">
        <v>100405335</v>
      </c>
      <c r="J3316" t="s">
        <v>33</v>
      </c>
      <c r="K3316" t="s">
        <v>22</v>
      </c>
      <c r="L3316">
        <v>129.63650000000001</v>
      </c>
      <c r="M3316" t="s">
        <v>1799</v>
      </c>
      <c r="N3316" s="1">
        <v>43060</v>
      </c>
      <c r="O3316" t="s">
        <v>30</v>
      </c>
      <c r="P3316">
        <v>699</v>
      </c>
      <c r="Q3316">
        <v>2017</v>
      </c>
      <c r="R3316">
        <v>11</v>
      </c>
      <c r="S3316" t="s">
        <v>2474</v>
      </c>
      <c r="T3316" s="3">
        <v>45613</v>
      </c>
      <c r="U3316" t="s">
        <v>2136</v>
      </c>
    </row>
    <row r="3317" spans="1:21" x14ac:dyDescent="0.35">
      <c r="A3317">
        <v>59</v>
      </c>
      <c r="B3317">
        <v>660960</v>
      </c>
      <c r="C3317" t="s">
        <v>21</v>
      </c>
      <c r="D3317" s="1">
        <v>43060</v>
      </c>
      <c r="E3317" t="s">
        <v>2883</v>
      </c>
      <c r="F3317">
        <v>599</v>
      </c>
      <c r="G3317">
        <v>1</v>
      </c>
      <c r="H3317">
        <v>4392</v>
      </c>
      <c r="I3317">
        <v>100405335</v>
      </c>
      <c r="J3317" t="s">
        <v>33</v>
      </c>
      <c r="K3317" t="s">
        <v>22</v>
      </c>
      <c r="L3317">
        <v>111.09050000000001</v>
      </c>
      <c r="M3317" t="s">
        <v>1799</v>
      </c>
      <c r="N3317" s="1">
        <v>43060</v>
      </c>
      <c r="O3317" t="s">
        <v>30</v>
      </c>
      <c r="P3317">
        <v>599</v>
      </c>
      <c r="Q3317">
        <v>2017</v>
      </c>
      <c r="R3317">
        <v>11</v>
      </c>
      <c r="S3317" t="s">
        <v>2474</v>
      </c>
      <c r="T3317" s="3">
        <v>45613</v>
      </c>
      <c r="U3317" t="s">
        <v>2136</v>
      </c>
    </row>
    <row r="3318" spans="1:21" x14ac:dyDescent="0.35">
      <c r="A3318">
        <v>36</v>
      </c>
      <c r="B3318">
        <v>660962</v>
      </c>
      <c r="C3318" t="s">
        <v>21</v>
      </c>
      <c r="D3318" s="1">
        <v>43060</v>
      </c>
      <c r="E3318" t="s">
        <v>2762</v>
      </c>
      <c r="F3318">
        <v>499</v>
      </c>
      <c r="G3318">
        <v>2</v>
      </c>
      <c r="H3318">
        <v>4392</v>
      </c>
      <c r="I3318">
        <v>100405335</v>
      </c>
      <c r="J3318" t="s">
        <v>33</v>
      </c>
      <c r="K3318" t="s">
        <v>22</v>
      </c>
      <c r="L3318">
        <v>185.089</v>
      </c>
      <c r="M3318" t="s">
        <v>1799</v>
      </c>
      <c r="N3318" s="1">
        <v>43060</v>
      </c>
      <c r="O3318" t="s">
        <v>30</v>
      </c>
      <c r="P3318">
        <v>998</v>
      </c>
      <c r="Q3318">
        <v>2017</v>
      </c>
      <c r="R3318">
        <v>11</v>
      </c>
      <c r="S3318" t="s">
        <v>2474</v>
      </c>
      <c r="T3318" s="3">
        <v>45613</v>
      </c>
      <c r="U3318" t="s">
        <v>2136</v>
      </c>
    </row>
    <row r="3319" spans="1:21" x14ac:dyDescent="0.35">
      <c r="A3319">
        <v>59</v>
      </c>
      <c r="B3319">
        <v>660964</v>
      </c>
      <c r="C3319" t="s">
        <v>21</v>
      </c>
      <c r="D3319" s="1">
        <v>43060</v>
      </c>
      <c r="E3319" t="s">
        <v>2477</v>
      </c>
      <c r="F3319">
        <v>849</v>
      </c>
      <c r="G3319">
        <v>1</v>
      </c>
      <c r="H3319">
        <v>4392</v>
      </c>
      <c r="I3319">
        <v>100405335</v>
      </c>
      <c r="J3319" t="s">
        <v>33</v>
      </c>
      <c r="K3319" t="s">
        <v>22</v>
      </c>
      <c r="L3319">
        <v>157.4555</v>
      </c>
      <c r="M3319" t="s">
        <v>1799</v>
      </c>
      <c r="N3319" s="1">
        <v>43060</v>
      </c>
      <c r="O3319" t="s">
        <v>30</v>
      </c>
      <c r="P3319">
        <v>849</v>
      </c>
      <c r="Q3319">
        <v>2017</v>
      </c>
      <c r="R3319">
        <v>11</v>
      </c>
      <c r="S3319" t="s">
        <v>2474</v>
      </c>
      <c r="T3319" s="3">
        <v>45613</v>
      </c>
      <c r="U3319" t="s">
        <v>2136</v>
      </c>
    </row>
    <row r="3320" spans="1:21" x14ac:dyDescent="0.35">
      <c r="A3320">
        <v>59</v>
      </c>
      <c r="B3320">
        <v>660966</v>
      </c>
      <c r="C3320" t="s">
        <v>21</v>
      </c>
      <c r="D3320" s="1">
        <v>43060</v>
      </c>
      <c r="E3320" t="s">
        <v>2509</v>
      </c>
      <c r="F3320">
        <v>849</v>
      </c>
      <c r="G3320">
        <v>1</v>
      </c>
      <c r="H3320">
        <v>4392</v>
      </c>
      <c r="I3320">
        <v>100405335</v>
      </c>
      <c r="J3320" t="s">
        <v>33</v>
      </c>
      <c r="K3320" t="s">
        <v>22</v>
      </c>
      <c r="L3320">
        <v>157.4555</v>
      </c>
      <c r="M3320" t="s">
        <v>1799</v>
      </c>
      <c r="N3320" s="1">
        <v>43060</v>
      </c>
      <c r="O3320" t="s">
        <v>30</v>
      </c>
      <c r="P3320">
        <v>849</v>
      </c>
      <c r="Q3320">
        <v>2017</v>
      </c>
      <c r="R3320">
        <v>11</v>
      </c>
      <c r="S3320" t="s">
        <v>2474</v>
      </c>
      <c r="T3320" s="3">
        <v>45613</v>
      </c>
      <c r="U3320" t="s">
        <v>2136</v>
      </c>
    </row>
    <row r="3321" spans="1:21" x14ac:dyDescent="0.35">
      <c r="A3321">
        <v>2799</v>
      </c>
      <c r="B3321">
        <v>475089</v>
      </c>
      <c r="C3321" t="s">
        <v>21</v>
      </c>
      <c r="D3321" s="1">
        <v>42874</v>
      </c>
      <c r="E3321" t="s">
        <v>1977</v>
      </c>
      <c r="F3321">
        <v>599</v>
      </c>
      <c r="G3321">
        <v>1</v>
      </c>
      <c r="H3321">
        <v>4390.5</v>
      </c>
      <c r="I3321">
        <v>100307348</v>
      </c>
      <c r="J3321" t="s">
        <v>33</v>
      </c>
      <c r="K3321" t="s">
        <v>22</v>
      </c>
      <c r="L3321">
        <v>149.75</v>
      </c>
      <c r="M3321" t="s">
        <v>518</v>
      </c>
      <c r="N3321" s="1">
        <v>42874</v>
      </c>
      <c r="O3321" t="s">
        <v>30</v>
      </c>
      <c r="P3321">
        <v>599</v>
      </c>
      <c r="Q3321">
        <v>2017</v>
      </c>
      <c r="R3321">
        <v>5</v>
      </c>
      <c r="S3321" t="s">
        <v>1949</v>
      </c>
      <c r="T3321" s="3">
        <v>45429</v>
      </c>
      <c r="U3321" t="s">
        <v>25</v>
      </c>
    </row>
    <row r="3322" spans="1:21" x14ac:dyDescent="0.35">
      <c r="A3322">
        <v>2790</v>
      </c>
      <c r="B3322">
        <v>475090</v>
      </c>
      <c r="C3322" t="s">
        <v>21</v>
      </c>
      <c r="D3322" s="1">
        <v>42874</v>
      </c>
      <c r="E3322" t="s">
        <v>1714</v>
      </c>
      <c r="F3322">
        <v>936</v>
      </c>
      <c r="G3322">
        <v>1</v>
      </c>
      <c r="H3322">
        <v>4390.5</v>
      </c>
      <c r="I3322">
        <v>100307348</v>
      </c>
      <c r="J3322" t="s">
        <v>33</v>
      </c>
      <c r="K3322" t="s">
        <v>22</v>
      </c>
      <c r="L3322">
        <v>234</v>
      </c>
      <c r="M3322" t="s">
        <v>518</v>
      </c>
      <c r="N3322" s="1">
        <v>42874</v>
      </c>
      <c r="O3322" t="s">
        <v>30</v>
      </c>
      <c r="P3322">
        <v>936</v>
      </c>
      <c r="Q3322">
        <v>2017</v>
      </c>
      <c r="R3322">
        <v>5</v>
      </c>
      <c r="S3322" t="s">
        <v>1949</v>
      </c>
      <c r="T3322" s="3">
        <v>45429</v>
      </c>
      <c r="U3322" t="s">
        <v>25</v>
      </c>
    </row>
    <row r="3323" spans="1:21" x14ac:dyDescent="0.35">
      <c r="A3323">
        <v>2801</v>
      </c>
      <c r="B3323">
        <v>475092</v>
      </c>
      <c r="C3323" t="s">
        <v>21</v>
      </c>
      <c r="D3323" s="1">
        <v>42874</v>
      </c>
      <c r="E3323" t="s">
        <v>1833</v>
      </c>
      <c r="F3323">
        <v>899</v>
      </c>
      <c r="G3323">
        <v>1</v>
      </c>
      <c r="H3323">
        <v>4390.5</v>
      </c>
      <c r="I3323">
        <v>100307348</v>
      </c>
      <c r="J3323" t="s">
        <v>33</v>
      </c>
      <c r="K3323" t="s">
        <v>22</v>
      </c>
      <c r="L3323">
        <v>224.75</v>
      </c>
      <c r="M3323" t="s">
        <v>518</v>
      </c>
      <c r="N3323" s="1">
        <v>42874</v>
      </c>
      <c r="O3323" t="s">
        <v>30</v>
      </c>
      <c r="P3323">
        <v>899</v>
      </c>
      <c r="Q3323">
        <v>2017</v>
      </c>
      <c r="R3323">
        <v>5</v>
      </c>
      <c r="S3323" t="s">
        <v>1949</v>
      </c>
      <c r="T3323" s="3">
        <v>45429</v>
      </c>
      <c r="U3323" t="s">
        <v>25</v>
      </c>
    </row>
    <row r="3324" spans="1:21" x14ac:dyDescent="0.35">
      <c r="A3324">
        <v>2790</v>
      </c>
      <c r="B3324">
        <v>422669</v>
      </c>
      <c r="C3324" t="s">
        <v>21</v>
      </c>
      <c r="D3324" s="1">
        <v>42810</v>
      </c>
      <c r="E3324" t="s">
        <v>1757</v>
      </c>
      <c r="F3324">
        <v>600</v>
      </c>
      <c r="G3324">
        <v>1</v>
      </c>
      <c r="H3324">
        <v>4390</v>
      </c>
      <c r="I3324">
        <v>100279765</v>
      </c>
      <c r="J3324" t="s">
        <v>33</v>
      </c>
      <c r="K3324" t="s">
        <v>22</v>
      </c>
      <c r="L3324">
        <v>0</v>
      </c>
      <c r="M3324" t="s">
        <v>23</v>
      </c>
      <c r="N3324" s="1">
        <v>42810</v>
      </c>
      <c r="O3324" t="s">
        <v>30</v>
      </c>
      <c r="P3324">
        <v>600</v>
      </c>
      <c r="Q3324">
        <v>2017</v>
      </c>
      <c r="R3324">
        <v>3</v>
      </c>
      <c r="S3324" t="s">
        <v>1730</v>
      </c>
      <c r="T3324" s="3">
        <v>45368</v>
      </c>
      <c r="U3324" t="s">
        <v>25</v>
      </c>
    </row>
    <row r="3325" spans="1:21" x14ac:dyDescent="0.35">
      <c r="A3325">
        <v>1481</v>
      </c>
      <c r="B3325">
        <v>360506</v>
      </c>
      <c r="C3325" t="s">
        <v>21</v>
      </c>
      <c r="D3325" s="1">
        <v>42704</v>
      </c>
      <c r="E3325" t="s">
        <v>106</v>
      </c>
      <c r="F3325">
        <v>500</v>
      </c>
      <c r="G3325">
        <v>1</v>
      </c>
      <c r="H3325">
        <v>4388</v>
      </c>
      <c r="I3325">
        <v>100243680</v>
      </c>
      <c r="J3325" t="s">
        <v>27</v>
      </c>
      <c r="K3325" t="s">
        <v>22</v>
      </c>
      <c r="L3325">
        <v>0</v>
      </c>
      <c r="M3325" t="s">
        <v>23</v>
      </c>
      <c r="N3325" s="1">
        <v>42704</v>
      </c>
      <c r="O3325" t="s">
        <v>30</v>
      </c>
      <c r="P3325">
        <v>500</v>
      </c>
      <c r="Q3325">
        <v>2016</v>
      </c>
      <c r="R3325">
        <v>11</v>
      </c>
      <c r="S3325" t="s">
        <v>415</v>
      </c>
      <c r="T3325" s="3">
        <v>45612</v>
      </c>
      <c r="U3325" t="s">
        <v>25</v>
      </c>
    </row>
    <row r="3326" spans="1:21" x14ac:dyDescent="0.35">
      <c r="A3326">
        <v>44</v>
      </c>
      <c r="B3326">
        <v>360507</v>
      </c>
      <c r="C3326" t="s">
        <v>21</v>
      </c>
      <c r="D3326" s="1">
        <v>42704</v>
      </c>
      <c r="E3326" t="s">
        <v>741</v>
      </c>
      <c r="F3326">
        <v>1149</v>
      </c>
      <c r="G3326">
        <v>1</v>
      </c>
      <c r="H3326">
        <v>4388</v>
      </c>
      <c r="I3326">
        <v>100243680</v>
      </c>
      <c r="J3326" t="s">
        <v>27</v>
      </c>
      <c r="K3326" t="s">
        <v>22</v>
      </c>
      <c r="L3326">
        <v>0</v>
      </c>
      <c r="M3326" t="s">
        <v>23</v>
      </c>
      <c r="N3326" s="1">
        <v>42704</v>
      </c>
      <c r="O3326" t="s">
        <v>30</v>
      </c>
      <c r="P3326" s="2">
        <v>1149</v>
      </c>
      <c r="Q3326">
        <v>2016</v>
      </c>
      <c r="R3326">
        <v>11</v>
      </c>
      <c r="S3326" t="s">
        <v>415</v>
      </c>
      <c r="T3326" s="3">
        <v>45612</v>
      </c>
      <c r="U3326" t="s">
        <v>25</v>
      </c>
    </row>
    <row r="3327" spans="1:21" x14ac:dyDescent="0.35">
      <c r="A3327">
        <v>44</v>
      </c>
      <c r="B3327">
        <v>360509</v>
      </c>
      <c r="C3327" t="s">
        <v>21</v>
      </c>
      <c r="D3327" s="1">
        <v>42704</v>
      </c>
      <c r="E3327" t="s">
        <v>114</v>
      </c>
      <c r="F3327">
        <v>644</v>
      </c>
      <c r="G3327">
        <v>1</v>
      </c>
      <c r="H3327">
        <v>4388</v>
      </c>
      <c r="I3327">
        <v>100243680</v>
      </c>
      <c r="J3327" t="s">
        <v>27</v>
      </c>
      <c r="K3327" t="s">
        <v>22</v>
      </c>
      <c r="L3327">
        <v>0</v>
      </c>
      <c r="M3327" t="s">
        <v>23</v>
      </c>
      <c r="N3327" s="1">
        <v>42704</v>
      </c>
      <c r="O3327" t="s">
        <v>30</v>
      </c>
      <c r="P3327">
        <v>644</v>
      </c>
      <c r="Q3327">
        <v>2016</v>
      </c>
      <c r="R3327">
        <v>11</v>
      </c>
      <c r="S3327" t="s">
        <v>415</v>
      </c>
      <c r="T3327" s="3">
        <v>45612</v>
      </c>
      <c r="U3327" t="s">
        <v>25</v>
      </c>
    </row>
    <row r="3328" spans="1:21" x14ac:dyDescent="0.35">
      <c r="A3328">
        <v>1481</v>
      </c>
      <c r="B3328">
        <v>406945</v>
      </c>
      <c r="C3328" t="s">
        <v>21</v>
      </c>
      <c r="D3328" s="1">
        <v>42785</v>
      </c>
      <c r="E3328" t="s">
        <v>1663</v>
      </c>
      <c r="F3328">
        <v>390</v>
      </c>
      <c r="G3328">
        <v>1</v>
      </c>
      <c r="H3328">
        <v>4388</v>
      </c>
      <c r="I3328">
        <v>100271112</v>
      </c>
      <c r="J3328" t="s">
        <v>33</v>
      </c>
      <c r="K3328" t="s">
        <v>22</v>
      </c>
      <c r="L3328">
        <v>0</v>
      </c>
      <c r="M3328" t="s">
        <v>23</v>
      </c>
      <c r="N3328" s="1">
        <v>42785</v>
      </c>
      <c r="O3328" t="s">
        <v>30</v>
      </c>
      <c r="P3328">
        <v>390</v>
      </c>
      <c r="Q3328">
        <v>2017</v>
      </c>
      <c r="R3328">
        <v>2</v>
      </c>
      <c r="S3328" t="s">
        <v>1582</v>
      </c>
      <c r="T3328" s="3">
        <v>45339</v>
      </c>
      <c r="U3328" t="s">
        <v>25</v>
      </c>
    </row>
    <row r="3329" spans="1:21" x14ac:dyDescent="0.35">
      <c r="A3329">
        <v>1323</v>
      </c>
      <c r="B3329">
        <v>294628</v>
      </c>
      <c r="C3329" t="s">
        <v>21</v>
      </c>
      <c r="D3329" s="1">
        <v>42695</v>
      </c>
      <c r="E3329" t="s">
        <v>846</v>
      </c>
      <c r="F3329">
        <v>99</v>
      </c>
      <c r="G3329">
        <v>2</v>
      </c>
      <c r="H3329">
        <v>4385</v>
      </c>
      <c r="I3329">
        <v>100203490</v>
      </c>
      <c r="J3329" t="s">
        <v>33</v>
      </c>
      <c r="K3329" t="s">
        <v>22</v>
      </c>
      <c r="L3329">
        <v>0</v>
      </c>
      <c r="M3329" t="s">
        <v>23</v>
      </c>
      <c r="N3329" s="1">
        <v>42695</v>
      </c>
      <c r="O3329" t="s">
        <v>30</v>
      </c>
      <c r="P3329">
        <v>198</v>
      </c>
      <c r="Q3329">
        <v>2016</v>
      </c>
      <c r="R3329">
        <v>11</v>
      </c>
      <c r="S3329" t="s">
        <v>737</v>
      </c>
      <c r="T3329" s="3">
        <v>45612</v>
      </c>
      <c r="U3329" t="s">
        <v>25</v>
      </c>
    </row>
    <row r="3330" spans="1:21" x14ac:dyDescent="0.35">
      <c r="A3330">
        <v>44</v>
      </c>
      <c r="B3330">
        <v>294630</v>
      </c>
      <c r="C3330" t="s">
        <v>21</v>
      </c>
      <c r="D3330" s="1">
        <v>42695</v>
      </c>
      <c r="E3330" t="s">
        <v>59</v>
      </c>
      <c r="F3330">
        <v>490</v>
      </c>
      <c r="G3330">
        <v>1</v>
      </c>
      <c r="H3330">
        <v>4385</v>
      </c>
      <c r="I3330">
        <v>100203490</v>
      </c>
      <c r="J3330" t="s">
        <v>35</v>
      </c>
      <c r="K3330" t="s">
        <v>22</v>
      </c>
      <c r="L3330">
        <v>0</v>
      </c>
      <c r="M3330" t="s">
        <v>23</v>
      </c>
      <c r="N3330" s="1">
        <v>42695</v>
      </c>
      <c r="O3330" t="s">
        <v>30</v>
      </c>
      <c r="P3330">
        <v>490</v>
      </c>
      <c r="Q3330">
        <v>2016</v>
      </c>
      <c r="R3330">
        <v>11</v>
      </c>
      <c r="S3330" t="s">
        <v>737</v>
      </c>
      <c r="T3330" s="3">
        <v>45612</v>
      </c>
      <c r="U3330" t="s">
        <v>25</v>
      </c>
    </row>
    <row r="3331" spans="1:21" x14ac:dyDescent="0.35">
      <c r="A3331">
        <v>44</v>
      </c>
      <c r="B3331">
        <v>294631</v>
      </c>
      <c r="C3331" t="s">
        <v>21</v>
      </c>
      <c r="D3331" s="1">
        <v>42695</v>
      </c>
      <c r="E3331" t="s">
        <v>896</v>
      </c>
      <c r="F3331">
        <v>599</v>
      </c>
      <c r="G3331">
        <v>1</v>
      </c>
      <c r="H3331">
        <v>4385</v>
      </c>
      <c r="I3331">
        <v>100203490</v>
      </c>
      <c r="J3331" t="s">
        <v>33</v>
      </c>
      <c r="K3331" t="s">
        <v>22</v>
      </c>
      <c r="L3331">
        <v>0</v>
      </c>
      <c r="M3331" t="s">
        <v>23</v>
      </c>
      <c r="N3331" s="1">
        <v>42695</v>
      </c>
      <c r="O3331" t="s">
        <v>30</v>
      </c>
      <c r="P3331">
        <v>599</v>
      </c>
      <c r="Q3331">
        <v>2016</v>
      </c>
      <c r="R3331">
        <v>11</v>
      </c>
      <c r="S3331" t="s">
        <v>737</v>
      </c>
      <c r="T3331" s="3">
        <v>45612</v>
      </c>
      <c r="U3331" t="s">
        <v>25</v>
      </c>
    </row>
    <row r="3332" spans="1:21" x14ac:dyDescent="0.35">
      <c r="A3332">
        <v>44</v>
      </c>
      <c r="B3332">
        <v>793784</v>
      </c>
      <c r="C3332" t="s">
        <v>21</v>
      </c>
      <c r="D3332" s="1">
        <v>43182</v>
      </c>
      <c r="E3332" t="s">
        <v>3067</v>
      </c>
      <c r="F3332">
        <v>449</v>
      </c>
      <c r="G3332">
        <v>1</v>
      </c>
      <c r="H3332">
        <v>4381</v>
      </c>
      <c r="I3332">
        <v>100486836</v>
      </c>
      <c r="J3332" t="s">
        <v>27</v>
      </c>
      <c r="L3332">
        <v>0</v>
      </c>
      <c r="M3332" t="s">
        <v>23</v>
      </c>
      <c r="N3332" s="1">
        <v>43182</v>
      </c>
      <c r="O3332" t="s">
        <v>30</v>
      </c>
      <c r="P3332">
        <v>449</v>
      </c>
      <c r="Q3332">
        <v>2018</v>
      </c>
      <c r="R3332">
        <v>3</v>
      </c>
      <c r="S3332" t="s">
        <v>3241</v>
      </c>
      <c r="T3332" s="3">
        <v>45369</v>
      </c>
      <c r="U3332" t="s">
        <v>2136</v>
      </c>
    </row>
    <row r="3333" spans="1:21" x14ac:dyDescent="0.35">
      <c r="A3333">
        <v>2809</v>
      </c>
      <c r="B3333">
        <v>793785</v>
      </c>
      <c r="C3333" t="s">
        <v>21</v>
      </c>
      <c r="D3333" s="1">
        <v>43182</v>
      </c>
      <c r="E3333" t="s">
        <v>2407</v>
      </c>
      <c r="F3333">
        <v>713</v>
      </c>
      <c r="G3333">
        <v>1</v>
      </c>
      <c r="H3333">
        <v>4381</v>
      </c>
      <c r="I3333">
        <v>100486836</v>
      </c>
      <c r="J3333" t="s">
        <v>33</v>
      </c>
      <c r="L3333">
        <v>0</v>
      </c>
      <c r="M3333" t="s">
        <v>23</v>
      </c>
      <c r="N3333" s="1">
        <v>43182</v>
      </c>
      <c r="O3333" t="s">
        <v>30</v>
      </c>
      <c r="P3333">
        <v>713</v>
      </c>
      <c r="Q3333">
        <v>2018</v>
      </c>
      <c r="R3333">
        <v>3</v>
      </c>
      <c r="S3333" t="s">
        <v>3241</v>
      </c>
      <c r="T3333" s="3">
        <v>45369</v>
      </c>
      <c r="U3333" t="s">
        <v>2136</v>
      </c>
    </row>
    <row r="3334" spans="1:21" x14ac:dyDescent="0.35">
      <c r="A3334">
        <v>1481</v>
      </c>
      <c r="B3334">
        <v>793786</v>
      </c>
      <c r="C3334" t="s">
        <v>21</v>
      </c>
      <c r="D3334" s="1">
        <v>43182</v>
      </c>
      <c r="E3334" t="s">
        <v>3304</v>
      </c>
      <c r="F3334">
        <v>999</v>
      </c>
      <c r="G3334">
        <v>1</v>
      </c>
      <c r="H3334">
        <v>4381</v>
      </c>
      <c r="I3334">
        <v>100486836</v>
      </c>
      <c r="J3334" t="s">
        <v>33</v>
      </c>
      <c r="L3334">
        <v>0</v>
      </c>
      <c r="M3334" t="s">
        <v>23</v>
      </c>
      <c r="N3334" s="1">
        <v>43182</v>
      </c>
      <c r="O3334" t="s">
        <v>30</v>
      </c>
      <c r="P3334">
        <v>999</v>
      </c>
      <c r="Q3334">
        <v>2018</v>
      </c>
      <c r="R3334">
        <v>3</v>
      </c>
      <c r="S3334" t="s">
        <v>3241</v>
      </c>
      <c r="T3334" s="3">
        <v>45369</v>
      </c>
      <c r="U3334" t="s">
        <v>2136</v>
      </c>
    </row>
    <row r="3335" spans="1:21" x14ac:dyDescent="0.35">
      <c r="A3335">
        <v>86</v>
      </c>
      <c r="B3335">
        <v>221064</v>
      </c>
      <c r="C3335" t="s">
        <v>21</v>
      </c>
      <c r="D3335" s="1">
        <v>42582</v>
      </c>
      <c r="E3335" t="s">
        <v>244</v>
      </c>
      <c r="F3335">
        <v>4378</v>
      </c>
      <c r="G3335">
        <v>1</v>
      </c>
      <c r="H3335">
        <v>4378</v>
      </c>
      <c r="I3335">
        <v>100154686</v>
      </c>
      <c r="J3335" t="s">
        <v>27</v>
      </c>
      <c r="K3335" t="s">
        <v>22</v>
      </c>
      <c r="L3335">
        <v>0</v>
      </c>
      <c r="M3335" t="s">
        <v>23</v>
      </c>
      <c r="N3335" s="1">
        <v>42582</v>
      </c>
      <c r="O3335" t="s">
        <v>30</v>
      </c>
      <c r="P3335" s="2">
        <v>4378</v>
      </c>
      <c r="Q3335">
        <v>2016</v>
      </c>
      <c r="R3335">
        <v>7</v>
      </c>
      <c r="S3335" t="s">
        <v>24</v>
      </c>
      <c r="T3335" s="3">
        <v>45489</v>
      </c>
      <c r="U3335" t="s">
        <v>25</v>
      </c>
    </row>
    <row r="3336" spans="1:21" x14ac:dyDescent="0.35">
      <c r="A3336">
        <v>1474</v>
      </c>
      <c r="B3336">
        <v>213027</v>
      </c>
      <c r="C3336" t="s">
        <v>21</v>
      </c>
      <c r="D3336" s="1">
        <v>42559</v>
      </c>
      <c r="E3336" t="s">
        <v>111</v>
      </c>
      <c r="F3336">
        <v>2275</v>
      </c>
      <c r="G3336">
        <v>1</v>
      </c>
      <c r="H3336">
        <v>4375</v>
      </c>
      <c r="I3336">
        <v>100148674</v>
      </c>
      <c r="J3336" t="s">
        <v>33</v>
      </c>
      <c r="K3336" t="s">
        <v>22</v>
      </c>
      <c r="L3336">
        <v>0</v>
      </c>
      <c r="M3336" t="s">
        <v>23</v>
      </c>
      <c r="N3336" s="1">
        <v>42559</v>
      </c>
      <c r="O3336" t="s">
        <v>30</v>
      </c>
      <c r="P3336" s="2">
        <v>2275</v>
      </c>
      <c r="Q3336">
        <v>2016</v>
      </c>
      <c r="R3336">
        <v>7</v>
      </c>
      <c r="S3336" t="s">
        <v>24</v>
      </c>
      <c r="T3336" s="3">
        <v>45489</v>
      </c>
      <c r="U3336" t="s">
        <v>25</v>
      </c>
    </row>
    <row r="3337" spans="1:21" x14ac:dyDescent="0.35">
      <c r="A3337">
        <v>36</v>
      </c>
      <c r="B3337">
        <v>213028</v>
      </c>
      <c r="C3337" t="s">
        <v>21</v>
      </c>
      <c r="D3337" s="1">
        <v>42559</v>
      </c>
      <c r="E3337" t="s">
        <v>112</v>
      </c>
      <c r="F3337">
        <v>2100</v>
      </c>
      <c r="G3337">
        <v>1</v>
      </c>
      <c r="H3337">
        <v>4375</v>
      </c>
      <c r="I3337">
        <v>100148674</v>
      </c>
      <c r="J3337" t="s">
        <v>33</v>
      </c>
      <c r="K3337" t="s">
        <v>22</v>
      </c>
      <c r="L3337">
        <v>0</v>
      </c>
      <c r="M3337" t="s">
        <v>23</v>
      </c>
      <c r="N3337" s="1">
        <v>42559</v>
      </c>
      <c r="O3337" t="s">
        <v>30</v>
      </c>
      <c r="P3337" s="2">
        <v>2100</v>
      </c>
      <c r="Q3337">
        <v>2016</v>
      </c>
      <c r="R3337">
        <v>7</v>
      </c>
      <c r="S3337" t="s">
        <v>24</v>
      </c>
      <c r="T3337" s="3">
        <v>45489</v>
      </c>
      <c r="U3337" t="s">
        <v>25</v>
      </c>
    </row>
    <row r="3338" spans="1:21" x14ac:dyDescent="0.35">
      <c r="A3338">
        <v>36</v>
      </c>
      <c r="B3338">
        <v>686796</v>
      </c>
      <c r="C3338" t="s">
        <v>21</v>
      </c>
      <c r="D3338" s="1">
        <v>43063</v>
      </c>
      <c r="E3338" t="s">
        <v>2942</v>
      </c>
      <c r="F3338">
        <v>711.2</v>
      </c>
      <c r="G3338">
        <v>2</v>
      </c>
      <c r="H3338">
        <v>4372.3999999999996</v>
      </c>
      <c r="I3338">
        <v>100420810</v>
      </c>
      <c r="J3338" t="s">
        <v>27</v>
      </c>
      <c r="K3338" t="s">
        <v>22</v>
      </c>
      <c r="L3338">
        <v>0</v>
      </c>
      <c r="M3338" t="s">
        <v>1799</v>
      </c>
      <c r="N3338" s="1">
        <v>43063</v>
      </c>
      <c r="O3338" t="s">
        <v>30</v>
      </c>
      <c r="P3338" s="2">
        <v>1422</v>
      </c>
      <c r="Q3338">
        <v>2017</v>
      </c>
      <c r="R3338">
        <v>11</v>
      </c>
      <c r="S3338" t="s">
        <v>2474</v>
      </c>
      <c r="T3338" s="3">
        <v>45613</v>
      </c>
      <c r="U3338" t="s">
        <v>2136</v>
      </c>
    </row>
    <row r="3339" spans="1:21" x14ac:dyDescent="0.35">
      <c r="A3339">
        <v>58</v>
      </c>
      <c r="B3339">
        <v>686797</v>
      </c>
      <c r="C3339" t="s">
        <v>21</v>
      </c>
      <c r="D3339" s="1">
        <v>43063</v>
      </c>
      <c r="E3339" t="s">
        <v>2620</v>
      </c>
      <c r="F3339">
        <v>1198</v>
      </c>
      <c r="G3339">
        <v>2</v>
      </c>
      <c r="H3339">
        <v>4372.3999999999996</v>
      </c>
      <c r="I3339">
        <v>100420810</v>
      </c>
      <c r="J3339" t="s">
        <v>27</v>
      </c>
      <c r="K3339" t="s">
        <v>22</v>
      </c>
      <c r="L3339">
        <v>0</v>
      </c>
      <c r="M3339" t="s">
        <v>1799</v>
      </c>
      <c r="N3339" s="1">
        <v>43063</v>
      </c>
      <c r="O3339" t="s">
        <v>30</v>
      </c>
      <c r="P3339" s="2">
        <v>2396</v>
      </c>
      <c r="Q3339">
        <v>2017</v>
      </c>
      <c r="R3339">
        <v>11</v>
      </c>
      <c r="S3339" t="s">
        <v>2474</v>
      </c>
      <c r="T3339" s="3">
        <v>45613</v>
      </c>
      <c r="U3339" t="s">
        <v>2136</v>
      </c>
    </row>
    <row r="3340" spans="1:21" x14ac:dyDescent="0.35">
      <c r="A3340">
        <v>36</v>
      </c>
      <c r="B3340">
        <v>686798</v>
      </c>
      <c r="C3340" t="s">
        <v>21</v>
      </c>
      <c r="D3340" s="1">
        <v>43063</v>
      </c>
      <c r="E3340" t="s">
        <v>2943</v>
      </c>
      <c r="F3340">
        <v>554</v>
      </c>
      <c r="G3340">
        <v>1</v>
      </c>
      <c r="H3340">
        <v>4372.3999999999996</v>
      </c>
      <c r="I3340">
        <v>100420810</v>
      </c>
      <c r="J3340" t="s">
        <v>35</v>
      </c>
      <c r="K3340" t="s">
        <v>22</v>
      </c>
      <c r="L3340">
        <v>0</v>
      </c>
      <c r="M3340" t="s">
        <v>1799</v>
      </c>
      <c r="N3340" s="1">
        <v>43063</v>
      </c>
      <c r="O3340" t="s">
        <v>30</v>
      </c>
      <c r="P3340">
        <v>554</v>
      </c>
      <c r="Q3340">
        <v>2017</v>
      </c>
      <c r="R3340">
        <v>11</v>
      </c>
      <c r="S3340" t="s">
        <v>2474</v>
      </c>
      <c r="T3340" s="3">
        <v>45613</v>
      </c>
      <c r="U3340" t="s">
        <v>2136</v>
      </c>
    </row>
    <row r="3341" spans="1:21" x14ac:dyDescent="0.35">
      <c r="A3341">
        <v>800</v>
      </c>
      <c r="B3341">
        <v>483433</v>
      </c>
      <c r="C3341" t="s">
        <v>21</v>
      </c>
      <c r="D3341" s="1">
        <v>42874</v>
      </c>
      <c r="E3341" t="s">
        <v>2023</v>
      </c>
      <c r="F3341">
        <v>799</v>
      </c>
      <c r="G3341">
        <v>1</v>
      </c>
      <c r="H3341">
        <v>4365</v>
      </c>
      <c r="I3341">
        <v>100311333</v>
      </c>
      <c r="J3341" t="s">
        <v>33</v>
      </c>
      <c r="K3341" t="s">
        <v>22</v>
      </c>
      <c r="L3341">
        <v>0</v>
      </c>
      <c r="M3341" t="s">
        <v>23</v>
      </c>
      <c r="N3341" s="1">
        <v>42874</v>
      </c>
      <c r="O3341" t="s">
        <v>30</v>
      </c>
      <c r="P3341">
        <v>799</v>
      </c>
      <c r="Q3341">
        <v>2017</v>
      </c>
      <c r="R3341">
        <v>5</v>
      </c>
      <c r="S3341" t="s">
        <v>1949</v>
      </c>
      <c r="T3341" s="3">
        <v>45429</v>
      </c>
      <c r="U3341" t="s">
        <v>25</v>
      </c>
    </row>
    <row r="3342" spans="1:21" x14ac:dyDescent="0.35">
      <c r="A3342">
        <v>137</v>
      </c>
      <c r="B3342">
        <v>483437</v>
      </c>
      <c r="C3342" t="s">
        <v>21</v>
      </c>
      <c r="D3342" s="1">
        <v>42874</v>
      </c>
      <c r="E3342" t="s">
        <v>1892</v>
      </c>
      <c r="F3342">
        <v>899</v>
      </c>
      <c r="G3342">
        <v>2</v>
      </c>
      <c r="H3342">
        <v>4365</v>
      </c>
      <c r="I3342">
        <v>100311333</v>
      </c>
      <c r="J3342" t="s">
        <v>33</v>
      </c>
      <c r="K3342" t="s">
        <v>22</v>
      </c>
      <c r="L3342">
        <v>0</v>
      </c>
      <c r="M3342" t="s">
        <v>23</v>
      </c>
      <c r="N3342" s="1">
        <v>42874</v>
      </c>
      <c r="O3342" t="s">
        <v>30</v>
      </c>
      <c r="P3342" s="2">
        <v>1798</v>
      </c>
      <c r="Q3342">
        <v>2017</v>
      </c>
      <c r="R3342">
        <v>5</v>
      </c>
      <c r="S3342" t="s">
        <v>1949</v>
      </c>
      <c r="T3342" s="3">
        <v>45429</v>
      </c>
      <c r="U3342" t="s">
        <v>25</v>
      </c>
    </row>
    <row r="3343" spans="1:21" x14ac:dyDescent="0.35">
      <c r="A3343">
        <v>800</v>
      </c>
      <c r="B3343">
        <v>483439</v>
      </c>
      <c r="C3343" t="s">
        <v>21</v>
      </c>
      <c r="D3343" s="1">
        <v>42874</v>
      </c>
      <c r="E3343" t="s">
        <v>1905</v>
      </c>
      <c r="F3343">
        <v>569</v>
      </c>
      <c r="G3343">
        <v>1</v>
      </c>
      <c r="H3343">
        <v>4365</v>
      </c>
      <c r="I3343">
        <v>100311333</v>
      </c>
      <c r="J3343" t="s">
        <v>33</v>
      </c>
      <c r="K3343" t="s">
        <v>22</v>
      </c>
      <c r="L3343">
        <v>0</v>
      </c>
      <c r="M3343" t="s">
        <v>23</v>
      </c>
      <c r="N3343" s="1">
        <v>42874</v>
      </c>
      <c r="O3343" t="s">
        <v>30</v>
      </c>
      <c r="P3343">
        <v>569</v>
      </c>
      <c r="Q3343">
        <v>2017</v>
      </c>
      <c r="R3343">
        <v>5</v>
      </c>
      <c r="S3343" t="s">
        <v>1949</v>
      </c>
      <c r="T3343" s="3">
        <v>45429</v>
      </c>
      <c r="U3343" t="s">
        <v>25</v>
      </c>
    </row>
    <row r="3344" spans="1:21" x14ac:dyDescent="0.35">
      <c r="A3344">
        <v>800</v>
      </c>
      <c r="B3344">
        <v>483441</v>
      </c>
      <c r="C3344" t="s">
        <v>21</v>
      </c>
      <c r="D3344" s="1">
        <v>42874</v>
      </c>
      <c r="E3344" t="s">
        <v>2027</v>
      </c>
      <c r="F3344">
        <v>599</v>
      </c>
      <c r="G3344">
        <v>1</v>
      </c>
      <c r="H3344">
        <v>4365</v>
      </c>
      <c r="I3344">
        <v>100311333</v>
      </c>
      <c r="J3344" t="s">
        <v>33</v>
      </c>
      <c r="K3344" t="s">
        <v>22</v>
      </c>
      <c r="L3344">
        <v>0</v>
      </c>
      <c r="M3344" t="s">
        <v>23</v>
      </c>
      <c r="N3344" s="1">
        <v>42874</v>
      </c>
      <c r="O3344" t="s">
        <v>30</v>
      </c>
      <c r="P3344">
        <v>599</v>
      </c>
      <c r="Q3344">
        <v>2017</v>
      </c>
      <c r="R3344">
        <v>5</v>
      </c>
      <c r="S3344" t="s">
        <v>1949</v>
      </c>
      <c r="T3344" s="3">
        <v>45429</v>
      </c>
      <c r="U3344" t="s">
        <v>25</v>
      </c>
    </row>
    <row r="3345" spans="1:21" x14ac:dyDescent="0.35">
      <c r="A3345">
        <v>38</v>
      </c>
      <c r="B3345">
        <v>316859</v>
      </c>
      <c r="C3345" t="s">
        <v>21</v>
      </c>
      <c r="D3345" s="1">
        <v>42698</v>
      </c>
      <c r="E3345" t="s">
        <v>665</v>
      </c>
      <c r="F3345">
        <v>749</v>
      </c>
      <c r="G3345">
        <v>1</v>
      </c>
      <c r="H3345">
        <v>4361</v>
      </c>
      <c r="I3345">
        <v>100218326</v>
      </c>
      <c r="J3345" t="s">
        <v>27</v>
      </c>
      <c r="K3345" t="s">
        <v>22</v>
      </c>
      <c r="L3345">
        <v>0</v>
      </c>
      <c r="M3345" t="s">
        <v>23</v>
      </c>
      <c r="N3345" s="1">
        <v>42698</v>
      </c>
      <c r="O3345" t="s">
        <v>30</v>
      </c>
      <c r="P3345">
        <v>749</v>
      </c>
      <c r="Q3345">
        <v>2016</v>
      </c>
      <c r="R3345">
        <v>11</v>
      </c>
      <c r="S3345" t="s">
        <v>737</v>
      </c>
      <c r="T3345" s="3">
        <v>45612</v>
      </c>
      <c r="U3345" t="s">
        <v>25</v>
      </c>
    </row>
    <row r="3346" spans="1:21" x14ac:dyDescent="0.35">
      <c r="A3346">
        <v>151</v>
      </c>
      <c r="B3346">
        <v>316860</v>
      </c>
      <c r="C3346" t="s">
        <v>21</v>
      </c>
      <c r="D3346" s="1">
        <v>42698</v>
      </c>
      <c r="E3346" t="s">
        <v>1085</v>
      </c>
      <c r="F3346">
        <v>3612</v>
      </c>
      <c r="G3346">
        <v>1</v>
      </c>
      <c r="H3346">
        <v>4361</v>
      </c>
      <c r="I3346">
        <v>100218326</v>
      </c>
      <c r="J3346" t="s">
        <v>27</v>
      </c>
      <c r="K3346" t="s">
        <v>22</v>
      </c>
      <c r="L3346">
        <v>0</v>
      </c>
      <c r="M3346" t="s">
        <v>23</v>
      </c>
      <c r="N3346" s="1">
        <v>42698</v>
      </c>
      <c r="O3346" t="s">
        <v>30</v>
      </c>
      <c r="P3346" s="2">
        <v>3612</v>
      </c>
      <c r="Q3346">
        <v>2016</v>
      </c>
      <c r="R3346">
        <v>11</v>
      </c>
      <c r="S3346" t="s">
        <v>737</v>
      </c>
      <c r="T3346" s="3">
        <v>45612</v>
      </c>
      <c r="U3346" t="s">
        <v>25</v>
      </c>
    </row>
    <row r="3347" spans="1:21" x14ac:dyDescent="0.35">
      <c r="A3347">
        <v>151</v>
      </c>
      <c r="B3347">
        <v>347555</v>
      </c>
      <c r="C3347" t="s">
        <v>21</v>
      </c>
      <c r="D3347" s="1">
        <v>42700</v>
      </c>
      <c r="E3347" t="s">
        <v>463</v>
      </c>
      <c r="F3347">
        <v>2750</v>
      </c>
      <c r="G3347">
        <v>1</v>
      </c>
      <c r="H3347">
        <v>4357.51</v>
      </c>
      <c r="I3347">
        <v>100236752</v>
      </c>
      <c r="J3347" t="s">
        <v>27</v>
      </c>
      <c r="K3347" t="s">
        <v>22</v>
      </c>
      <c r="L3347">
        <v>3.15</v>
      </c>
      <c r="M3347" t="s">
        <v>518</v>
      </c>
      <c r="N3347" s="1">
        <v>42700</v>
      </c>
      <c r="O3347" t="s">
        <v>30</v>
      </c>
      <c r="P3347" s="2">
        <v>2750</v>
      </c>
      <c r="Q3347">
        <v>2016</v>
      </c>
      <c r="R3347">
        <v>11</v>
      </c>
      <c r="S3347" t="s">
        <v>737</v>
      </c>
      <c r="T3347" s="3">
        <v>45612</v>
      </c>
      <c r="U3347" t="s">
        <v>25</v>
      </c>
    </row>
    <row r="3348" spans="1:21" x14ac:dyDescent="0.35">
      <c r="A3348">
        <v>130</v>
      </c>
      <c r="B3348">
        <v>347556</v>
      </c>
      <c r="C3348" t="s">
        <v>21</v>
      </c>
      <c r="D3348" s="1">
        <v>42700</v>
      </c>
      <c r="E3348" t="s">
        <v>1210</v>
      </c>
      <c r="F3348">
        <v>999</v>
      </c>
      <c r="G3348">
        <v>1</v>
      </c>
      <c r="H3348">
        <v>4357.51</v>
      </c>
      <c r="I3348">
        <v>100236752</v>
      </c>
      <c r="J3348" t="s">
        <v>33</v>
      </c>
      <c r="K3348" t="s">
        <v>22</v>
      </c>
      <c r="L3348">
        <v>1.1399999999999999</v>
      </c>
      <c r="M3348" t="s">
        <v>518</v>
      </c>
      <c r="N3348" s="1">
        <v>42700</v>
      </c>
      <c r="O3348" t="s">
        <v>30</v>
      </c>
      <c r="P3348">
        <v>999</v>
      </c>
      <c r="Q3348">
        <v>2016</v>
      </c>
      <c r="R3348">
        <v>11</v>
      </c>
      <c r="S3348" t="s">
        <v>737</v>
      </c>
      <c r="T3348" s="3">
        <v>45612</v>
      </c>
      <c r="U3348" t="s">
        <v>25</v>
      </c>
    </row>
    <row r="3349" spans="1:21" x14ac:dyDescent="0.35">
      <c r="A3349">
        <v>130</v>
      </c>
      <c r="B3349">
        <v>566710</v>
      </c>
      <c r="C3349" t="s">
        <v>21</v>
      </c>
      <c r="D3349" s="1">
        <v>42961</v>
      </c>
      <c r="E3349" t="s">
        <v>1906</v>
      </c>
      <c r="F3349">
        <v>1099</v>
      </c>
      <c r="G3349">
        <v>1</v>
      </c>
      <c r="H3349">
        <v>4357</v>
      </c>
      <c r="I3349">
        <v>100350335</v>
      </c>
      <c r="J3349" t="s">
        <v>33</v>
      </c>
      <c r="K3349" t="s">
        <v>22</v>
      </c>
      <c r="L3349">
        <v>0</v>
      </c>
      <c r="M3349" t="s">
        <v>23</v>
      </c>
      <c r="N3349" s="1">
        <v>42961</v>
      </c>
      <c r="O3349" t="s">
        <v>30</v>
      </c>
      <c r="P3349" s="2">
        <v>1099</v>
      </c>
      <c r="Q3349">
        <v>2017</v>
      </c>
      <c r="R3349">
        <v>8</v>
      </c>
      <c r="S3349" t="s">
        <v>2172</v>
      </c>
      <c r="T3349" s="3">
        <v>45521</v>
      </c>
      <c r="U3349" t="s">
        <v>2136</v>
      </c>
    </row>
    <row r="3350" spans="1:21" x14ac:dyDescent="0.35">
      <c r="A3350">
        <v>2815</v>
      </c>
      <c r="B3350">
        <v>566712</v>
      </c>
      <c r="C3350" t="s">
        <v>21</v>
      </c>
      <c r="D3350" s="1">
        <v>42961</v>
      </c>
      <c r="E3350" t="s">
        <v>2068</v>
      </c>
      <c r="F3350">
        <v>688</v>
      </c>
      <c r="G3350">
        <v>1</v>
      </c>
      <c r="H3350">
        <v>4357</v>
      </c>
      <c r="I3350">
        <v>100350335</v>
      </c>
      <c r="J3350" t="s">
        <v>33</v>
      </c>
      <c r="K3350" t="s">
        <v>22</v>
      </c>
      <c r="L3350">
        <v>0</v>
      </c>
      <c r="M3350" t="s">
        <v>23</v>
      </c>
      <c r="N3350" s="1">
        <v>42961</v>
      </c>
      <c r="O3350" t="s">
        <v>30</v>
      </c>
      <c r="P3350">
        <v>688</v>
      </c>
      <c r="Q3350">
        <v>2017</v>
      </c>
      <c r="R3350">
        <v>8</v>
      </c>
      <c r="S3350" t="s">
        <v>2172</v>
      </c>
      <c r="T3350" s="3">
        <v>45521</v>
      </c>
      <c r="U3350" t="s">
        <v>2136</v>
      </c>
    </row>
    <row r="3351" spans="1:21" x14ac:dyDescent="0.35">
      <c r="A3351">
        <v>813</v>
      </c>
      <c r="B3351">
        <v>776565</v>
      </c>
      <c r="C3351" t="s">
        <v>21</v>
      </c>
      <c r="D3351" s="1">
        <v>43167</v>
      </c>
      <c r="E3351" t="s">
        <v>3249</v>
      </c>
      <c r="F3351">
        <v>1040</v>
      </c>
      <c r="G3351">
        <v>1</v>
      </c>
      <c r="H3351">
        <v>4350</v>
      </c>
      <c r="I3351">
        <v>100474184</v>
      </c>
      <c r="J3351" t="s">
        <v>33</v>
      </c>
      <c r="L3351">
        <v>0</v>
      </c>
      <c r="M3351" t="s">
        <v>23</v>
      </c>
      <c r="N3351" s="1">
        <v>43167</v>
      </c>
      <c r="O3351" t="s">
        <v>30</v>
      </c>
      <c r="P3351" s="2">
        <v>1040</v>
      </c>
      <c r="Q3351">
        <v>2018</v>
      </c>
      <c r="R3351">
        <v>3</v>
      </c>
      <c r="S3351" t="s">
        <v>3241</v>
      </c>
      <c r="T3351" s="3">
        <v>45369</v>
      </c>
      <c r="U3351" t="s">
        <v>2136</v>
      </c>
    </row>
    <row r="3352" spans="1:21" x14ac:dyDescent="0.35">
      <c r="A3352">
        <v>813</v>
      </c>
      <c r="B3352">
        <v>776567</v>
      </c>
      <c r="C3352" t="s">
        <v>21</v>
      </c>
      <c r="D3352" s="1">
        <v>43167</v>
      </c>
      <c r="E3352" t="s">
        <v>3248</v>
      </c>
      <c r="F3352">
        <v>1040</v>
      </c>
      <c r="G3352">
        <v>2</v>
      </c>
      <c r="H3352">
        <v>4350</v>
      </c>
      <c r="I3352">
        <v>100474184</v>
      </c>
      <c r="J3352" t="s">
        <v>33</v>
      </c>
      <c r="L3352">
        <v>0</v>
      </c>
      <c r="M3352" t="s">
        <v>23</v>
      </c>
      <c r="N3352" s="1">
        <v>43167</v>
      </c>
      <c r="O3352" t="s">
        <v>30</v>
      </c>
      <c r="P3352" s="2">
        <v>2080</v>
      </c>
      <c r="Q3352">
        <v>2018</v>
      </c>
      <c r="R3352">
        <v>3</v>
      </c>
      <c r="S3352" t="s">
        <v>3241</v>
      </c>
      <c r="T3352" s="3">
        <v>45369</v>
      </c>
      <c r="U3352" t="s">
        <v>2136</v>
      </c>
    </row>
    <row r="3353" spans="1:21" x14ac:dyDescent="0.35">
      <c r="A3353">
        <v>813</v>
      </c>
      <c r="B3353">
        <v>776569</v>
      </c>
      <c r="C3353" t="s">
        <v>21</v>
      </c>
      <c r="D3353" s="1">
        <v>43167</v>
      </c>
      <c r="E3353" t="s">
        <v>3107</v>
      </c>
      <c r="F3353">
        <v>410</v>
      </c>
      <c r="G3353">
        <v>3</v>
      </c>
      <c r="H3353">
        <v>4350</v>
      </c>
      <c r="I3353">
        <v>100474184</v>
      </c>
      <c r="J3353" t="s">
        <v>33</v>
      </c>
      <c r="L3353">
        <v>0</v>
      </c>
      <c r="M3353" t="s">
        <v>23</v>
      </c>
      <c r="N3353" s="1">
        <v>43167</v>
      </c>
      <c r="O3353" t="s">
        <v>30</v>
      </c>
      <c r="P3353" s="2">
        <v>1230</v>
      </c>
      <c r="Q3353">
        <v>2018</v>
      </c>
      <c r="R3353">
        <v>3</v>
      </c>
      <c r="S3353" t="s">
        <v>3241</v>
      </c>
      <c r="T3353" s="3">
        <v>45369</v>
      </c>
      <c r="U3353" t="s">
        <v>2136</v>
      </c>
    </row>
    <row r="3354" spans="1:21" x14ac:dyDescent="0.35">
      <c r="A3354">
        <v>813</v>
      </c>
      <c r="B3354">
        <v>831378</v>
      </c>
      <c r="C3354" t="s">
        <v>21</v>
      </c>
      <c r="D3354" s="1">
        <v>43216</v>
      </c>
      <c r="E3354" t="s">
        <v>3372</v>
      </c>
      <c r="F3354">
        <v>4350</v>
      </c>
      <c r="G3354">
        <v>1</v>
      </c>
      <c r="H3354">
        <v>4350</v>
      </c>
      <c r="I3354">
        <v>100516356</v>
      </c>
      <c r="J3354" t="s">
        <v>33</v>
      </c>
      <c r="L3354">
        <v>0</v>
      </c>
      <c r="M3354" t="s">
        <v>23</v>
      </c>
      <c r="N3354" s="1">
        <v>43216</v>
      </c>
      <c r="O3354" t="s">
        <v>30</v>
      </c>
      <c r="P3354" s="2">
        <v>4350</v>
      </c>
      <c r="Q3354">
        <v>2018</v>
      </c>
      <c r="R3354">
        <v>4</v>
      </c>
      <c r="S3354" t="s">
        <v>3332</v>
      </c>
      <c r="T3354" s="3">
        <v>45400</v>
      </c>
      <c r="U3354" t="s">
        <v>2136</v>
      </c>
    </row>
    <row r="3355" spans="1:21" x14ac:dyDescent="0.35">
      <c r="A3355">
        <v>813</v>
      </c>
      <c r="B3355">
        <v>389405</v>
      </c>
      <c r="C3355" t="s">
        <v>21</v>
      </c>
      <c r="D3355" s="1">
        <v>42752</v>
      </c>
      <c r="E3355" t="s">
        <v>1535</v>
      </c>
      <c r="F3355">
        <v>2999</v>
      </c>
      <c r="G3355">
        <v>1</v>
      </c>
      <c r="H3355">
        <v>4349</v>
      </c>
      <c r="I3355">
        <v>100261491</v>
      </c>
      <c r="J3355" t="s">
        <v>33</v>
      </c>
      <c r="K3355" t="s">
        <v>22</v>
      </c>
      <c r="L3355">
        <v>0</v>
      </c>
      <c r="M3355" t="s">
        <v>23</v>
      </c>
      <c r="N3355" s="1">
        <v>42752</v>
      </c>
      <c r="O3355" t="s">
        <v>30</v>
      </c>
      <c r="P3355" s="2">
        <v>2999</v>
      </c>
      <c r="Q3355">
        <v>2017</v>
      </c>
      <c r="R3355">
        <v>1</v>
      </c>
      <c r="S3355" t="s">
        <v>1463</v>
      </c>
      <c r="T3355" s="3">
        <v>45308</v>
      </c>
      <c r="U3355" t="s">
        <v>25</v>
      </c>
    </row>
    <row r="3356" spans="1:21" x14ac:dyDescent="0.35">
      <c r="A3356">
        <v>2816</v>
      </c>
      <c r="B3356">
        <v>389407</v>
      </c>
      <c r="C3356" t="s">
        <v>21</v>
      </c>
      <c r="D3356" s="1">
        <v>42752</v>
      </c>
      <c r="E3356" t="s">
        <v>835</v>
      </c>
      <c r="F3356">
        <v>1350</v>
      </c>
      <c r="G3356">
        <v>1</v>
      </c>
      <c r="H3356">
        <v>4349</v>
      </c>
      <c r="I3356">
        <v>100261491</v>
      </c>
      <c r="J3356" t="s">
        <v>33</v>
      </c>
      <c r="K3356" t="s">
        <v>22</v>
      </c>
      <c r="L3356">
        <v>0</v>
      </c>
      <c r="M3356" t="s">
        <v>23</v>
      </c>
      <c r="N3356" s="1">
        <v>42752</v>
      </c>
      <c r="O3356" t="s">
        <v>30</v>
      </c>
      <c r="P3356" s="2">
        <v>1350</v>
      </c>
      <c r="Q3356">
        <v>2017</v>
      </c>
      <c r="R3356">
        <v>1</v>
      </c>
      <c r="S3356" t="s">
        <v>1463</v>
      </c>
      <c r="T3356" s="3">
        <v>45308</v>
      </c>
      <c r="U3356" t="s">
        <v>25</v>
      </c>
    </row>
    <row r="3357" spans="1:21" x14ac:dyDescent="0.35">
      <c r="A3357">
        <v>2816</v>
      </c>
      <c r="B3357">
        <v>730892</v>
      </c>
      <c r="C3357" t="s">
        <v>21</v>
      </c>
      <c r="D3357" s="1">
        <v>43114</v>
      </c>
      <c r="E3357" t="s">
        <v>2780</v>
      </c>
      <c r="F3357">
        <v>499</v>
      </c>
      <c r="G3357">
        <v>1</v>
      </c>
      <c r="H3357">
        <v>4341</v>
      </c>
      <c r="I3357">
        <v>100445547</v>
      </c>
      <c r="J3357" t="s">
        <v>35</v>
      </c>
      <c r="L3357">
        <v>0</v>
      </c>
      <c r="M3357" t="s">
        <v>23</v>
      </c>
      <c r="N3357" s="1">
        <v>43114</v>
      </c>
      <c r="O3357" t="s">
        <v>30</v>
      </c>
      <c r="P3357">
        <v>499</v>
      </c>
      <c r="Q3357">
        <v>2018</v>
      </c>
      <c r="R3357">
        <v>1</v>
      </c>
      <c r="S3357" t="s">
        <v>3027</v>
      </c>
      <c r="T3357" s="3">
        <v>45309</v>
      </c>
      <c r="U3357" t="s">
        <v>2136</v>
      </c>
    </row>
    <row r="3358" spans="1:21" x14ac:dyDescent="0.35">
      <c r="A3358">
        <v>2049</v>
      </c>
      <c r="B3358">
        <v>797480</v>
      </c>
      <c r="C3358" t="s">
        <v>21</v>
      </c>
      <c r="D3358" s="1">
        <v>43184</v>
      </c>
      <c r="E3358" t="s">
        <v>3221</v>
      </c>
      <c r="F3358">
        <v>225</v>
      </c>
      <c r="G3358">
        <v>2</v>
      </c>
      <c r="H3358">
        <v>4340</v>
      </c>
      <c r="I3358">
        <v>100489179</v>
      </c>
      <c r="J3358" t="s">
        <v>27</v>
      </c>
      <c r="L3358">
        <v>0</v>
      </c>
      <c r="M3358" t="s">
        <v>23</v>
      </c>
      <c r="N3358" s="1">
        <v>43184</v>
      </c>
      <c r="O3358" t="s">
        <v>30</v>
      </c>
      <c r="P3358">
        <v>450</v>
      </c>
      <c r="Q3358">
        <v>2018</v>
      </c>
      <c r="R3358">
        <v>3</v>
      </c>
      <c r="S3358" t="s">
        <v>737</v>
      </c>
      <c r="T3358" s="3">
        <v>45369</v>
      </c>
      <c r="U3358" t="s">
        <v>2136</v>
      </c>
    </row>
    <row r="3359" spans="1:21" x14ac:dyDescent="0.35">
      <c r="A3359">
        <v>2049</v>
      </c>
      <c r="B3359">
        <v>667213</v>
      </c>
      <c r="C3359" t="s">
        <v>21</v>
      </c>
      <c r="D3359" s="1">
        <v>43062</v>
      </c>
      <c r="E3359" t="s">
        <v>2348</v>
      </c>
      <c r="F3359">
        <v>599</v>
      </c>
      <c r="G3359">
        <v>1</v>
      </c>
      <c r="H3359">
        <v>4335.3</v>
      </c>
      <c r="I3359">
        <v>100408662</v>
      </c>
      <c r="J3359" t="s">
        <v>33</v>
      </c>
      <c r="K3359" t="s">
        <v>22</v>
      </c>
      <c r="L3359">
        <v>59.9</v>
      </c>
      <c r="M3359" t="s">
        <v>1802</v>
      </c>
      <c r="N3359" s="1">
        <v>43062</v>
      </c>
      <c r="O3359" t="s">
        <v>30</v>
      </c>
      <c r="P3359">
        <v>599</v>
      </c>
      <c r="Q3359">
        <v>2017</v>
      </c>
      <c r="R3359">
        <v>11</v>
      </c>
      <c r="S3359" t="s">
        <v>2474</v>
      </c>
      <c r="T3359" s="3">
        <v>45613</v>
      </c>
      <c r="U3359" t="s">
        <v>2136</v>
      </c>
    </row>
    <row r="3360" spans="1:21" x14ac:dyDescent="0.35">
      <c r="A3360">
        <v>2049</v>
      </c>
      <c r="B3360">
        <v>326430</v>
      </c>
      <c r="C3360" t="s">
        <v>21</v>
      </c>
      <c r="D3360" s="1">
        <v>42699</v>
      </c>
      <c r="E3360" t="s">
        <v>1144</v>
      </c>
      <c r="F3360">
        <v>799</v>
      </c>
      <c r="G3360">
        <v>1</v>
      </c>
      <c r="H3360">
        <v>4333.5</v>
      </c>
      <c r="I3360">
        <v>100224200</v>
      </c>
      <c r="J3360" t="s">
        <v>33</v>
      </c>
      <c r="K3360" t="s">
        <v>22</v>
      </c>
      <c r="L3360">
        <v>0</v>
      </c>
      <c r="M3360" t="s">
        <v>518</v>
      </c>
      <c r="N3360" s="1">
        <v>42699</v>
      </c>
      <c r="O3360" t="s">
        <v>30</v>
      </c>
      <c r="P3360">
        <v>799</v>
      </c>
      <c r="Q3360">
        <v>2016</v>
      </c>
      <c r="R3360">
        <v>11</v>
      </c>
      <c r="S3360" t="s">
        <v>737</v>
      </c>
      <c r="T3360" s="3">
        <v>45612</v>
      </c>
      <c r="U3360" t="s">
        <v>25</v>
      </c>
    </row>
    <row r="3361" spans="1:21" x14ac:dyDescent="0.35">
      <c r="A3361">
        <v>2049</v>
      </c>
      <c r="B3361">
        <v>326432</v>
      </c>
      <c r="C3361" t="s">
        <v>21</v>
      </c>
      <c r="D3361" s="1">
        <v>42699</v>
      </c>
      <c r="E3361" t="s">
        <v>959</v>
      </c>
      <c r="F3361">
        <v>325</v>
      </c>
      <c r="G3361">
        <v>1</v>
      </c>
      <c r="H3361">
        <v>4333.5</v>
      </c>
      <c r="I3361">
        <v>100224200</v>
      </c>
      <c r="J3361" t="s">
        <v>33</v>
      </c>
      <c r="K3361" t="s">
        <v>22</v>
      </c>
      <c r="L3361">
        <v>0</v>
      </c>
      <c r="M3361" t="s">
        <v>518</v>
      </c>
      <c r="N3361" s="1">
        <v>42699</v>
      </c>
      <c r="O3361" t="s">
        <v>30</v>
      </c>
      <c r="P3361">
        <v>325</v>
      </c>
      <c r="Q3361">
        <v>2016</v>
      </c>
      <c r="R3361">
        <v>11</v>
      </c>
      <c r="S3361" t="s">
        <v>737</v>
      </c>
      <c r="T3361" s="3">
        <v>45612</v>
      </c>
      <c r="U3361" t="s">
        <v>25</v>
      </c>
    </row>
    <row r="3362" spans="1:21" x14ac:dyDescent="0.35">
      <c r="A3362">
        <v>2816</v>
      </c>
      <c r="B3362">
        <v>326434</v>
      </c>
      <c r="C3362" t="s">
        <v>21</v>
      </c>
      <c r="D3362" s="1">
        <v>42699</v>
      </c>
      <c r="E3362" t="s">
        <v>887</v>
      </c>
      <c r="F3362">
        <v>875</v>
      </c>
      <c r="G3362">
        <v>1</v>
      </c>
      <c r="H3362">
        <v>4333.5</v>
      </c>
      <c r="I3362">
        <v>100224200</v>
      </c>
      <c r="J3362" t="s">
        <v>33</v>
      </c>
      <c r="K3362" t="s">
        <v>22</v>
      </c>
      <c r="L3362">
        <v>0</v>
      </c>
      <c r="M3362" t="s">
        <v>518</v>
      </c>
      <c r="N3362" s="1">
        <v>42699</v>
      </c>
      <c r="O3362" t="s">
        <v>30</v>
      </c>
      <c r="P3362">
        <v>875</v>
      </c>
      <c r="Q3362">
        <v>2016</v>
      </c>
      <c r="R3362">
        <v>11</v>
      </c>
      <c r="S3362" t="s">
        <v>737</v>
      </c>
      <c r="T3362" s="3">
        <v>45612</v>
      </c>
      <c r="U3362" t="s">
        <v>25</v>
      </c>
    </row>
    <row r="3363" spans="1:21" x14ac:dyDescent="0.35">
      <c r="A3363">
        <v>262</v>
      </c>
      <c r="B3363">
        <v>326435</v>
      </c>
      <c r="C3363" t="s">
        <v>21</v>
      </c>
      <c r="D3363" s="1">
        <v>42699</v>
      </c>
      <c r="E3363" t="s">
        <v>408</v>
      </c>
      <c r="F3363">
        <v>163</v>
      </c>
      <c r="G3363">
        <v>1</v>
      </c>
      <c r="H3363">
        <v>4333.5</v>
      </c>
      <c r="I3363">
        <v>100224200</v>
      </c>
      <c r="J3363" t="s">
        <v>33</v>
      </c>
      <c r="K3363" t="s">
        <v>22</v>
      </c>
      <c r="L3363">
        <v>0</v>
      </c>
      <c r="M3363" t="s">
        <v>518</v>
      </c>
      <c r="N3363" s="1">
        <v>42699</v>
      </c>
      <c r="O3363" t="s">
        <v>30</v>
      </c>
      <c r="P3363">
        <v>163</v>
      </c>
      <c r="Q3363">
        <v>2016</v>
      </c>
      <c r="R3363">
        <v>11</v>
      </c>
      <c r="S3363" t="s">
        <v>737</v>
      </c>
      <c r="T3363" s="3">
        <v>45612</v>
      </c>
      <c r="U3363" t="s">
        <v>25</v>
      </c>
    </row>
    <row r="3364" spans="1:21" x14ac:dyDescent="0.35">
      <c r="A3364">
        <v>2816</v>
      </c>
      <c r="B3364">
        <v>326436</v>
      </c>
      <c r="C3364" t="s">
        <v>21</v>
      </c>
      <c r="D3364" s="1">
        <v>42699</v>
      </c>
      <c r="E3364" t="s">
        <v>481</v>
      </c>
      <c r="F3364">
        <v>867</v>
      </c>
      <c r="G3364">
        <v>1</v>
      </c>
      <c r="H3364">
        <v>4333.5</v>
      </c>
      <c r="I3364">
        <v>100224200</v>
      </c>
      <c r="J3364" t="s">
        <v>33</v>
      </c>
      <c r="K3364" t="s">
        <v>22</v>
      </c>
      <c r="L3364">
        <v>0</v>
      </c>
      <c r="M3364" t="s">
        <v>518</v>
      </c>
      <c r="N3364" s="1">
        <v>42699</v>
      </c>
      <c r="O3364" t="s">
        <v>30</v>
      </c>
      <c r="P3364">
        <v>867</v>
      </c>
      <c r="Q3364">
        <v>2016</v>
      </c>
      <c r="R3364">
        <v>11</v>
      </c>
      <c r="S3364" t="s">
        <v>737</v>
      </c>
      <c r="T3364" s="3">
        <v>45612</v>
      </c>
      <c r="U3364" t="s">
        <v>25</v>
      </c>
    </row>
    <row r="3365" spans="1:21" x14ac:dyDescent="0.35">
      <c r="A3365">
        <v>2816</v>
      </c>
      <c r="B3365">
        <v>326438</v>
      </c>
      <c r="C3365" t="s">
        <v>21</v>
      </c>
      <c r="D3365" s="1">
        <v>42699</v>
      </c>
      <c r="E3365" t="s">
        <v>639</v>
      </c>
      <c r="F3365">
        <v>549.5</v>
      </c>
      <c r="G3365">
        <v>1</v>
      </c>
      <c r="H3365">
        <v>4333.5</v>
      </c>
      <c r="I3365">
        <v>100224200</v>
      </c>
      <c r="J3365" t="s">
        <v>33</v>
      </c>
      <c r="K3365" t="s">
        <v>22</v>
      </c>
      <c r="L3365">
        <v>0</v>
      </c>
      <c r="M3365" t="s">
        <v>518</v>
      </c>
      <c r="N3365" s="1">
        <v>42699</v>
      </c>
      <c r="O3365" t="s">
        <v>30</v>
      </c>
      <c r="P3365">
        <v>550</v>
      </c>
      <c r="Q3365">
        <v>2016</v>
      </c>
      <c r="R3365">
        <v>11</v>
      </c>
      <c r="S3365" t="s">
        <v>737</v>
      </c>
      <c r="T3365" s="3">
        <v>45612</v>
      </c>
      <c r="U3365" t="s">
        <v>25</v>
      </c>
    </row>
    <row r="3366" spans="1:21" x14ac:dyDescent="0.35">
      <c r="A3366">
        <v>56</v>
      </c>
      <c r="B3366">
        <v>326440</v>
      </c>
      <c r="C3366" t="s">
        <v>21</v>
      </c>
      <c r="D3366" s="1">
        <v>42699</v>
      </c>
      <c r="E3366" t="s">
        <v>634</v>
      </c>
      <c r="F3366">
        <v>150</v>
      </c>
      <c r="G3366">
        <v>1</v>
      </c>
      <c r="H3366">
        <v>4333.5</v>
      </c>
      <c r="I3366">
        <v>100224200</v>
      </c>
      <c r="J3366" t="s">
        <v>27</v>
      </c>
      <c r="K3366" t="s">
        <v>22</v>
      </c>
      <c r="L3366">
        <v>0</v>
      </c>
      <c r="M3366" t="s">
        <v>518</v>
      </c>
      <c r="N3366" s="1">
        <v>42699</v>
      </c>
      <c r="O3366" t="s">
        <v>30</v>
      </c>
      <c r="P3366">
        <v>150</v>
      </c>
      <c r="Q3366">
        <v>2016</v>
      </c>
      <c r="R3366">
        <v>11</v>
      </c>
      <c r="S3366" t="s">
        <v>737</v>
      </c>
      <c r="T3366" s="3">
        <v>45612</v>
      </c>
      <c r="U3366" t="s">
        <v>25</v>
      </c>
    </row>
    <row r="3367" spans="1:21" x14ac:dyDescent="0.35">
      <c r="A3367">
        <v>56</v>
      </c>
      <c r="B3367">
        <v>326441</v>
      </c>
      <c r="C3367" t="s">
        <v>21</v>
      </c>
      <c r="D3367" s="1">
        <v>42699</v>
      </c>
      <c r="E3367" t="s">
        <v>80</v>
      </c>
      <c r="F3367">
        <v>405</v>
      </c>
      <c r="G3367">
        <v>1</v>
      </c>
      <c r="H3367">
        <v>4333.5</v>
      </c>
      <c r="I3367">
        <v>100224200</v>
      </c>
      <c r="J3367" t="s">
        <v>27</v>
      </c>
      <c r="K3367" t="s">
        <v>22</v>
      </c>
      <c r="L3367">
        <v>0</v>
      </c>
      <c r="M3367" t="s">
        <v>518</v>
      </c>
      <c r="N3367" s="1">
        <v>42699</v>
      </c>
      <c r="O3367" t="s">
        <v>30</v>
      </c>
      <c r="P3367">
        <v>405</v>
      </c>
      <c r="Q3367">
        <v>2016</v>
      </c>
      <c r="R3367">
        <v>11</v>
      </c>
      <c r="S3367" t="s">
        <v>737</v>
      </c>
      <c r="T3367" s="3">
        <v>45612</v>
      </c>
      <c r="U3367" t="s">
        <v>25</v>
      </c>
    </row>
    <row r="3368" spans="1:21" x14ac:dyDescent="0.35">
      <c r="A3368">
        <v>2816</v>
      </c>
      <c r="B3368">
        <v>326442</v>
      </c>
      <c r="C3368" t="s">
        <v>21</v>
      </c>
      <c r="D3368" s="1">
        <v>42699</v>
      </c>
      <c r="E3368" t="s">
        <v>570</v>
      </c>
      <c r="F3368">
        <v>200</v>
      </c>
      <c r="G3368">
        <v>1</v>
      </c>
      <c r="H3368">
        <v>4333.5</v>
      </c>
      <c r="I3368">
        <v>100224200</v>
      </c>
      <c r="J3368" t="s">
        <v>27</v>
      </c>
      <c r="K3368" t="s">
        <v>22</v>
      </c>
      <c r="L3368">
        <v>0</v>
      </c>
      <c r="M3368" t="s">
        <v>518</v>
      </c>
      <c r="N3368" s="1">
        <v>42699</v>
      </c>
      <c r="O3368" t="s">
        <v>30</v>
      </c>
      <c r="P3368">
        <v>200</v>
      </c>
      <c r="Q3368">
        <v>2016</v>
      </c>
      <c r="R3368">
        <v>11</v>
      </c>
      <c r="S3368" t="s">
        <v>737</v>
      </c>
      <c r="T3368" s="3">
        <v>45612</v>
      </c>
      <c r="U3368" t="s">
        <v>25</v>
      </c>
    </row>
    <row r="3369" spans="1:21" x14ac:dyDescent="0.35">
      <c r="A3369">
        <v>56</v>
      </c>
      <c r="B3369">
        <v>496311</v>
      </c>
      <c r="C3369" t="s">
        <v>21</v>
      </c>
      <c r="D3369" s="1">
        <v>42877</v>
      </c>
      <c r="E3369" t="s">
        <v>2006</v>
      </c>
      <c r="F3369">
        <v>595</v>
      </c>
      <c r="G3369">
        <v>1</v>
      </c>
      <c r="H3369">
        <v>4330.95</v>
      </c>
      <c r="I3369">
        <v>100317561</v>
      </c>
      <c r="J3369" t="s">
        <v>35</v>
      </c>
      <c r="K3369" t="s">
        <v>22</v>
      </c>
      <c r="L3369">
        <v>208.25</v>
      </c>
      <c r="M3369" t="s">
        <v>518</v>
      </c>
      <c r="N3369" s="1">
        <v>42877</v>
      </c>
      <c r="O3369" t="s">
        <v>30</v>
      </c>
      <c r="P3369">
        <v>595</v>
      </c>
      <c r="Q3369">
        <v>2017</v>
      </c>
      <c r="R3369">
        <v>5</v>
      </c>
      <c r="S3369" t="s">
        <v>1949</v>
      </c>
      <c r="T3369" s="3">
        <v>45429</v>
      </c>
      <c r="U3369" t="s">
        <v>25</v>
      </c>
    </row>
    <row r="3370" spans="1:21" x14ac:dyDescent="0.35">
      <c r="A3370">
        <v>2512</v>
      </c>
      <c r="B3370">
        <v>496313</v>
      </c>
      <c r="C3370" t="s">
        <v>21</v>
      </c>
      <c r="D3370" s="1">
        <v>42877</v>
      </c>
      <c r="E3370" t="s">
        <v>2017</v>
      </c>
      <c r="F3370">
        <v>1658</v>
      </c>
      <c r="G3370">
        <v>1</v>
      </c>
      <c r="H3370">
        <v>4330.95</v>
      </c>
      <c r="I3370">
        <v>100317561</v>
      </c>
      <c r="J3370" t="s">
        <v>33</v>
      </c>
      <c r="K3370" t="s">
        <v>22</v>
      </c>
      <c r="L3370">
        <v>580.29999999999995</v>
      </c>
      <c r="M3370" t="s">
        <v>518</v>
      </c>
      <c r="N3370" s="1">
        <v>42877</v>
      </c>
      <c r="O3370" t="s">
        <v>30</v>
      </c>
      <c r="P3370" s="2">
        <v>1658</v>
      </c>
      <c r="Q3370">
        <v>2017</v>
      </c>
      <c r="R3370">
        <v>5</v>
      </c>
      <c r="S3370" t="s">
        <v>1949</v>
      </c>
      <c r="T3370" s="3">
        <v>45429</v>
      </c>
      <c r="U3370" t="s">
        <v>25</v>
      </c>
    </row>
    <row r="3371" spans="1:21" x14ac:dyDescent="0.35">
      <c r="A3371">
        <v>2819</v>
      </c>
      <c r="B3371">
        <v>496315</v>
      </c>
      <c r="C3371" t="s">
        <v>21</v>
      </c>
      <c r="D3371" s="1">
        <v>42877</v>
      </c>
      <c r="E3371" t="s">
        <v>2055</v>
      </c>
      <c r="F3371">
        <v>595</v>
      </c>
      <c r="G3371">
        <v>1</v>
      </c>
      <c r="H3371">
        <v>4330.95</v>
      </c>
      <c r="I3371">
        <v>100317561</v>
      </c>
      <c r="J3371" t="s">
        <v>35</v>
      </c>
      <c r="K3371" t="s">
        <v>22</v>
      </c>
      <c r="L3371">
        <v>208.25</v>
      </c>
      <c r="M3371" t="s">
        <v>518</v>
      </c>
      <c r="N3371" s="1">
        <v>42877</v>
      </c>
      <c r="O3371" t="s">
        <v>30</v>
      </c>
      <c r="P3371">
        <v>595</v>
      </c>
      <c r="Q3371">
        <v>2017</v>
      </c>
      <c r="R3371">
        <v>5</v>
      </c>
      <c r="S3371" t="s">
        <v>1949</v>
      </c>
      <c r="T3371" s="3">
        <v>45429</v>
      </c>
      <c r="U3371" t="s">
        <v>25</v>
      </c>
    </row>
    <row r="3372" spans="1:21" x14ac:dyDescent="0.35">
      <c r="A3372">
        <v>2816</v>
      </c>
      <c r="B3372">
        <v>496317</v>
      </c>
      <c r="C3372" t="s">
        <v>21</v>
      </c>
      <c r="D3372" s="1">
        <v>42877</v>
      </c>
      <c r="E3372" t="s">
        <v>2056</v>
      </c>
      <c r="F3372">
        <v>1658</v>
      </c>
      <c r="G3372">
        <v>1</v>
      </c>
      <c r="H3372">
        <v>4330.95</v>
      </c>
      <c r="I3372">
        <v>100317561</v>
      </c>
      <c r="J3372" t="s">
        <v>33</v>
      </c>
      <c r="K3372" t="s">
        <v>22</v>
      </c>
      <c r="L3372">
        <v>580.29999999999995</v>
      </c>
      <c r="M3372" t="s">
        <v>518</v>
      </c>
      <c r="N3372" s="1">
        <v>42877</v>
      </c>
      <c r="O3372" t="s">
        <v>30</v>
      </c>
      <c r="P3372" s="2">
        <v>1658</v>
      </c>
      <c r="Q3372">
        <v>2017</v>
      </c>
      <c r="R3372">
        <v>5</v>
      </c>
      <c r="S3372" t="s">
        <v>1949</v>
      </c>
      <c r="T3372" s="3">
        <v>45429</v>
      </c>
      <c r="U3372" t="s">
        <v>25</v>
      </c>
    </row>
    <row r="3373" spans="1:21" x14ac:dyDescent="0.35">
      <c r="A3373">
        <v>2512</v>
      </c>
      <c r="B3373">
        <v>496319</v>
      </c>
      <c r="C3373" t="s">
        <v>21</v>
      </c>
      <c r="D3373" s="1">
        <v>42877</v>
      </c>
      <c r="E3373" t="s">
        <v>2057</v>
      </c>
      <c r="F3373">
        <v>1658</v>
      </c>
      <c r="G3373">
        <v>1</v>
      </c>
      <c r="H3373">
        <v>4330.95</v>
      </c>
      <c r="I3373">
        <v>100317561</v>
      </c>
      <c r="J3373" t="s">
        <v>33</v>
      </c>
      <c r="K3373" t="s">
        <v>22</v>
      </c>
      <c r="L3373">
        <v>580.29999999999995</v>
      </c>
      <c r="M3373" t="s">
        <v>518</v>
      </c>
      <c r="N3373" s="1">
        <v>42877</v>
      </c>
      <c r="O3373" t="s">
        <v>30</v>
      </c>
      <c r="P3373" s="2">
        <v>1658</v>
      </c>
      <c r="Q3373">
        <v>2017</v>
      </c>
      <c r="R3373">
        <v>5</v>
      </c>
      <c r="S3373" t="s">
        <v>1949</v>
      </c>
      <c r="T3373" s="3">
        <v>45429</v>
      </c>
      <c r="U3373" t="s">
        <v>25</v>
      </c>
    </row>
    <row r="3374" spans="1:21" x14ac:dyDescent="0.35">
      <c r="A3374">
        <v>2512</v>
      </c>
      <c r="B3374">
        <v>496321</v>
      </c>
      <c r="C3374" t="s">
        <v>21</v>
      </c>
      <c r="D3374" s="1">
        <v>42877</v>
      </c>
      <c r="E3374" t="s">
        <v>61</v>
      </c>
      <c r="F3374">
        <v>210</v>
      </c>
      <c r="G3374">
        <v>1</v>
      </c>
      <c r="H3374">
        <v>4330.95</v>
      </c>
      <c r="I3374">
        <v>100317561</v>
      </c>
      <c r="J3374" t="s">
        <v>35</v>
      </c>
      <c r="K3374" t="s">
        <v>22</v>
      </c>
      <c r="L3374">
        <v>73.5</v>
      </c>
      <c r="M3374" t="s">
        <v>518</v>
      </c>
      <c r="N3374" s="1">
        <v>42877</v>
      </c>
      <c r="O3374" t="s">
        <v>30</v>
      </c>
      <c r="P3374">
        <v>210</v>
      </c>
      <c r="Q3374">
        <v>2017</v>
      </c>
      <c r="R3374">
        <v>5</v>
      </c>
      <c r="S3374" t="s">
        <v>1949</v>
      </c>
      <c r="T3374" s="3">
        <v>45429</v>
      </c>
      <c r="U3374" t="s">
        <v>25</v>
      </c>
    </row>
    <row r="3375" spans="1:21" x14ac:dyDescent="0.35">
      <c r="A3375">
        <v>2816</v>
      </c>
      <c r="B3375">
        <v>666735</v>
      </c>
      <c r="C3375" t="s">
        <v>21</v>
      </c>
      <c r="D3375" s="1">
        <v>43061</v>
      </c>
      <c r="E3375" t="s">
        <v>2364</v>
      </c>
      <c r="F3375">
        <v>550</v>
      </c>
      <c r="G3375">
        <v>1</v>
      </c>
      <c r="H3375">
        <v>4329</v>
      </c>
      <c r="I3375">
        <v>100408433</v>
      </c>
      <c r="J3375" t="s">
        <v>27</v>
      </c>
      <c r="K3375" t="s">
        <v>22</v>
      </c>
      <c r="L3375">
        <v>55</v>
      </c>
      <c r="M3375" t="s">
        <v>1802</v>
      </c>
      <c r="N3375" s="1">
        <v>43061</v>
      </c>
      <c r="O3375" t="s">
        <v>30</v>
      </c>
      <c r="P3375">
        <v>550</v>
      </c>
      <c r="Q3375">
        <v>2017</v>
      </c>
      <c r="R3375">
        <v>11</v>
      </c>
      <c r="S3375" t="s">
        <v>2474</v>
      </c>
      <c r="T3375" s="3">
        <v>45613</v>
      </c>
      <c r="U3375" t="s">
        <v>2136</v>
      </c>
    </row>
    <row r="3376" spans="1:21" x14ac:dyDescent="0.35">
      <c r="A3376">
        <v>2818</v>
      </c>
      <c r="B3376">
        <v>655773</v>
      </c>
      <c r="C3376" t="s">
        <v>21</v>
      </c>
      <c r="D3376" s="1">
        <v>43060</v>
      </c>
      <c r="E3376" t="s">
        <v>2739</v>
      </c>
      <c r="F3376">
        <v>1099</v>
      </c>
      <c r="G3376">
        <v>1</v>
      </c>
      <c r="H3376">
        <v>4327.3500000000004</v>
      </c>
      <c r="I3376">
        <v>100402375</v>
      </c>
      <c r="J3376" t="s">
        <v>33</v>
      </c>
      <c r="K3376" t="s">
        <v>22</v>
      </c>
      <c r="L3376">
        <v>164.85</v>
      </c>
      <c r="M3376" t="s">
        <v>1799</v>
      </c>
      <c r="N3376" s="1">
        <v>43060</v>
      </c>
      <c r="O3376" t="s">
        <v>30</v>
      </c>
      <c r="P3376" s="2">
        <v>1099</v>
      </c>
      <c r="Q3376">
        <v>2017</v>
      </c>
      <c r="R3376">
        <v>11</v>
      </c>
      <c r="S3376" t="s">
        <v>1949</v>
      </c>
      <c r="T3376" s="3">
        <v>45613</v>
      </c>
      <c r="U3376" t="s">
        <v>2136</v>
      </c>
    </row>
    <row r="3377" spans="1:21" x14ac:dyDescent="0.35">
      <c r="A3377">
        <v>2818</v>
      </c>
      <c r="B3377">
        <v>655775</v>
      </c>
      <c r="C3377" t="s">
        <v>21</v>
      </c>
      <c r="D3377" s="1">
        <v>43060</v>
      </c>
      <c r="E3377" t="s">
        <v>2877</v>
      </c>
      <c r="F3377">
        <v>998</v>
      </c>
      <c r="G3377">
        <v>1</v>
      </c>
      <c r="H3377">
        <v>4327.3500000000004</v>
      </c>
      <c r="I3377">
        <v>100402375</v>
      </c>
      <c r="J3377" t="s">
        <v>33</v>
      </c>
      <c r="K3377" t="s">
        <v>22</v>
      </c>
      <c r="L3377">
        <v>149.69999999999999</v>
      </c>
      <c r="M3377" t="s">
        <v>1799</v>
      </c>
      <c r="N3377" s="1">
        <v>43060</v>
      </c>
      <c r="O3377" t="s">
        <v>30</v>
      </c>
      <c r="P3377">
        <v>998</v>
      </c>
      <c r="Q3377">
        <v>2017</v>
      </c>
      <c r="R3377">
        <v>11</v>
      </c>
      <c r="S3377" t="s">
        <v>1949</v>
      </c>
      <c r="T3377" s="3">
        <v>45613</v>
      </c>
      <c r="U3377" t="s">
        <v>2136</v>
      </c>
    </row>
    <row r="3378" spans="1:21" x14ac:dyDescent="0.35">
      <c r="A3378">
        <v>2816</v>
      </c>
      <c r="B3378">
        <v>655777</v>
      </c>
      <c r="C3378" t="s">
        <v>21</v>
      </c>
      <c r="D3378" s="1">
        <v>43060</v>
      </c>
      <c r="E3378" t="s">
        <v>2599</v>
      </c>
      <c r="F3378">
        <v>499</v>
      </c>
      <c r="G3378">
        <v>1</v>
      </c>
      <c r="H3378">
        <v>4327.3500000000004</v>
      </c>
      <c r="I3378">
        <v>100402375</v>
      </c>
      <c r="J3378" t="s">
        <v>33</v>
      </c>
      <c r="K3378" t="s">
        <v>22</v>
      </c>
      <c r="L3378">
        <v>74.849999999999994</v>
      </c>
      <c r="M3378" t="s">
        <v>1799</v>
      </c>
      <c r="N3378" s="1">
        <v>43060</v>
      </c>
      <c r="O3378" t="s">
        <v>30</v>
      </c>
      <c r="P3378">
        <v>499</v>
      </c>
      <c r="Q3378">
        <v>2017</v>
      </c>
      <c r="R3378">
        <v>11</v>
      </c>
      <c r="S3378" t="s">
        <v>1949</v>
      </c>
      <c r="T3378" s="3">
        <v>45613</v>
      </c>
      <c r="U3378" t="s">
        <v>2136</v>
      </c>
    </row>
    <row r="3379" spans="1:21" x14ac:dyDescent="0.35">
      <c r="A3379">
        <v>56</v>
      </c>
      <c r="B3379">
        <v>655778</v>
      </c>
      <c r="C3379" t="s">
        <v>21</v>
      </c>
      <c r="D3379" s="1">
        <v>43060</v>
      </c>
      <c r="E3379" t="s">
        <v>2504</v>
      </c>
      <c r="F3379">
        <v>449</v>
      </c>
      <c r="G3379">
        <v>1</v>
      </c>
      <c r="H3379">
        <v>4327.3500000000004</v>
      </c>
      <c r="I3379">
        <v>100402375</v>
      </c>
      <c r="J3379" t="s">
        <v>33</v>
      </c>
      <c r="K3379" t="s">
        <v>22</v>
      </c>
      <c r="L3379">
        <v>67.349999999999994</v>
      </c>
      <c r="M3379" t="s">
        <v>1799</v>
      </c>
      <c r="N3379" s="1">
        <v>43060</v>
      </c>
      <c r="O3379" t="s">
        <v>30</v>
      </c>
      <c r="P3379">
        <v>449</v>
      </c>
      <c r="Q3379">
        <v>2017</v>
      </c>
      <c r="R3379">
        <v>11</v>
      </c>
      <c r="S3379" t="s">
        <v>1949</v>
      </c>
      <c r="T3379" s="3">
        <v>45613</v>
      </c>
      <c r="U3379" t="s">
        <v>2136</v>
      </c>
    </row>
    <row r="3380" spans="1:21" x14ac:dyDescent="0.35">
      <c r="A3380">
        <v>2816</v>
      </c>
      <c r="B3380">
        <v>655779</v>
      </c>
      <c r="C3380" t="s">
        <v>21</v>
      </c>
      <c r="D3380" s="1">
        <v>43060</v>
      </c>
      <c r="E3380" t="s">
        <v>2878</v>
      </c>
      <c r="F3380">
        <v>799</v>
      </c>
      <c r="G3380">
        <v>1</v>
      </c>
      <c r="H3380">
        <v>4327.3500000000004</v>
      </c>
      <c r="I3380">
        <v>100402375</v>
      </c>
      <c r="J3380" t="s">
        <v>33</v>
      </c>
      <c r="K3380" t="s">
        <v>22</v>
      </c>
      <c r="L3380">
        <v>119.85</v>
      </c>
      <c r="M3380" t="s">
        <v>1799</v>
      </c>
      <c r="N3380" s="1">
        <v>43060</v>
      </c>
      <c r="O3380" t="s">
        <v>30</v>
      </c>
      <c r="P3380">
        <v>799</v>
      </c>
      <c r="Q3380">
        <v>2017</v>
      </c>
      <c r="R3380">
        <v>11</v>
      </c>
      <c r="S3380" t="s">
        <v>1949</v>
      </c>
      <c r="T3380" s="3">
        <v>45613</v>
      </c>
      <c r="U3380" t="s">
        <v>2136</v>
      </c>
    </row>
    <row r="3381" spans="1:21" x14ac:dyDescent="0.35">
      <c r="A3381">
        <v>2818</v>
      </c>
      <c r="B3381">
        <v>655781</v>
      </c>
      <c r="C3381" t="s">
        <v>21</v>
      </c>
      <c r="D3381" s="1">
        <v>43060</v>
      </c>
      <c r="E3381" t="s">
        <v>2879</v>
      </c>
      <c r="F3381">
        <v>748</v>
      </c>
      <c r="G3381">
        <v>1</v>
      </c>
      <c r="H3381">
        <v>4327.3500000000004</v>
      </c>
      <c r="I3381">
        <v>100402375</v>
      </c>
      <c r="J3381" t="s">
        <v>33</v>
      </c>
      <c r="K3381" t="s">
        <v>22</v>
      </c>
      <c r="L3381">
        <v>112.2</v>
      </c>
      <c r="M3381" t="s">
        <v>1799</v>
      </c>
      <c r="N3381" s="1">
        <v>43060</v>
      </c>
      <c r="O3381" t="s">
        <v>30</v>
      </c>
      <c r="P3381">
        <v>748</v>
      </c>
      <c r="Q3381">
        <v>2017</v>
      </c>
      <c r="R3381">
        <v>11</v>
      </c>
      <c r="S3381" t="s">
        <v>1949</v>
      </c>
      <c r="T3381" s="3">
        <v>45613</v>
      </c>
      <c r="U3381" t="s">
        <v>2136</v>
      </c>
    </row>
    <row r="3382" spans="1:21" x14ac:dyDescent="0.35">
      <c r="A3382">
        <v>262</v>
      </c>
      <c r="B3382">
        <v>817817</v>
      </c>
      <c r="C3382" t="s">
        <v>21</v>
      </c>
      <c r="D3382" s="1">
        <v>43189</v>
      </c>
      <c r="E3382" t="s">
        <v>3134</v>
      </c>
      <c r="F3382">
        <v>890</v>
      </c>
      <c r="G3382">
        <v>1</v>
      </c>
      <c r="H3382">
        <v>4326</v>
      </c>
      <c r="I3382">
        <v>100508787</v>
      </c>
      <c r="J3382" t="s">
        <v>27</v>
      </c>
      <c r="L3382">
        <v>0</v>
      </c>
      <c r="M3382" t="s">
        <v>23</v>
      </c>
      <c r="N3382" s="1">
        <v>43189</v>
      </c>
      <c r="O3382" t="s">
        <v>30</v>
      </c>
      <c r="P3382">
        <v>890</v>
      </c>
      <c r="Q3382">
        <v>2018</v>
      </c>
      <c r="R3382">
        <v>3</v>
      </c>
      <c r="S3382" t="s">
        <v>1463</v>
      </c>
      <c r="T3382" s="3">
        <v>45369</v>
      </c>
      <c r="U3382" t="s">
        <v>2136</v>
      </c>
    </row>
    <row r="3383" spans="1:21" x14ac:dyDescent="0.35">
      <c r="A3383">
        <v>2816</v>
      </c>
      <c r="B3383">
        <v>817818</v>
      </c>
      <c r="C3383" t="s">
        <v>21</v>
      </c>
      <c r="D3383" s="1">
        <v>43189</v>
      </c>
      <c r="E3383" t="s">
        <v>3180</v>
      </c>
      <c r="F3383">
        <v>699</v>
      </c>
      <c r="G3383">
        <v>1</v>
      </c>
      <c r="H3383">
        <v>4326</v>
      </c>
      <c r="I3383">
        <v>100508787</v>
      </c>
      <c r="J3383" t="s">
        <v>27</v>
      </c>
      <c r="L3383">
        <v>0</v>
      </c>
      <c r="M3383" t="s">
        <v>23</v>
      </c>
      <c r="N3383" s="1">
        <v>43189</v>
      </c>
      <c r="O3383" t="s">
        <v>30</v>
      </c>
      <c r="P3383">
        <v>699</v>
      </c>
      <c r="Q3383">
        <v>2018</v>
      </c>
      <c r="R3383">
        <v>3</v>
      </c>
      <c r="S3383" t="s">
        <v>1463</v>
      </c>
      <c r="T3383" s="3">
        <v>45369</v>
      </c>
      <c r="U3383" t="s">
        <v>2136</v>
      </c>
    </row>
    <row r="3384" spans="1:21" x14ac:dyDescent="0.35">
      <c r="A3384">
        <v>2821</v>
      </c>
      <c r="B3384">
        <v>817819</v>
      </c>
      <c r="C3384" t="s">
        <v>21</v>
      </c>
      <c r="D3384" s="1">
        <v>43189</v>
      </c>
      <c r="E3384" t="s">
        <v>3023</v>
      </c>
      <c r="F3384">
        <v>260</v>
      </c>
      <c r="G3384">
        <v>1</v>
      </c>
      <c r="H3384">
        <v>4326</v>
      </c>
      <c r="I3384">
        <v>100508787</v>
      </c>
      <c r="J3384" t="s">
        <v>33</v>
      </c>
      <c r="L3384">
        <v>0</v>
      </c>
      <c r="M3384" t="s">
        <v>23</v>
      </c>
      <c r="N3384" s="1">
        <v>43189</v>
      </c>
      <c r="O3384" t="s">
        <v>30</v>
      </c>
      <c r="P3384">
        <v>260</v>
      </c>
      <c r="Q3384">
        <v>2018</v>
      </c>
      <c r="R3384">
        <v>3</v>
      </c>
      <c r="S3384" t="s">
        <v>1463</v>
      </c>
      <c r="T3384" s="3">
        <v>45369</v>
      </c>
      <c r="U3384" t="s">
        <v>2136</v>
      </c>
    </row>
    <row r="3385" spans="1:21" x14ac:dyDescent="0.35">
      <c r="A3385">
        <v>56</v>
      </c>
      <c r="B3385">
        <v>817820</v>
      </c>
      <c r="C3385" t="s">
        <v>21</v>
      </c>
      <c r="D3385" s="1">
        <v>43189</v>
      </c>
      <c r="E3385" t="s">
        <v>3055</v>
      </c>
      <c r="F3385">
        <v>799</v>
      </c>
      <c r="G3385">
        <v>1</v>
      </c>
      <c r="H3385">
        <v>4326</v>
      </c>
      <c r="I3385">
        <v>100508787</v>
      </c>
      <c r="J3385" t="s">
        <v>27</v>
      </c>
      <c r="L3385">
        <v>0</v>
      </c>
      <c r="M3385" t="s">
        <v>23</v>
      </c>
      <c r="N3385" s="1">
        <v>43189</v>
      </c>
      <c r="O3385" t="s">
        <v>30</v>
      </c>
      <c r="P3385">
        <v>799</v>
      </c>
      <c r="Q3385">
        <v>2018</v>
      </c>
      <c r="R3385">
        <v>3</v>
      </c>
      <c r="S3385" t="s">
        <v>1463</v>
      </c>
      <c r="T3385" s="3">
        <v>45369</v>
      </c>
      <c r="U3385" t="s">
        <v>2136</v>
      </c>
    </row>
    <row r="3386" spans="1:21" x14ac:dyDescent="0.35">
      <c r="A3386">
        <v>2821</v>
      </c>
      <c r="B3386">
        <v>817821</v>
      </c>
      <c r="C3386" t="s">
        <v>21</v>
      </c>
      <c r="D3386" s="1">
        <v>43189</v>
      </c>
      <c r="E3386" t="s">
        <v>3323</v>
      </c>
      <c r="F3386">
        <v>749</v>
      </c>
      <c r="G3386">
        <v>1</v>
      </c>
      <c r="H3386">
        <v>4326</v>
      </c>
      <c r="I3386">
        <v>100508787</v>
      </c>
      <c r="J3386" t="s">
        <v>27</v>
      </c>
      <c r="L3386">
        <v>0</v>
      </c>
      <c r="M3386" t="s">
        <v>23</v>
      </c>
      <c r="N3386" s="1">
        <v>43189</v>
      </c>
      <c r="O3386" t="s">
        <v>30</v>
      </c>
      <c r="P3386">
        <v>749</v>
      </c>
      <c r="Q3386">
        <v>2018</v>
      </c>
      <c r="R3386">
        <v>3</v>
      </c>
      <c r="S3386" t="s">
        <v>1463</v>
      </c>
      <c r="T3386" s="3">
        <v>45369</v>
      </c>
      <c r="U3386" t="s">
        <v>2136</v>
      </c>
    </row>
    <row r="3387" spans="1:21" x14ac:dyDescent="0.35">
      <c r="A3387">
        <v>2670</v>
      </c>
      <c r="B3387">
        <v>817822</v>
      </c>
      <c r="C3387" t="s">
        <v>21</v>
      </c>
      <c r="D3387" s="1">
        <v>43189</v>
      </c>
      <c r="E3387" t="s">
        <v>3324</v>
      </c>
      <c r="F3387">
        <v>330</v>
      </c>
      <c r="G3387">
        <v>1</v>
      </c>
      <c r="H3387">
        <v>4326</v>
      </c>
      <c r="I3387">
        <v>100508787</v>
      </c>
      <c r="J3387" t="s">
        <v>27</v>
      </c>
      <c r="L3387">
        <v>0</v>
      </c>
      <c r="M3387" t="s">
        <v>23</v>
      </c>
      <c r="N3387" s="1">
        <v>43189</v>
      </c>
      <c r="O3387" t="s">
        <v>30</v>
      </c>
      <c r="P3387">
        <v>330</v>
      </c>
      <c r="Q3387">
        <v>2018</v>
      </c>
      <c r="R3387">
        <v>3</v>
      </c>
      <c r="S3387" t="s">
        <v>1463</v>
      </c>
      <c r="T3387" s="3">
        <v>45369</v>
      </c>
      <c r="U3387" t="s">
        <v>2136</v>
      </c>
    </row>
    <row r="3388" spans="1:21" x14ac:dyDescent="0.35">
      <c r="A3388">
        <v>2821</v>
      </c>
      <c r="B3388">
        <v>817823</v>
      </c>
      <c r="C3388" t="s">
        <v>21</v>
      </c>
      <c r="D3388" s="1">
        <v>43189</v>
      </c>
      <c r="E3388" t="s">
        <v>3325</v>
      </c>
      <c r="F3388">
        <v>599</v>
      </c>
      <c r="G3388">
        <v>1</v>
      </c>
      <c r="H3388">
        <v>4326</v>
      </c>
      <c r="I3388">
        <v>100508787</v>
      </c>
      <c r="J3388" t="s">
        <v>27</v>
      </c>
      <c r="L3388">
        <v>0</v>
      </c>
      <c r="M3388" t="s">
        <v>23</v>
      </c>
      <c r="N3388" s="1">
        <v>43189</v>
      </c>
      <c r="O3388" t="s">
        <v>30</v>
      </c>
      <c r="P3388">
        <v>599</v>
      </c>
      <c r="Q3388">
        <v>2018</v>
      </c>
      <c r="R3388">
        <v>3</v>
      </c>
      <c r="S3388" t="s">
        <v>1463</v>
      </c>
      <c r="T3388" s="3">
        <v>45369</v>
      </c>
      <c r="U3388" t="s">
        <v>2136</v>
      </c>
    </row>
    <row r="3389" spans="1:21" x14ac:dyDescent="0.35">
      <c r="A3389">
        <v>2816</v>
      </c>
      <c r="B3389">
        <v>251166</v>
      </c>
      <c r="C3389" t="s">
        <v>21</v>
      </c>
      <c r="D3389" s="1">
        <v>42643</v>
      </c>
      <c r="E3389" t="s">
        <v>382</v>
      </c>
      <c r="F3389">
        <v>742</v>
      </c>
      <c r="G3389">
        <v>1</v>
      </c>
      <c r="H3389">
        <v>4322</v>
      </c>
      <c r="I3389">
        <v>100174821</v>
      </c>
      <c r="J3389" t="s">
        <v>33</v>
      </c>
      <c r="K3389" t="s">
        <v>22</v>
      </c>
      <c r="L3389">
        <v>0</v>
      </c>
      <c r="M3389" t="s">
        <v>23</v>
      </c>
      <c r="N3389" s="1">
        <v>42643</v>
      </c>
      <c r="O3389" t="s">
        <v>30</v>
      </c>
      <c r="P3389">
        <v>742</v>
      </c>
      <c r="Q3389">
        <v>2016</v>
      </c>
      <c r="R3389">
        <v>9</v>
      </c>
      <c r="S3389" t="s">
        <v>415</v>
      </c>
      <c r="T3389" s="3">
        <v>45551</v>
      </c>
      <c r="U3389" t="s">
        <v>25</v>
      </c>
    </row>
    <row r="3390" spans="1:21" x14ac:dyDescent="0.35">
      <c r="A3390">
        <v>1481</v>
      </c>
      <c r="B3390">
        <v>251168</v>
      </c>
      <c r="C3390" t="s">
        <v>21</v>
      </c>
      <c r="D3390" s="1">
        <v>42643</v>
      </c>
      <c r="E3390" t="s">
        <v>333</v>
      </c>
      <c r="F3390">
        <v>1000</v>
      </c>
      <c r="G3390">
        <v>1</v>
      </c>
      <c r="H3390">
        <v>4322</v>
      </c>
      <c r="I3390">
        <v>100174821</v>
      </c>
      <c r="J3390" t="s">
        <v>33</v>
      </c>
      <c r="K3390" t="s">
        <v>22</v>
      </c>
      <c r="L3390">
        <v>0</v>
      </c>
      <c r="M3390" t="s">
        <v>23</v>
      </c>
      <c r="N3390" s="1">
        <v>42643</v>
      </c>
      <c r="O3390" t="s">
        <v>30</v>
      </c>
      <c r="P3390" s="2">
        <v>1000</v>
      </c>
      <c r="Q3390">
        <v>2016</v>
      </c>
      <c r="R3390">
        <v>9</v>
      </c>
      <c r="S3390" t="s">
        <v>415</v>
      </c>
      <c r="T3390" s="3">
        <v>45551</v>
      </c>
      <c r="U3390" t="s">
        <v>25</v>
      </c>
    </row>
    <row r="3391" spans="1:21" x14ac:dyDescent="0.35">
      <c r="A3391">
        <v>2816</v>
      </c>
      <c r="B3391">
        <v>251171</v>
      </c>
      <c r="C3391" t="s">
        <v>21</v>
      </c>
      <c r="D3391" s="1">
        <v>42643</v>
      </c>
      <c r="E3391" t="s">
        <v>181</v>
      </c>
      <c r="F3391">
        <v>680</v>
      </c>
      <c r="G3391">
        <v>1</v>
      </c>
      <c r="H3391">
        <v>4322</v>
      </c>
      <c r="I3391">
        <v>100174821</v>
      </c>
      <c r="J3391" t="s">
        <v>33</v>
      </c>
      <c r="K3391" t="s">
        <v>22</v>
      </c>
      <c r="L3391">
        <v>0</v>
      </c>
      <c r="M3391" t="s">
        <v>23</v>
      </c>
      <c r="N3391" s="1">
        <v>42643</v>
      </c>
      <c r="O3391" t="s">
        <v>30</v>
      </c>
      <c r="P3391">
        <v>680</v>
      </c>
      <c r="Q3391">
        <v>2016</v>
      </c>
      <c r="R3391">
        <v>9</v>
      </c>
      <c r="S3391" t="s">
        <v>415</v>
      </c>
      <c r="T3391" s="3">
        <v>45551</v>
      </c>
      <c r="U3391" t="s">
        <v>25</v>
      </c>
    </row>
    <row r="3392" spans="1:21" x14ac:dyDescent="0.35">
      <c r="A3392">
        <v>56</v>
      </c>
      <c r="B3392">
        <v>383956</v>
      </c>
      <c r="C3392" t="s">
        <v>21</v>
      </c>
      <c r="D3392" s="1">
        <v>42743</v>
      </c>
      <c r="E3392" t="s">
        <v>1500</v>
      </c>
      <c r="F3392">
        <v>4320</v>
      </c>
      <c r="G3392">
        <v>1</v>
      </c>
      <c r="H3392">
        <v>4320</v>
      </c>
      <c r="I3392">
        <v>100258207</v>
      </c>
      <c r="J3392" t="s">
        <v>33</v>
      </c>
      <c r="K3392" t="s">
        <v>22</v>
      </c>
      <c r="L3392">
        <v>0</v>
      </c>
      <c r="M3392" t="s">
        <v>23</v>
      </c>
      <c r="N3392" s="1">
        <v>42743</v>
      </c>
      <c r="O3392" t="s">
        <v>30</v>
      </c>
      <c r="P3392" s="2">
        <v>4320</v>
      </c>
      <c r="Q3392">
        <v>2017</v>
      </c>
      <c r="R3392">
        <v>1</v>
      </c>
      <c r="S3392" t="s">
        <v>1463</v>
      </c>
      <c r="T3392" s="3">
        <v>45308</v>
      </c>
      <c r="U3392" t="s">
        <v>25</v>
      </c>
    </row>
    <row r="3393" spans="1:21" x14ac:dyDescent="0.35">
      <c r="A3393">
        <v>63</v>
      </c>
      <c r="B3393">
        <v>649757</v>
      </c>
      <c r="C3393" t="s">
        <v>21</v>
      </c>
      <c r="D3393" s="1">
        <v>43059</v>
      </c>
      <c r="E3393" t="s">
        <v>2539</v>
      </c>
      <c r="F3393">
        <v>449</v>
      </c>
      <c r="G3393">
        <v>1</v>
      </c>
      <c r="H3393">
        <v>4319</v>
      </c>
      <c r="I3393">
        <v>100399096</v>
      </c>
      <c r="J3393" t="s">
        <v>33</v>
      </c>
      <c r="K3393" t="s">
        <v>22</v>
      </c>
      <c r="L3393">
        <v>0</v>
      </c>
      <c r="M3393" t="s">
        <v>1799</v>
      </c>
      <c r="N3393" s="1">
        <v>43059</v>
      </c>
      <c r="O3393" t="s">
        <v>30</v>
      </c>
      <c r="P3393">
        <v>449</v>
      </c>
      <c r="Q3393">
        <v>2017</v>
      </c>
      <c r="R3393">
        <v>11</v>
      </c>
      <c r="S3393" t="s">
        <v>2474</v>
      </c>
      <c r="T3393" s="3">
        <v>45613</v>
      </c>
      <c r="U3393" t="s">
        <v>2136</v>
      </c>
    </row>
    <row r="3394" spans="1:21" x14ac:dyDescent="0.35">
      <c r="A3394">
        <v>2816</v>
      </c>
      <c r="B3394">
        <v>649759</v>
      </c>
      <c r="C3394" t="s">
        <v>21</v>
      </c>
      <c r="D3394" s="1">
        <v>43059</v>
      </c>
      <c r="E3394" t="s">
        <v>2535</v>
      </c>
      <c r="F3394">
        <v>499</v>
      </c>
      <c r="G3394">
        <v>1</v>
      </c>
      <c r="H3394">
        <v>4319</v>
      </c>
      <c r="I3394">
        <v>100399096</v>
      </c>
      <c r="J3394" t="s">
        <v>33</v>
      </c>
      <c r="K3394" t="s">
        <v>22</v>
      </c>
      <c r="L3394">
        <v>0</v>
      </c>
      <c r="M3394" t="s">
        <v>1799</v>
      </c>
      <c r="N3394" s="1">
        <v>43059</v>
      </c>
      <c r="O3394" t="s">
        <v>30</v>
      </c>
      <c r="P3394">
        <v>499</v>
      </c>
      <c r="Q3394">
        <v>2017</v>
      </c>
      <c r="R3394">
        <v>11</v>
      </c>
      <c r="S3394" t="s">
        <v>2474</v>
      </c>
      <c r="T3394" s="3">
        <v>45613</v>
      </c>
      <c r="U3394" t="s">
        <v>2136</v>
      </c>
    </row>
    <row r="3395" spans="1:21" x14ac:dyDescent="0.35">
      <c r="A3395">
        <v>2816</v>
      </c>
      <c r="B3395">
        <v>649761</v>
      </c>
      <c r="C3395" t="s">
        <v>21</v>
      </c>
      <c r="D3395" s="1">
        <v>43059</v>
      </c>
      <c r="E3395" t="s">
        <v>2660</v>
      </c>
      <c r="F3395">
        <v>649</v>
      </c>
      <c r="G3395">
        <v>2</v>
      </c>
      <c r="H3395">
        <v>4319</v>
      </c>
      <c r="I3395">
        <v>100399096</v>
      </c>
      <c r="J3395" t="s">
        <v>33</v>
      </c>
      <c r="K3395" t="s">
        <v>22</v>
      </c>
      <c r="L3395">
        <v>0</v>
      </c>
      <c r="M3395" t="s">
        <v>1799</v>
      </c>
      <c r="N3395" s="1">
        <v>43059</v>
      </c>
      <c r="O3395" t="s">
        <v>30</v>
      </c>
      <c r="P3395" s="2">
        <v>1298</v>
      </c>
      <c r="Q3395">
        <v>2017</v>
      </c>
      <c r="R3395">
        <v>11</v>
      </c>
      <c r="S3395" t="s">
        <v>2474</v>
      </c>
      <c r="T3395" s="3">
        <v>45613</v>
      </c>
      <c r="U3395" t="s">
        <v>2136</v>
      </c>
    </row>
    <row r="3396" spans="1:21" x14ac:dyDescent="0.35">
      <c r="A3396">
        <v>63</v>
      </c>
      <c r="B3396">
        <v>649763</v>
      </c>
      <c r="C3396" t="s">
        <v>21</v>
      </c>
      <c r="D3396" s="1">
        <v>43059</v>
      </c>
      <c r="E3396" t="s">
        <v>2670</v>
      </c>
      <c r="F3396">
        <v>899</v>
      </c>
      <c r="G3396">
        <v>1</v>
      </c>
      <c r="H3396">
        <v>4319</v>
      </c>
      <c r="I3396">
        <v>100399096</v>
      </c>
      <c r="J3396" t="s">
        <v>33</v>
      </c>
      <c r="K3396" t="s">
        <v>22</v>
      </c>
      <c r="L3396">
        <v>0</v>
      </c>
      <c r="M3396" t="s">
        <v>1799</v>
      </c>
      <c r="N3396" s="1">
        <v>43059</v>
      </c>
      <c r="O3396" t="s">
        <v>30</v>
      </c>
      <c r="P3396">
        <v>899</v>
      </c>
      <c r="Q3396">
        <v>2017</v>
      </c>
      <c r="R3396">
        <v>11</v>
      </c>
      <c r="S3396" t="s">
        <v>2474</v>
      </c>
      <c r="T3396" s="3">
        <v>45613</v>
      </c>
      <c r="U3396" t="s">
        <v>2136</v>
      </c>
    </row>
    <row r="3397" spans="1:21" x14ac:dyDescent="0.35">
      <c r="A3397">
        <v>56</v>
      </c>
      <c r="B3397">
        <v>649765</v>
      </c>
      <c r="C3397" t="s">
        <v>21</v>
      </c>
      <c r="D3397" s="1">
        <v>43059</v>
      </c>
      <c r="E3397" t="s">
        <v>2817</v>
      </c>
      <c r="F3397">
        <v>775</v>
      </c>
      <c r="G3397">
        <v>1</v>
      </c>
      <c r="H3397">
        <v>4319</v>
      </c>
      <c r="I3397">
        <v>100399096</v>
      </c>
      <c r="J3397" t="s">
        <v>33</v>
      </c>
      <c r="K3397" t="s">
        <v>22</v>
      </c>
      <c r="L3397">
        <v>0</v>
      </c>
      <c r="M3397" t="s">
        <v>1799</v>
      </c>
      <c r="N3397" s="1">
        <v>43059</v>
      </c>
      <c r="O3397" t="s">
        <v>30</v>
      </c>
      <c r="P3397">
        <v>775</v>
      </c>
      <c r="Q3397">
        <v>2017</v>
      </c>
      <c r="R3397">
        <v>11</v>
      </c>
      <c r="S3397" t="s">
        <v>2474</v>
      </c>
      <c r="T3397" s="3">
        <v>45613</v>
      </c>
      <c r="U3397" t="s">
        <v>2136</v>
      </c>
    </row>
    <row r="3398" spans="1:21" x14ac:dyDescent="0.35">
      <c r="A3398">
        <v>293</v>
      </c>
      <c r="B3398">
        <v>649767</v>
      </c>
      <c r="C3398" t="s">
        <v>21</v>
      </c>
      <c r="D3398" s="1">
        <v>43059</v>
      </c>
      <c r="E3398" t="s">
        <v>2859</v>
      </c>
      <c r="F3398">
        <v>399</v>
      </c>
      <c r="G3398">
        <v>1</v>
      </c>
      <c r="H3398">
        <v>4319</v>
      </c>
      <c r="I3398">
        <v>100399096</v>
      </c>
      <c r="J3398" t="s">
        <v>33</v>
      </c>
      <c r="K3398" t="s">
        <v>22</v>
      </c>
      <c r="L3398">
        <v>0</v>
      </c>
      <c r="M3398" t="s">
        <v>1799</v>
      </c>
      <c r="N3398" s="1">
        <v>43059</v>
      </c>
      <c r="O3398" t="s">
        <v>30</v>
      </c>
      <c r="P3398">
        <v>399</v>
      </c>
      <c r="Q3398">
        <v>2017</v>
      </c>
      <c r="R3398">
        <v>11</v>
      </c>
      <c r="S3398" t="s">
        <v>2474</v>
      </c>
      <c r="T3398" s="3">
        <v>45613</v>
      </c>
      <c r="U3398" t="s">
        <v>2136</v>
      </c>
    </row>
    <row r="3399" spans="1:21" x14ac:dyDescent="0.35">
      <c r="A3399">
        <v>1481</v>
      </c>
      <c r="B3399">
        <v>387739</v>
      </c>
      <c r="C3399" t="s">
        <v>21</v>
      </c>
      <c r="D3399" s="1">
        <v>42748</v>
      </c>
      <c r="E3399" t="s">
        <v>1241</v>
      </c>
      <c r="F3399">
        <v>1095</v>
      </c>
      <c r="G3399">
        <v>1</v>
      </c>
      <c r="H3399">
        <v>4318</v>
      </c>
      <c r="I3399">
        <v>100260551</v>
      </c>
      <c r="J3399" t="s">
        <v>35</v>
      </c>
      <c r="K3399" t="s">
        <v>22</v>
      </c>
      <c r="L3399">
        <v>0</v>
      </c>
      <c r="M3399" t="s">
        <v>23</v>
      </c>
      <c r="N3399" s="1">
        <v>42748</v>
      </c>
      <c r="O3399" t="s">
        <v>30</v>
      </c>
      <c r="P3399" s="2">
        <v>1095</v>
      </c>
      <c r="Q3399">
        <v>2017</v>
      </c>
      <c r="R3399">
        <v>1</v>
      </c>
      <c r="S3399" t="s">
        <v>415</v>
      </c>
      <c r="T3399" s="3">
        <v>45308</v>
      </c>
      <c r="U3399" t="s">
        <v>25</v>
      </c>
    </row>
    <row r="3400" spans="1:21" x14ac:dyDescent="0.35">
      <c r="A3400">
        <v>1481</v>
      </c>
      <c r="B3400">
        <v>387740</v>
      </c>
      <c r="C3400" t="s">
        <v>21</v>
      </c>
      <c r="D3400" s="1">
        <v>42748</v>
      </c>
      <c r="E3400" t="s">
        <v>1172</v>
      </c>
      <c r="F3400">
        <v>174</v>
      </c>
      <c r="G3400">
        <v>1</v>
      </c>
      <c r="H3400">
        <v>4318</v>
      </c>
      <c r="I3400">
        <v>100260551</v>
      </c>
      <c r="J3400" t="s">
        <v>35</v>
      </c>
      <c r="K3400" t="s">
        <v>22</v>
      </c>
      <c r="L3400">
        <v>0</v>
      </c>
      <c r="M3400" t="s">
        <v>23</v>
      </c>
      <c r="N3400" s="1">
        <v>42748</v>
      </c>
      <c r="O3400" t="s">
        <v>30</v>
      </c>
      <c r="P3400">
        <v>174</v>
      </c>
      <c r="Q3400">
        <v>2017</v>
      </c>
      <c r="R3400">
        <v>1</v>
      </c>
      <c r="S3400" t="s">
        <v>415</v>
      </c>
      <c r="T3400" s="3">
        <v>45308</v>
      </c>
      <c r="U3400" t="s">
        <v>25</v>
      </c>
    </row>
    <row r="3401" spans="1:21" x14ac:dyDescent="0.35">
      <c r="A3401">
        <v>293</v>
      </c>
      <c r="B3401">
        <v>717404</v>
      </c>
      <c r="C3401" t="s">
        <v>21</v>
      </c>
      <c r="D3401" s="1">
        <v>43085</v>
      </c>
      <c r="E3401" t="s">
        <v>2512</v>
      </c>
      <c r="F3401">
        <v>798</v>
      </c>
      <c r="G3401">
        <v>1</v>
      </c>
      <c r="H3401">
        <v>4314</v>
      </c>
      <c r="I3401">
        <v>100437939</v>
      </c>
      <c r="J3401" t="s">
        <v>33</v>
      </c>
      <c r="K3401" t="s">
        <v>22</v>
      </c>
      <c r="L3401">
        <v>0</v>
      </c>
      <c r="M3401" t="s">
        <v>23</v>
      </c>
      <c r="N3401" s="1">
        <v>43085</v>
      </c>
      <c r="O3401" t="s">
        <v>30</v>
      </c>
      <c r="P3401">
        <v>798</v>
      </c>
      <c r="Q3401">
        <v>2017</v>
      </c>
      <c r="R3401">
        <v>12</v>
      </c>
      <c r="S3401" t="s">
        <v>2978</v>
      </c>
      <c r="T3401" s="3">
        <v>45643</v>
      </c>
      <c r="U3401" t="s">
        <v>2136</v>
      </c>
    </row>
    <row r="3402" spans="1:21" x14ac:dyDescent="0.35">
      <c r="A3402">
        <v>2821</v>
      </c>
      <c r="B3402">
        <v>717405</v>
      </c>
      <c r="C3402" t="s">
        <v>21</v>
      </c>
      <c r="D3402" s="1">
        <v>43085</v>
      </c>
      <c r="E3402" t="s">
        <v>3011</v>
      </c>
      <c r="F3402">
        <v>798</v>
      </c>
      <c r="G3402">
        <v>1</v>
      </c>
      <c r="H3402">
        <v>4314</v>
      </c>
      <c r="I3402">
        <v>100437939</v>
      </c>
      <c r="J3402" t="s">
        <v>33</v>
      </c>
      <c r="K3402" t="s">
        <v>22</v>
      </c>
      <c r="L3402">
        <v>0</v>
      </c>
      <c r="M3402" t="s">
        <v>23</v>
      </c>
      <c r="N3402" s="1">
        <v>43085</v>
      </c>
      <c r="O3402" t="s">
        <v>30</v>
      </c>
      <c r="P3402">
        <v>798</v>
      </c>
      <c r="Q3402">
        <v>2017</v>
      </c>
      <c r="R3402">
        <v>12</v>
      </c>
      <c r="S3402" t="s">
        <v>2978</v>
      </c>
      <c r="T3402" s="3">
        <v>45643</v>
      </c>
      <c r="U3402" t="s">
        <v>2136</v>
      </c>
    </row>
    <row r="3403" spans="1:21" x14ac:dyDescent="0.35">
      <c r="A3403">
        <v>2825</v>
      </c>
      <c r="B3403">
        <v>717406</v>
      </c>
      <c r="C3403" t="s">
        <v>21</v>
      </c>
      <c r="D3403" s="1">
        <v>43085</v>
      </c>
      <c r="E3403" t="s">
        <v>2910</v>
      </c>
      <c r="F3403">
        <v>798</v>
      </c>
      <c r="G3403">
        <v>1</v>
      </c>
      <c r="H3403">
        <v>4314</v>
      </c>
      <c r="I3403">
        <v>100437939</v>
      </c>
      <c r="J3403" t="s">
        <v>33</v>
      </c>
      <c r="K3403" t="s">
        <v>22</v>
      </c>
      <c r="L3403">
        <v>0</v>
      </c>
      <c r="M3403" t="s">
        <v>23</v>
      </c>
      <c r="N3403" s="1">
        <v>43085</v>
      </c>
      <c r="O3403" t="s">
        <v>30</v>
      </c>
      <c r="P3403">
        <v>798</v>
      </c>
      <c r="Q3403">
        <v>2017</v>
      </c>
      <c r="R3403">
        <v>12</v>
      </c>
      <c r="S3403" t="s">
        <v>2978</v>
      </c>
      <c r="T3403" s="3">
        <v>45643</v>
      </c>
      <c r="U3403" t="s">
        <v>2136</v>
      </c>
    </row>
    <row r="3404" spans="1:21" x14ac:dyDescent="0.35">
      <c r="A3404">
        <v>1474</v>
      </c>
      <c r="B3404">
        <v>494455</v>
      </c>
      <c r="C3404" t="s">
        <v>21</v>
      </c>
      <c r="D3404" s="1">
        <v>42877</v>
      </c>
      <c r="E3404" t="s">
        <v>1314</v>
      </c>
      <c r="F3404">
        <v>299</v>
      </c>
      <c r="G3404">
        <v>1</v>
      </c>
      <c r="H3404">
        <v>4309.2</v>
      </c>
      <c r="I3404">
        <v>100316496</v>
      </c>
      <c r="J3404" t="s">
        <v>33</v>
      </c>
      <c r="K3404" t="s">
        <v>22</v>
      </c>
      <c r="L3404">
        <v>29.9</v>
      </c>
      <c r="M3404" t="s">
        <v>796</v>
      </c>
      <c r="N3404" s="1">
        <v>42877</v>
      </c>
      <c r="O3404" t="s">
        <v>30</v>
      </c>
      <c r="P3404">
        <v>299</v>
      </c>
      <c r="Q3404">
        <v>2017</v>
      </c>
      <c r="R3404">
        <v>5</v>
      </c>
      <c r="S3404" t="s">
        <v>737</v>
      </c>
      <c r="T3404" s="3">
        <v>45429</v>
      </c>
      <c r="U3404" t="s">
        <v>25</v>
      </c>
    </row>
    <row r="3405" spans="1:21" x14ac:dyDescent="0.35">
      <c r="A3405">
        <v>2825</v>
      </c>
      <c r="B3405">
        <v>494457</v>
      </c>
      <c r="C3405" t="s">
        <v>21</v>
      </c>
      <c r="D3405" s="1">
        <v>42877</v>
      </c>
      <c r="E3405" t="s">
        <v>1951</v>
      </c>
      <c r="F3405">
        <v>700</v>
      </c>
      <c r="G3405">
        <v>1</v>
      </c>
      <c r="H3405">
        <v>4309.2</v>
      </c>
      <c r="I3405">
        <v>100316496</v>
      </c>
      <c r="J3405" t="s">
        <v>33</v>
      </c>
      <c r="K3405" t="s">
        <v>22</v>
      </c>
      <c r="L3405">
        <v>70</v>
      </c>
      <c r="M3405" t="s">
        <v>796</v>
      </c>
      <c r="N3405" s="1">
        <v>42877</v>
      </c>
      <c r="O3405" t="s">
        <v>30</v>
      </c>
      <c r="P3405">
        <v>700</v>
      </c>
      <c r="Q3405">
        <v>2017</v>
      </c>
      <c r="R3405">
        <v>5</v>
      </c>
      <c r="S3405" t="s">
        <v>737</v>
      </c>
      <c r="T3405" s="3">
        <v>45429</v>
      </c>
      <c r="U3405" t="s">
        <v>25</v>
      </c>
    </row>
    <row r="3406" spans="1:21" x14ac:dyDescent="0.35">
      <c r="A3406">
        <v>813</v>
      </c>
      <c r="B3406">
        <v>602980</v>
      </c>
      <c r="C3406" t="s">
        <v>21</v>
      </c>
      <c r="D3406" s="1">
        <v>43033</v>
      </c>
      <c r="E3406" t="s">
        <v>2450</v>
      </c>
      <c r="F3406">
        <v>2197</v>
      </c>
      <c r="G3406">
        <v>1</v>
      </c>
      <c r="H3406">
        <v>4309</v>
      </c>
      <c r="I3406">
        <v>100372614</v>
      </c>
      <c r="J3406" t="s">
        <v>27</v>
      </c>
      <c r="K3406" t="s">
        <v>22</v>
      </c>
      <c r="L3406">
        <v>0</v>
      </c>
      <c r="M3406" t="s">
        <v>23</v>
      </c>
      <c r="N3406" s="1">
        <v>43033</v>
      </c>
      <c r="O3406" t="s">
        <v>30</v>
      </c>
      <c r="P3406" s="2">
        <v>2197</v>
      </c>
      <c r="Q3406">
        <v>2017</v>
      </c>
      <c r="R3406">
        <v>10</v>
      </c>
      <c r="S3406" t="s">
        <v>2362</v>
      </c>
      <c r="T3406" s="3">
        <v>45582</v>
      </c>
      <c r="U3406" t="s">
        <v>2136</v>
      </c>
    </row>
    <row r="3407" spans="1:21" x14ac:dyDescent="0.35">
      <c r="A3407">
        <v>2816</v>
      </c>
      <c r="B3407">
        <v>602981</v>
      </c>
      <c r="C3407" t="s">
        <v>21</v>
      </c>
      <c r="D3407" s="1">
        <v>43033</v>
      </c>
      <c r="E3407" t="s">
        <v>2409</v>
      </c>
      <c r="F3407">
        <v>2112</v>
      </c>
      <c r="G3407">
        <v>1</v>
      </c>
      <c r="H3407">
        <v>4309</v>
      </c>
      <c r="I3407">
        <v>100372614</v>
      </c>
      <c r="J3407" t="s">
        <v>27</v>
      </c>
      <c r="K3407" t="s">
        <v>22</v>
      </c>
      <c r="L3407">
        <v>0</v>
      </c>
      <c r="M3407" t="s">
        <v>23</v>
      </c>
      <c r="N3407" s="1">
        <v>43033</v>
      </c>
      <c r="O3407" t="s">
        <v>30</v>
      </c>
      <c r="P3407" s="2">
        <v>2112</v>
      </c>
      <c r="Q3407">
        <v>2017</v>
      </c>
      <c r="R3407">
        <v>10</v>
      </c>
      <c r="S3407" t="s">
        <v>2362</v>
      </c>
      <c r="T3407" s="3">
        <v>45582</v>
      </c>
      <c r="U3407" t="s">
        <v>2136</v>
      </c>
    </row>
    <row r="3408" spans="1:21" x14ac:dyDescent="0.35">
      <c r="A3408">
        <v>2816</v>
      </c>
      <c r="B3408">
        <v>695863</v>
      </c>
      <c r="C3408" t="s">
        <v>21</v>
      </c>
      <c r="D3408" s="1">
        <v>43065</v>
      </c>
      <c r="E3408" t="s">
        <v>2494</v>
      </c>
      <c r="F3408">
        <v>420</v>
      </c>
      <c r="G3408">
        <v>1</v>
      </c>
      <c r="H3408">
        <v>4309</v>
      </c>
      <c r="I3408">
        <v>100426265</v>
      </c>
      <c r="J3408" t="s">
        <v>33</v>
      </c>
      <c r="K3408" t="s">
        <v>22</v>
      </c>
      <c r="L3408">
        <v>0</v>
      </c>
      <c r="M3408" t="s">
        <v>23</v>
      </c>
      <c r="N3408" s="1">
        <v>43065</v>
      </c>
      <c r="O3408" t="s">
        <v>30</v>
      </c>
      <c r="P3408">
        <v>420</v>
      </c>
      <c r="Q3408">
        <v>2017</v>
      </c>
      <c r="R3408">
        <v>11</v>
      </c>
      <c r="S3408" t="s">
        <v>2474</v>
      </c>
      <c r="T3408" s="3">
        <v>45613</v>
      </c>
      <c r="U3408" t="s">
        <v>2136</v>
      </c>
    </row>
    <row r="3409" spans="1:21" x14ac:dyDescent="0.35">
      <c r="A3409">
        <v>2816</v>
      </c>
      <c r="B3409">
        <v>695864</v>
      </c>
      <c r="C3409" t="s">
        <v>21</v>
      </c>
      <c r="D3409" s="1">
        <v>43065</v>
      </c>
      <c r="E3409" t="s">
        <v>2333</v>
      </c>
      <c r="F3409">
        <v>1170</v>
      </c>
      <c r="G3409">
        <v>1</v>
      </c>
      <c r="H3409">
        <v>4309</v>
      </c>
      <c r="I3409">
        <v>100426265</v>
      </c>
      <c r="J3409" t="s">
        <v>33</v>
      </c>
      <c r="K3409" t="s">
        <v>22</v>
      </c>
      <c r="L3409">
        <v>0</v>
      </c>
      <c r="M3409" t="s">
        <v>23</v>
      </c>
      <c r="N3409" s="1">
        <v>43065</v>
      </c>
      <c r="O3409" t="s">
        <v>30</v>
      </c>
      <c r="P3409" s="2">
        <v>1170</v>
      </c>
      <c r="Q3409">
        <v>2017</v>
      </c>
      <c r="R3409">
        <v>11</v>
      </c>
      <c r="S3409" t="s">
        <v>2474</v>
      </c>
      <c r="T3409" s="3">
        <v>45613</v>
      </c>
      <c r="U3409" t="s">
        <v>2136</v>
      </c>
    </row>
    <row r="3410" spans="1:21" x14ac:dyDescent="0.35">
      <c r="A3410">
        <v>2816</v>
      </c>
      <c r="B3410">
        <v>695865</v>
      </c>
      <c r="C3410" t="s">
        <v>21</v>
      </c>
      <c r="D3410" s="1">
        <v>43065</v>
      </c>
      <c r="E3410" t="s">
        <v>2353</v>
      </c>
      <c r="F3410">
        <v>360</v>
      </c>
      <c r="G3410">
        <v>1</v>
      </c>
      <c r="H3410">
        <v>4309</v>
      </c>
      <c r="I3410">
        <v>100426265</v>
      </c>
      <c r="J3410" t="s">
        <v>33</v>
      </c>
      <c r="K3410" t="s">
        <v>22</v>
      </c>
      <c r="L3410">
        <v>0</v>
      </c>
      <c r="M3410" t="s">
        <v>23</v>
      </c>
      <c r="N3410" s="1">
        <v>43065</v>
      </c>
      <c r="O3410" t="s">
        <v>30</v>
      </c>
      <c r="P3410">
        <v>360</v>
      </c>
      <c r="Q3410">
        <v>2017</v>
      </c>
      <c r="R3410">
        <v>11</v>
      </c>
      <c r="S3410" t="s">
        <v>2474</v>
      </c>
      <c r="T3410" s="3">
        <v>45613</v>
      </c>
      <c r="U3410" t="s">
        <v>2136</v>
      </c>
    </row>
    <row r="3411" spans="1:21" x14ac:dyDescent="0.35">
      <c r="A3411">
        <v>2816</v>
      </c>
      <c r="B3411">
        <v>695866</v>
      </c>
      <c r="C3411" t="s">
        <v>21</v>
      </c>
      <c r="D3411" s="1">
        <v>43065</v>
      </c>
      <c r="E3411" t="s">
        <v>2951</v>
      </c>
      <c r="F3411">
        <v>933</v>
      </c>
      <c r="G3411">
        <v>1</v>
      </c>
      <c r="H3411">
        <v>4309</v>
      </c>
      <c r="I3411">
        <v>100426265</v>
      </c>
      <c r="J3411" t="s">
        <v>33</v>
      </c>
      <c r="K3411" t="s">
        <v>22</v>
      </c>
      <c r="L3411">
        <v>0</v>
      </c>
      <c r="M3411" t="s">
        <v>23</v>
      </c>
      <c r="N3411" s="1">
        <v>43065</v>
      </c>
      <c r="O3411" t="s">
        <v>30</v>
      </c>
      <c r="P3411">
        <v>933</v>
      </c>
      <c r="Q3411">
        <v>2017</v>
      </c>
      <c r="R3411">
        <v>11</v>
      </c>
      <c r="S3411" t="s">
        <v>2474</v>
      </c>
      <c r="T3411" s="3">
        <v>45613</v>
      </c>
      <c r="U3411" t="s">
        <v>2136</v>
      </c>
    </row>
    <row r="3412" spans="1:21" x14ac:dyDescent="0.35">
      <c r="A3412">
        <v>2816</v>
      </c>
      <c r="B3412">
        <v>695867</v>
      </c>
      <c r="C3412" t="s">
        <v>21</v>
      </c>
      <c r="D3412" s="1">
        <v>43065</v>
      </c>
      <c r="E3412" t="s">
        <v>2909</v>
      </c>
      <c r="F3412">
        <v>713</v>
      </c>
      <c r="G3412">
        <v>2</v>
      </c>
      <c r="H3412">
        <v>4309</v>
      </c>
      <c r="I3412">
        <v>100426265</v>
      </c>
      <c r="J3412" t="s">
        <v>33</v>
      </c>
      <c r="K3412" t="s">
        <v>22</v>
      </c>
      <c r="L3412">
        <v>0</v>
      </c>
      <c r="M3412" t="s">
        <v>23</v>
      </c>
      <c r="N3412" s="1">
        <v>43065</v>
      </c>
      <c r="O3412" t="s">
        <v>30</v>
      </c>
      <c r="P3412" s="2">
        <v>1426</v>
      </c>
      <c r="Q3412">
        <v>2017</v>
      </c>
      <c r="R3412">
        <v>11</v>
      </c>
      <c r="S3412" t="s">
        <v>2474</v>
      </c>
      <c r="T3412" s="3">
        <v>45613</v>
      </c>
      <c r="U3412" t="s">
        <v>2136</v>
      </c>
    </row>
    <row r="3413" spans="1:21" x14ac:dyDescent="0.35">
      <c r="A3413">
        <v>2828</v>
      </c>
      <c r="B3413">
        <v>424397</v>
      </c>
      <c r="C3413" t="s">
        <v>21</v>
      </c>
      <c r="D3413" s="1">
        <v>42813</v>
      </c>
      <c r="E3413" t="s">
        <v>1483</v>
      </c>
      <c r="F3413">
        <v>578</v>
      </c>
      <c r="G3413">
        <v>1</v>
      </c>
      <c r="H3413">
        <v>4304</v>
      </c>
      <c r="I3413">
        <v>100280725</v>
      </c>
      <c r="J3413" t="s">
        <v>33</v>
      </c>
      <c r="K3413" t="s">
        <v>22</v>
      </c>
      <c r="L3413">
        <v>0</v>
      </c>
      <c r="M3413" t="s">
        <v>23</v>
      </c>
      <c r="N3413" s="1">
        <v>42813</v>
      </c>
      <c r="O3413" t="s">
        <v>30</v>
      </c>
      <c r="P3413">
        <v>578</v>
      </c>
      <c r="Q3413">
        <v>2017</v>
      </c>
      <c r="R3413">
        <v>3</v>
      </c>
      <c r="S3413" t="s">
        <v>246</v>
      </c>
      <c r="T3413" s="3">
        <v>45368</v>
      </c>
      <c r="U3413" t="s">
        <v>25</v>
      </c>
    </row>
    <row r="3414" spans="1:21" x14ac:dyDescent="0.35">
      <c r="A3414">
        <v>2816</v>
      </c>
      <c r="B3414">
        <v>424399</v>
      </c>
      <c r="C3414" t="s">
        <v>21</v>
      </c>
      <c r="D3414" s="1">
        <v>42813</v>
      </c>
      <c r="E3414" t="s">
        <v>1486</v>
      </c>
      <c r="F3414">
        <v>265</v>
      </c>
      <c r="G3414">
        <v>1</v>
      </c>
      <c r="H3414">
        <v>4304</v>
      </c>
      <c r="I3414">
        <v>100280725</v>
      </c>
      <c r="J3414" t="s">
        <v>27</v>
      </c>
      <c r="K3414" t="s">
        <v>22</v>
      </c>
      <c r="L3414">
        <v>0</v>
      </c>
      <c r="M3414" t="s">
        <v>23</v>
      </c>
      <c r="N3414" s="1">
        <v>42813</v>
      </c>
      <c r="O3414" t="s">
        <v>30</v>
      </c>
      <c r="P3414">
        <v>265</v>
      </c>
      <c r="Q3414">
        <v>2017</v>
      </c>
      <c r="R3414">
        <v>3</v>
      </c>
      <c r="S3414" t="s">
        <v>246</v>
      </c>
      <c r="T3414" s="3">
        <v>45368</v>
      </c>
      <c r="U3414" t="s">
        <v>25</v>
      </c>
    </row>
    <row r="3415" spans="1:21" x14ac:dyDescent="0.35">
      <c r="A3415">
        <v>926</v>
      </c>
      <c r="B3415">
        <v>422087</v>
      </c>
      <c r="C3415" t="s">
        <v>21</v>
      </c>
      <c r="D3415" s="1">
        <v>42809</v>
      </c>
      <c r="E3415" t="s">
        <v>1672</v>
      </c>
      <c r="F3415">
        <v>775</v>
      </c>
      <c r="G3415">
        <v>1</v>
      </c>
      <c r="H3415">
        <v>4303</v>
      </c>
      <c r="I3415">
        <v>100279444</v>
      </c>
      <c r="J3415" t="s">
        <v>33</v>
      </c>
      <c r="K3415" t="s">
        <v>22</v>
      </c>
      <c r="L3415">
        <v>0</v>
      </c>
      <c r="M3415" t="s">
        <v>23</v>
      </c>
      <c r="N3415" s="1">
        <v>42809</v>
      </c>
      <c r="O3415" t="s">
        <v>30</v>
      </c>
      <c r="P3415">
        <v>775</v>
      </c>
      <c r="Q3415">
        <v>2017</v>
      </c>
      <c r="R3415">
        <v>3</v>
      </c>
      <c r="S3415" t="s">
        <v>1730</v>
      </c>
      <c r="T3415" s="3">
        <v>45368</v>
      </c>
      <c r="U3415" t="s">
        <v>25</v>
      </c>
    </row>
    <row r="3416" spans="1:21" x14ac:dyDescent="0.35">
      <c r="A3416">
        <v>2816</v>
      </c>
      <c r="B3416">
        <v>422089</v>
      </c>
      <c r="C3416" t="s">
        <v>21</v>
      </c>
      <c r="D3416" s="1">
        <v>42809</v>
      </c>
      <c r="E3416" t="s">
        <v>299</v>
      </c>
      <c r="F3416">
        <v>399</v>
      </c>
      <c r="G3416">
        <v>2</v>
      </c>
      <c r="H3416">
        <v>4303</v>
      </c>
      <c r="I3416">
        <v>100279444</v>
      </c>
      <c r="J3416" t="s">
        <v>33</v>
      </c>
      <c r="K3416" t="s">
        <v>22</v>
      </c>
      <c r="L3416">
        <v>0</v>
      </c>
      <c r="M3416" t="s">
        <v>23</v>
      </c>
      <c r="N3416" s="1">
        <v>42809</v>
      </c>
      <c r="O3416" t="s">
        <v>30</v>
      </c>
      <c r="P3416">
        <v>798</v>
      </c>
      <c r="Q3416">
        <v>2017</v>
      </c>
      <c r="R3416">
        <v>3</v>
      </c>
      <c r="S3416" t="s">
        <v>1730</v>
      </c>
      <c r="T3416" s="3">
        <v>45368</v>
      </c>
      <c r="U3416" t="s">
        <v>25</v>
      </c>
    </row>
    <row r="3417" spans="1:21" x14ac:dyDescent="0.35">
      <c r="A3417">
        <v>2816</v>
      </c>
      <c r="B3417">
        <v>422090</v>
      </c>
      <c r="C3417" t="s">
        <v>21</v>
      </c>
      <c r="D3417" s="1">
        <v>42809</v>
      </c>
      <c r="E3417" t="s">
        <v>1584</v>
      </c>
      <c r="F3417">
        <v>625</v>
      </c>
      <c r="G3417">
        <v>2</v>
      </c>
      <c r="H3417">
        <v>4303</v>
      </c>
      <c r="I3417">
        <v>100279444</v>
      </c>
      <c r="J3417" t="s">
        <v>35</v>
      </c>
      <c r="K3417" t="s">
        <v>22</v>
      </c>
      <c r="L3417">
        <v>0</v>
      </c>
      <c r="M3417" t="s">
        <v>23</v>
      </c>
      <c r="N3417" s="1">
        <v>42809</v>
      </c>
      <c r="O3417" t="s">
        <v>30</v>
      </c>
      <c r="P3417" s="2">
        <v>1250</v>
      </c>
      <c r="Q3417">
        <v>2017</v>
      </c>
      <c r="R3417">
        <v>3</v>
      </c>
      <c r="S3417" t="s">
        <v>1730</v>
      </c>
      <c r="T3417" s="3">
        <v>45368</v>
      </c>
      <c r="U3417" t="s">
        <v>25</v>
      </c>
    </row>
    <row r="3418" spans="1:21" x14ac:dyDescent="0.35">
      <c r="A3418">
        <v>2816</v>
      </c>
      <c r="B3418">
        <v>422092</v>
      </c>
      <c r="C3418" t="s">
        <v>21</v>
      </c>
      <c r="D3418" s="1">
        <v>42809</v>
      </c>
      <c r="E3418" t="s">
        <v>1785</v>
      </c>
      <c r="F3418">
        <v>800</v>
      </c>
      <c r="G3418">
        <v>1</v>
      </c>
      <c r="H3418">
        <v>4303</v>
      </c>
      <c r="I3418">
        <v>100279444</v>
      </c>
      <c r="J3418" t="s">
        <v>33</v>
      </c>
      <c r="K3418" t="s">
        <v>22</v>
      </c>
      <c r="L3418">
        <v>0</v>
      </c>
      <c r="M3418" t="s">
        <v>23</v>
      </c>
      <c r="N3418" s="1">
        <v>42809</v>
      </c>
      <c r="O3418" t="s">
        <v>30</v>
      </c>
      <c r="P3418">
        <v>800</v>
      </c>
      <c r="Q3418">
        <v>2017</v>
      </c>
      <c r="R3418">
        <v>3</v>
      </c>
      <c r="S3418" t="s">
        <v>1730</v>
      </c>
      <c r="T3418" s="3">
        <v>45368</v>
      </c>
      <c r="U3418" t="s">
        <v>25</v>
      </c>
    </row>
    <row r="3419" spans="1:21" x14ac:dyDescent="0.35">
      <c r="A3419">
        <v>2816</v>
      </c>
      <c r="B3419">
        <v>739293</v>
      </c>
      <c r="C3419" t="s">
        <v>21</v>
      </c>
      <c r="D3419" s="1">
        <v>43135</v>
      </c>
      <c r="E3419" t="s">
        <v>3084</v>
      </c>
      <c r="F3419">
        <v>1227</v>
      </c>
      <c r="G3419">
        <v>1</v>
      </c>
      <c r="H3419">
        <v>4302</v>
      </c>
      <c r="I3419">
        <v>100450379</v>
      </c>
      <c r="J3419" t="s">
        <v>35</v>
      </c>
      <c r="L3419">
        <v>0</v>
      </c>
      <c r="M3419" t="s">
        <v>23</v>
      </c>
      <c r="N3419" s="1">
        <v>43135</v>
      </c>
      <c r="O3419" t="s">
        <v>30</v>
      </c>
      <c r="P3419" s="2">
        <v>1227</v>
      </c>
      <c r="Q3419">
        <v>2018</v>
      </c>
      <c r="R3419">
        <v>2</v>
      </c>
      <c r="S3419" t="s">
        <v>1582</v>
      </c>
      <c r="T3419" s="3">
        <v>45340</v>
      </c>
      <c r="U3419" t="s">
        <v>2136</v>
      </c>
    </row>
    <row r="3420" spans="1:21" x14ac:dyDescent="0.35">
      <c r="A3420">
        <v>2389</v>
      </c>
      <c r="B3420">
        <v>273184</v>
      </c>
      <c r="C3420" t="s">
        <v>21</v>
      </c>
      <c r="D3420" s="1">
        <v>42677</v>
      </c>
      <c r="E3420" t="s">
        <v>754</v>
      </c>
      <c r="F3420">
        <v>4300</v>
      </c>
      <c r="G3420">
        <v>1</v>
      </c>
      <c r="H3420">
        <v>4300</v>
      </c>
      <c r="I3420">
        <v>100189631</v>
      </c>
      <c r="J3420" t="s">
        <v>27</v>
      </c>
      <c r="K3420" t="s">
        <v>39</v>
      </c>
      <c r="L3420">
        <v>0</v>
      </c>
      <c r="M3420" t="s">
        <v>23</v>
      </c>
      <c r="N3420" s="1">
        <v>42677</v>
      </c>
      <c r="O3420" t="s">
        <v>30</v>
      </c>
      <c r="P3420" s="2">
        <v>4300</v>
      </c>
      <c r="Q3420">
        <v>2016</v>
      </c>
      <c r="R3420">
        <v>11</v>
      </c>
      <c r="S3420" t="s">
        <v>24</v>
      </c>
      <c r="T3420" s="3">
        <v>45612</v>
      </c>
      <c r="U3420" t="s">
        <v>25</v>
      </c>
    </row>
    <row r="3421" spans="1:21" x14ac:dyDescent="0.35">
      <c r="A3421">
        <v>1555</v>
      </c>
      <c r="B3421">
        <v>273478</v>
      </c>
      <c r="C3421" t="s">
        <v>21</v>
      </c>
      <c r="D3421" s="1">
        <v>42677</v>
      </c>
      <c r="E3421" t="s">
        <v>755</v>
      </c>
      <c r="F3421">
        <v>4300</v>
      </c>
      <c r="G3421">
        <v>1</v>
      </c>
      <c r="H3421">
        <v>4300</v>
      </c>
      <c r="I3421">
        <v>100189813</v>
      </c>
      <c r="J3421" t="s">
        <v>27</v>
      </c>
      <c r="K3421" t="s">
        <v>46</v>
      </c>
      <c r="L3421">
        <v>0</v>
      </c>
      <c r="M3421" t="s">
        <v>23</v>
      </c>
      <c r="N3421" s="1">
        <v>42677</v>
      </c>
      <c r="O3421" t="s">
        <v>30</v>
      </c>
      <c r="P3421" s="2">
        <v>4300</v>
      </c>
      <c r="Q3421">
        <v>2016</v>
      </c>
      <c r="R3421">
        <v>11</v>
      </c>
      <c r="S3421" t="s">
        <v>24</v>
      </c>
      <c r="T3421" s="3">
        <v>45612</v>
      </c>
      <c r="U3421" t="s">
        <v>25</v>
      </c>
    </row>
    <row r="3422" spans="1:21" x14ac:dyDescent="0.35">
      <c r="A3422">
        <v>820</v>
      </c>
      <c r="B3422">
        <v>435732</v>
      </c>
      <c r="C3422" t="s">
        <v>21</v>
      </c>
      <c r="D3422" s="1">
        <v>42825</v>
      </c>
      <c r="E3422" t="s">
        <v>1876</v>
      </c>
      <c r="F3422">
        <v>4300</v>
      </c>
      <c r="G3422">
        <v>1</v>
      </c>
      <c r="H3422">
        <v>4300</v>
      </c>
      <c r="I3422">
        <v>100287398</v>
      </c>
      <c r="J3422" t="s">
        <v>27</v>
      </c>
      <c r="K3422" t="s">
        <v>22</v>
      </c>
      <c r="L3422">
        <v>0</v>
      </c>
      <c r="M3422" t="s">
        <v>23</v>
      </c>
      <c r="N3422" s="1">
        <v>42825</v>
      </c>
      <c r="O3422" t="s">
        <v>30</v>
      </c>
      <c r="P3422" s="2">
        <v>4300</v>
      </c>
      <c r="Q3422">
        <v>2017</v>
      </c>
      <c r="R3422">
        <v>3</v>
      </c>
      <c r="S3422" t="s">
        <v>1730</v>
      </c>
      <c r="T3422" s="3">
        <v>45368</v>
      </c>
      <c r="U3422" t="s">
        <v>25</v>
      </c>
    </row>
    <row r="3423" spans="1:21" x14ac:dyDescent="0.35">
      <c r="A3423">
        <v>820</v>
      </c>
      <c r="B3423">
        <v>820652</v>
      </c>
      <c r="C3423" t="s">
        <v>21</v>
      </c>
      <c r="D3423" s="1">
        <v>43196</v>
      </c>
      <c r="E3423" t="s">
        <v>3345</v>
      </c>
      <c r="F3423">
        <v>4300</v>
      </c>
      <c r="G3423">
        <v>1</v>
      </c>
      <c r="H3423">
        <v>4300</v>
      </c>
      <c r="I3423">
        <v>100510420</v>
      </c>
      <c r="J3423" t="s">
        <v>27</v>
      </c>
      <c r="L3423">
        <v>0</v>
      </c>
      <c r="M3423" t="s">
        <v>23</v>
      </c>
      <c r="N3423" s="1">
        <v>43196</v>
      </c>
      <c r="O3423" t="s">
        <v>30</v>
      </c>
      <c r="P3423" s="2">
        <v>4300</v>
      </c>
      <c r="Q3423">
        <v>2018</v>
      </c>
      <c r="R3423">
        <v>4</v>
      </c>
      <c r="S3423" t="s">
        <v>3332</v>
      </c>
      <c r="T3423" s="3">
        <v>45400</v>
      </c>
      <c r="U3423" t="s">
        <v>2136</v>
      </c>
    </row>
    <row r="3424" spans="1:21" x14ac:dyDescent="0.35">
      <c r="A3424">
        <v>820</v>
      </c>
      <c r="B3424">
        <v>458722</v>
      </c>
      <c r="C3424" t="s">
        <v>21</v>
      </c>
      <c r="D3424" s="1">
        <v>42852</v>
      </c>
      <c r="E3424" t="s">
        <v>1882</v>
      </c>
      <c r="F3424">
        <v>999</v>
      </c>
      <c r="G3424">
        <v>1</v>
      </c>
      <c r="H3424">
        <v>4299</v>
      </c>
      <c r="I3424">
        <v>100298658</v>
      </c>
      <c r="J3424" t="s">
        <v>33</v>
      </c>
      <c r="K3424" t="s">
        <v>22</v>
      </c>
      <c r="L3424">
        <v>0</v>
      </c>
      <c r="M3424" t="s">
        <v>518</v>
      </c>
      <c r="N3424" s="1">
        <v>42852</v>
      </c>
      <c r="O3424" t="s">
        <v>30</v>
      </c>
      <c r="P3424">
        <v>999</v>
      </c>
      <c r="Q3424">
        <v>2017</v>
      </c>
      <c r="R3424">
        <v>4</v>
      </c>
      <c r="S3424" t="s">
        <v>1879</v>
      </c>
      <c r="T3424" s="3">
        <v>45399</v>
      </c>
      <c r="U3424" t="s">
        <v>25</v>
      </c>
    </row>
    <row r="3425" spans="1:21" x14ac:dyDescent="0.35">
      <c r="A3425">
        <v>820</v>
      </c>
      <c r="B3425">
        <v>486433</v>
      </c>
      <c r="C3425" t="s">
        <v>21</v>
      </c>
      <c r="D3425" s="1">
        <v>42875</v>
      </c>
      <c r="E3425" t="s">
        <v>983</v>
      </c>
      <c r="F3425">
        <v>2970</v>
      </c>
      <c r="G3425">
        <v>1</v>
      </c>
      <c r="H3425">
        <v>4299</v>
      </c>
      <c r="I3425">
        <v>100312632</v>
      </c>
      <c r="J3425" t="s">
        <v>27</v>
      </c>
      <c r="K3425" t="s">
        <v>22</v>
      </c>
      <c r="L3425">
        <v>560.48</v>
      </c>
      <c r="M3425" t="s">
        <v>23</v>
      </c>
      <c r="N3425" s="1">
        <v>42875</v>
      </c>
      <c r="O3425" t="s">
        <v>30</v>
      </c>
      <c r="P3425" s="2">
        <v>2970</v>
      </c>
      <c r="Q3425">
        <v>2017</v>
      </c>
      <c r="R3425">
        <v>5</v>
      </c>
      <c r="S3425" t="s">
        <v>1949</v>
      </c>
      <c r="T3425" s="3">
        <v>45429</v>
      </c>
      <c r="U3425" t="s">
        <v>25</v>
      </c>
    </row>
    <row r="3426" spans="1:21" x14ac:dyDescent="0.35">
      <c r="A3426">
        <v>820</v>
      </c>
      <c r="B3426">
        <v>486434</v>
      </c>
      <c r="C3426" t="s">
        <v>21</v>
      </c>
      <c r="D3426" s="1">
        <v>42875</v>
      </c>
      <c r="E3426" t="s">
        <v>696</v>
      </c>
      <c r="F3426">
        <v>1300</v>
      </c>
      <c r="G3426">
        <v>1</v>
      </c>
      <c r="H3426">
        <v>4299</v>
      </c>
      <c r="I3426">
        <v>100312632</v>
      </c>
      <c r="J3426" t="s">
        <v>27</v>
      </c>
      <c r="K3426" t="s">
        <v>22</v>
      </c>
      <c r="L3426">
        <v>245.33</v>
      </c>
      <c r="M3426" t="s">
        <v>23</v>
      </c>
      <c r="N3426" s="1">
        <v>42875</v>
      </c>
      <c r="O3426" t="s">
        <v>30</v>
      </c>
      <c r="P3426" s="2">
        <v>1300</v>
      </c>
      <c r="Q3426">
        <v>2017</v>
      </c>
      <c r="R3426">
        <v>5</v>
      </c>
      <c r="S3426" t="s">
        <v>1949</v>
      </c>
      <c r="T3426" s="3">
        <v>45429</v>
      </c>
      <c r="U3426" t="s">
        <v>25</v>
      </c>
    </row>
    <row r="3427" spans="1:21" x14ac:dyDescent="0.35">
      <c r="A3427">
        <v>1323</v>
      </c>
      <c r="B3427">
        <v>486435</v>
      </c>
      <c r="C3427" t="s">
        <v>21</v>
      </c>
      <c r="D3427" s="1">
        <v>42875</v>
      </c>
      <c r="E3427" t="s">
        <v>2033</v>
      </c>
      <c r="F3427">
        <v>730</v>
      </c>
      <c r="G3427">
        <v>1</v>
      </c>
      <c r="H3427">
        <v>4299</v>
      </c>
      <c r="I3427">
        <v>100312632</v>
      </c>
      <c r="J3427" t="s">
        <v>27</v>
      </c>
      <c r="K3427" t="s">
        <v>22</v>
      </c>
      <c r="L3427">
        <v>137.76</v>
      </c>
      <c r="M3427" t="s">
        <v>23</v>
      </c>
      <c r="N3427" s="1">
        <v>42875</v>
      </c>
      <c r="O3427" t="s">
        <v>30</v>
      </c>
      <c r="P3427">
        <v>730</v>
      </c>
      <c r="Q3427">
        <v>2017</v>
      </c>
      <c r="R3427">
        <v>5</v>
      </c>
      <c r="S3427" t="s">
        <v>1949</v>
      </c>
      <c r="T3427" s="3">
        <v>45429</v>
      </c>
      <c r="U3427" t="s">
        <v>25</v>
      </c>
    </row>
    <row r="3428" spans="1:21" x14ac:dyDescent="0.35">
      <c r="A3428">
        <v>2845</v>
      </c>
      <c r="B3428">
        <v>486436</v>
      </c>
      <c r="C3428" t="s">
        <v>21</v>
      </c>
      <c r="D3428" s="1">
        <v>42875</v>
      </c>
      <c r="E3428" t="s">
        <v>1982</v>
      </c>
      <c r="F3428">
        <v>299</v>
      </c>
      <c r="G3428">
        <v>1</v>
      </c>
      <c r="H3428">
        <v>4299</v>
      </c>
      <c r="I3428">
        <v>100312632</v>
      </c>
      <c r="J3428" t="s">
        <v>33</v>
      </c>
      <c r="K3428" t="s">
        <v>22</v>
      </c>
      <c r="L3428">
        <v>56.43</v>
      </c>
      <c r="M3428" t="s">
        <v>23</v>
      </c>
      <c r="N3428" s="1">
        <v>42875</v>
      </c>
      <c r="O3428" t="s">
        <v>30</v>
      </c>
      <c r="P3428">
        <v>299</v>
      </c>
      <c r="Q3428">
        <v>2017</v>
      </c>
      <c r="R3428">
        <v>5</v>
      </c>
      <c r="S3428" t="s">
        <v>1949</v>
      </c>
      <c r="T3428" s="3">
        <v>45429</v>
      </c>
      <c r="U3428" t="s">
        <v>25</v>
      </c>
    </row>
    <row r="3429" spans="1:21" x14ac:dyDescent="0.35">
      <c r="A3429">
        <v>2258</v>
      </c>
      <c r="B3429">
        <v>654975</v>
      </c>
      <c r="C3429" t="s">
        <v>21</v>
      </c>
      <c r="D3429" s="1">
        <v>43060</v>
      </c>
      <c r="E3429" t="s">
        <v>2736</v>
      </c>
      <c r="F3429">
        <v>2000</v>
      </c>
      <c r="G3429">
        <v>1</v>
      </c>
      <c r="H3429">
        <v>4299</v>
      </c>
      <c r="I3429">
        <v>100401921</v>
      </c>
      <c r="J3429" t="s">
        <v>33</v>
      </c>
      <c r="K3429" t="s">
        <v>22</v>
      </c>
      <c r="L3429">
        <v>0</v>
      </c>
      <c r="M3429" t="s">
        <v>23</v>
      </c>
      <c r="N3429" s="1">
        <v>43060</v>
      </c>
      <c r="O3429" t="s">
        <v>30</v>
      </c>
      <c r="P3429" s="2">
        <v>2000</v>
      </c>
      <c r="Q3429">
        <v>2017</v>
      </c>
      <c r="R3429">
        <v>11</v>
      </c>
      <c r="S3429" t="s">
        <v>1730</v>
      </c>
      <c r="T3429" s="3">
        <v>45613</v>
      </c>
      <c r="U3429" t="s">
        <v>2136</v>
      </c>
    </row>
    <row r="3430" spans="1:21" x14ac:dyDescent="0.35">
      <c r="A3430">
        <v>137</v>
      </c>
      <c r="B3430">
        <v>587961</v>
      </c>
      <c r="C3430" t="s">
        <v>21</v>
      </c>
      <c r="D3430" s="1">
        <v>43012</v>
      </c>
      <c r="E3430" t="s">
        <v>2294</v>
      </c>
      <c r="F3430">
        <v>2149</v>
      </c>
      <c r="G3430">
        <v>2</v>
      </c>
      <c r="H3430">
        <v>4298</v>
      </c>
      <c r="I3430">
        <v>100362590</v>
      </c>
      <c r="J3430" t="s">
        <v>27</v>
      </c>
      <c r="K3430">
        <v>0</v>
      </c>
      <c r="L3430">
        <v>0</v>
      </c>
      <c r="M3430" t="s">
        <v>50</v>
      </c>
      <c r="N3430" s="1">
        <v>43012</v>
      </c>
      <c r="O3430" t="s">
        <v>30</v>
      </c>
      <c r="P3430" s="2">
        <v>4298</v>
      </c>
      <c r="Q3430">
        <v>2017</v>
      </c>
      <c r="R3430">
        <v>10</v>
      </c>
      <c r="S3430" t="s">
        <v>2270</v>
      </c>
      <c r="T3430" s="3">
        <v>45582</v>
      </c>
      <c r="U3430" t="s">
        <v>2136</v>
      </c>
    </row>
    <row r="3431" spans="1:21" x14ac:dyDescent="0.35">
      <c r="A3431">
        <v>220</v>
      </c>
      <c r="B3431">
        <v>657855</v>
      </c>
      <c r="C3431" t="s">
        <v>21</v>
      </c>
      <c r="D3431" s="1">
        <v>43060</v>
      </c>
      <c r="E3431" t="s">
        <v>2881</v>
      </c>
      <c r="F3431">
        <v>998</v>
      </c>
      <c r="G3431">
        <v>1</v>
      </c>
      <c r="H3431">
        <v>4298</v>
      </c>
      <c r="I3431">
        <v>100403583</v>
      </c>
      <c r="J3431" t="s">
        <v>33</v>
      </c>
      <c r="K3431" t="s">
        <v>22</v>
      </c>
      <c r="L3431">
        <v>217.82470000000001</v>
      </c>
      <c r="M3431" t="s">
        <v>1799</v>
      </c>
      <c r="N3431" s="1">
        <v>43060</v>
      </c>
      <c r="O3431" t="s">
        <v>30</v>
      </c>
      <c r="P3431">
        <v>998</v>
      </c>
      <c r="Q3431">
        <v>2017</v>
      </c>
      <c r="R3431">
        <v>11</v>
      </c>
      <c r="S3431" t="s">
        <v>737</v>
      </c>
      <c r="T3431" s="3">
        <v>45613</v>
      </c>
      <c r="U3431" t="s">
        <v>2136</v>
      </c>
    </row>
    <row r="3432" spans="1:21" x14ac:dyDescent="0.35">
      <c r="A3432">
        <v>220</v>
      </c>
      <c r="B3432">
        <v>254613</v>
      </c>
      <c r="C3432" t="s">
        <v>21</v>
      </c>
      <c r="D3432" s="1">
        <v>42643</v>
      </c>
      <c r="E3432" t="s">
        <v>545</v>
      </c>
      <c r="F3432">
        <v>2148</v>
      </c>
      <c r="G3432">
        <v>1</v>
      </c>
      <c r="H3432">
        <v>4296</v>
      </c>
      <c r="I3432">
        <v>100177292</v>
      </c>
      <c r="J3432" t="s">
        <v>33</v>
      </c>
      <c r="K3432" t="s">
        <v>22</v>
      </c>
      <c r="L3432">
        <v>0</v>
      </c>
      <c r="M3432" t="s">
        <v>23</v>
      </c>
      <c r="N3432" s="1">
        <v>42643</v>
      </c>
      <c r="O3432" t="s">
        <v>30</v>
      </c>
      <c r="P3432" s="2">
        <v>2148</v>
      </c>
      <c r="Q3432">
        <v>2016</v>
      </c>
      <c r="R3432">
        <v>9</v>
      </c>
      <c r="S3432" t="s">
        <v>415</v>
      </c>
      <c r="T3432" s="3">
        <v>45551</v>
      </c>
      <c r="U3432" t="s">
        <v>25</v>
      </c>
    </row>
    <row r="3433" spans="1:21" x14ac:dyDescent="0.35">
      <c r="A3433">
        <v>220</v>
      </c>
      <c r="B3433">
        <v>254615</v>
      </c>
      <c r="C3433" t="s">
        <v>21</v>
      </c>
      <c r="D3433" s="1">
        <v>42643</v>
      </c>
      <c r="E3433" t="s">
        <v>579</v>
      </c>
      <c r="F3433">
        <v>2148</v>
      </c>
      <c r="G3433">
        <v>1</v>
      </c>
      <c r="H3433">
        <v>4296</v>
      </c>
      <c r="I3433">
        <v>100177292</v>
      </c>
      <c r="J3433" t="s">
        <v>33</v>
      </c>
      <c r="K3433" t="s">
        <v>22</v>
      </c>
      <c r="L3433">
        <v>0</v>
      </c>
      <c r="M3433" t="s">
        <v>23</v>
      </c>
      <c r="N3433" s="1">
        <v>42643</v>
      </c>
      <c r="O3433" t="s">
        <v>30</v>
      </c>
      <c r="P3433" s="2">
        <v>2148</v>
      </c>
      <c r="Q3433">
        <v>2016</v>
      </c>
      <c r="R3433">
        <v>9</v>
      </c>
      <c r="S3433" t="s">
        <v>415</v>
      </c>
      <c r="T3433" s="3">
        <v>45551</v>
      </c>
      <c r="U3433" t="s">
        <v>25</v>
      </c>
    </row>
    <row r="3434" spans="1:21" x14ac:dyDescent="0.35">
      <c r="A3434">
        <v>35</v>
      </c>
      <c r="B3434">
        <v>732247</v>
      </c>
      <c r="C3434" t="s">
        <v>21</v>
      </c>
      <c r="D3434" s="1">
        <v>43118</v>
      </c>
      <c r="E3434" t="s">
        <v>2661</v>
      </c>
      <c r="F3434">
        <v>999</v>
      </c>
      <c r="G3434">
        <v>1</v>
      </c>
      <c r="H3434">
        <v>4296</v>
      </c>
      <c r="I3434">
        <v>100446314</v>
      </c>
      <c r="J3434" t="s">
        <v>33</v>
      </c>
      <c r="L3434">
        <v>0</v>
      </c>
      <c r="M3434" t="s">
        <v>23</v>
      </c>
      <c r="N3434" s="1">
        <v>43118</v>
      </c>
      <c r="O3434" t="s">
        <v>30</v>
      </c>
      <c r="P3434">
        <v>999</v>
      </c>
      <c r="Q3434">
        <v>2018</v>
      </c>
      <c r="R3434">
        <v>1</v>
      </c>
      <c r="S3434" t="s">
        <v>1582</v>
      </c>
      <c r="T3434" s="3">
        <v>45309</v>
      </c>
      <c r="U3434" t="s">
        <v>2136</v>
      </c>
    </row>
    <row r="3435" spans="1:21" x14ac:dyDescent="0.35">
      <c r="A3435">
        <v>137</v>
      </c>
      <c r="B3435">
        <v>732249</v>
      </c>
      <c r="C3435" t="s">
        <v>21</v>
      </c>
      <c r="D3435" s="1">
        <v>43118</v>
      </c>
      <c r="E3435" t="s">
        <v>2366</v>
      </c>
      <c r="F3435">
        <v>1699</v>
      </c>
      <c r="G3435">
        <v>1</v>
      </c>
      <c r="H3435">
        <v>4296</v>
      </c>
      <c r="I3435">
        <v>100446314</v>
      </c>
      <c r="J3435" t="s">
        <v>33</v>
      </c>
      <c r="L3435">
        <v>0</v>
      </c>
      <c r="M3435" t="s">
        <v>23</v>
      </c>
      <c r="N3435" s="1">
        <v>43118</v>
      </c>
      <c r="O3435" t="s">
        <v>30</v>
      </c>
      <c r="P3435" s="2">
        <v>1699</v>
      </c>
      <c r="Q3435">
        <v>2018</v>
      </c>
      <c r="R3435">
        <v>1</v>
      </c>
      <c r="S3435" t="s">
        <v>1582</v>
      </c>
      <c r="T3435" s="3">
        <v>45309</v>
      </c>
      <c r="U3435" t="s">
        <v>2136</v>
      </c>
    </row>
    <row r="3436" spans="1:21" x14ac:dyDescent="0.35">
      <c r="A3436">
        <v>35</v>
      </c>
      <c r="B3436">
        <v>732251</v>
      </c>
      <c r="C3436" t="s">
        <v>21</v>
      </c>
      <c r="D3436" s="1">
        <v>43118</v>
      </c>
      <c r="E3436" t="s">
        <v>3047</v>
      </c>
      <c r="F3436">
        <v>799</v>
      </c>
      <c r="G3436">
        <v>1</v>
      </c>
      <c r="H3436">
        <v>4296</v>
      </c>
      <c r="I3436">
        <v>100446314</v>
      </c>
      <c r="J3436" t="s">
        <v>33</v>
      </c>
      <c r="L3436">
        <v>0</v>
      </c>
      <c r="M3436" t="s">
        <v>23</v>
      </c>
      <c r="N3436" s="1">
        <v>43118</v>
      </c>
      <c r="O3436" t="s">
        <v>30</v>
      </c>
      <c r="P3436">
        <v>799</v>
      </c>
      <c r="Q3436">
        <v>2018</v>
      </c>
      <c r="R3436">
        <v>1</v>
      </c>
      <c r="S3436" t="s">
        <v>1582</v>
      </c>
      <c r="T3436" s="3">
        <v>45309</v>
      </c>
      <c r="U3436" t="s">
        <v>2136</v>
      </c>
    </row>
    <row r="3437" spans="1:21" x14ac:dyDescent="0.35">
      <c r="A3437">
        <v>137</v>
      </c>
      <c r="B3437">
        <v>732253</v>
      </c>
      <c r="C3437" t="s">
        <v>21</v>
      </c>
      <c r="D3437" s="1">
        <v>43118</v>
      </c>
      <c r="E3437" t="s">
        <v>3048</v>
      </c>
      <c r="F3437">
        <v>799</v>
      </c>
      <c r="G3437">
        <v>1</v>
      </c>
      <c r="H3437">
        <v>4296</v>
      </c>
      <c r="I3437">
        <v>100446314</v>
      </c>
      <c r="J3437" t="s">
        <v>33</v>
      </c>
      <c r="L3437">
        <v>0</v>
      </c>
      <c r="M3437" t="s">
        <v>23</v>
      </c>
      <c r="N3437" s="1">
        <v>43118</v>
      </c>
      <c r="O3437" t="s">
        <v>30</v>
      </c>
      <c r="P3437">
        <v>799</v>
      </c>
      <c r="Q3437">
        <v>2018</v>
      </c>
      <c r="R3437">
        <v>1</v>
      </c>
      <c r="S3437" t="s">
        <v>1582</v>
      </c>
      <c r="T3437" s="3">
        <v>45309</v>
      </c>
      <c r="U3437" t="s">
        <v>2136</v>
      </c>
    </row>
    <row r="3438" spans="1:21" x14ac:dyDescent="0.35">
      <c r="A3438">
        <v>35</v>
      </c>
      <c r="B3438">
        <v>613278</v>
      </c>
      <c r="C3438" t="s">
        <v>21</v>
      </c>
      <c r="D3438" s="1">
        <v>43050</v>
      </c>
      <c r="E3438" t="s">
        <v>2556</v>
      </c>
      <c r="F3438">
        <v>500</v>
      </c>
      <c r="G3438">
        <v>1</v>
      </c>
      <c r="H3438">
        <v>4294</v>
      </c>
      <c r="I3438">
        <v>100379046</v>
      </c>
      <c r="J3438" t="s">
        <v>33</v>
      </c>
      <c r="K3438" t="s">
        <v>22</v>
      </c>
      <c r="L3438">
        <v>0</v>
      </c>
      <c r="M3438" t="s">
        <v>23</v>
      </c>
      <c r="N3438" s="1">
        <v>43050</v>
      </c>
      <c r="O3438" t="s">
        <v>30</v>
      </c>
      <c r="P3438">
        <v>500</v>
      </c>
      <c r="Q3438">
        <v>2017</v>
      </c>
      <c r="R3438">
        <v>11</v>
      </c>
      <c r="S3438" t="s">
        <v>246</v>
      </c>
      <c r="T3438" s="3">
        <v>45613</v>
      </c>
      <c r="U3438" t="s">
        <v>2136</v>
      </c>
    </row>
    <row r="3439" spans="1:21" x14ac:dyDescent="0.35">
      <c r="A3439">
        <v>2857</v>
      </c>
      <c r="B3439">
        <v>613280</v>
      </c>
      <c r="C3439" t="s">
        <v>21</v>
      </c>
      <c r="D3439" s="1">
        <v>43050</v>
      </c>
      <c r="E3439" t="s">
        <v>2557</v>
      </c>
      <c r="F3439">
        <v>500</v>
      </c>
      <c r="G3439">
        <v>1</v>
      </c>
      <c r="H3439">
        <v>4294</v>
      </c>
      <c r="I3439">
        <v>100379046</v>
      </c>
      <c r="J3439" t="s">
        <v>33</v>
      </c>
      <c r="K3439" t="s">
        <v>22</v>
      </c>
      <c r="L3439">
        <v>0</v>
      </c>
      <c r="M3439" t="s">
        <v>23</v>
      </c>
      <c r="N3439" s="1">
        <v>43050</v>
      </c>
      <c r="O3439" t="s">
        <v>30</v>
      </c>
      <c r="P3439">
        <v>500</v>
      </c>
      <c r="Q3439">
        <v>2017</v>
      </c>
      <c r="R3439">
        <v>11</v>
      </c>
      <c r="S3439" t="s">
        <v>246</v>
      </c>
      <c r="T3439" s="3">
        <v>45613</v>
      </c>
      <c r="U3439" t="s">
        <v>2136</v>
      </c>
    </row>
    <row r="3440" spans="1:21" x14ac:dyDescent="0.35">
      <c r="A3440">
        <v>58</v>
      </c>
      <c r="B3440">
        <v>613288</v>
      </c>
      <c r="C3440" t="s">
        <v>21</v>
      </c>
      <c r="D3440" s="1">
        <v>43050</v>
      </c>
      <c r="E3440" t="s">
        <v>2558</v>
      </c>
      <c r="F3440">
        <v>399</v>
      </c>
      <c r="G3440">
        <v>2</v>
      </c>
      <c r="H3440">
        <v>4294</v>
      </c>
      <c r="I3440">
        <v>100379046</v>
      </c>
      <c r="J3440" t="s">
        <v>33</v>
      </c>
      <c r="K3440" t="s">
        <v>22</v>
      </c>
      <c r="L3440">
        <v>0</v>
      </c>
      <c r="M3440" t="s">
        <v>23</v>
      </c>
      <c r="N3440" s="1">
        <v>43050</v>
      </c>
      <c r="O3440" t="s">
        <v>30</v>
      </c>
      <c r="P3440">
        <v>798</v>
      </c>
      <c r="Q3440">
        <v>2017</v>
      </c>
      <c r="R3440">
        <v>11</v>
      </c>
      <c r="S3440" t="s">
        <v>246</v>
      </c>
      <c r="T3440" s="3">
        <v>45613</v>
      </c>
      <c r="U3440" t="s">
        <v>2136</v>
      </c>
    </row>
    <row r="3441" spans="1:21" x14ac:dyDescent="0.35">
      <c r="A3441">
        <v>44</v>
      </c>
      <c r="B3441">
        <v>613292</v>
      </c>
      <c r="C3441" t="s">
        <v>21</v>
      </c>
      <c r="D3441" s="1">
        <v>43050</v>
      </c>
      <c r="E3441" t="s">
        <v>2559</v>
      </c>
      <c r="F3441">
        <v>500</v>
      </c>
      <c r="G3441">
        <v>1</v>
      </c>
      <c r="H3441">
        <v>4294</v>
      </c>
      <c r="I3441">
        <v>100379046</v>
      </c>
      <c r="J3441" t="s">
        <v>33</v>
      </c>
      <c r="K3441" t="s">
        <v>22</v>
      </c>
      <c r="L3441">
        <v>0</v>
      </c>
      <c r="M3441" t="s">
        <v>23</v>
      </c>
      <c r="N3441" s="1">
        <v>43050</v>
      </c>
      <c r="O3441" t="s">
        <v>30</v>
      </c>
      <c r="P3441">
        <v>500</v>
      </c>
      <c r="Q3441">
        <v>2017</v>
      </c>
      <c r="R3441">
        <v>11</v>
      </c>
      <c r="S3441" t="s">
        <v>246</v>
      </c>
      <c r="T3441" s="3">
        <v>45613</v>
      </c>
      <c r="U3441" t="s">
        <v>2136</v>
      </c>
    </row>
    <row r="3442" spans="1:21" x14ac:dyDescent="0.35">
      <c r="A3442">
        <v>58</v>
      </c>
      <c r="B3442">
        <v>697700</v>
      </c>
      <c r="C3442" t="s">
        <v>21</v>
      </c>
      <c r="D3442" s="1">
        <v>43065</v>
      </c>
      <c r="E3442" t="s">
        <v>2955</v>
      </c>
      <c r="F3442">
        <v>1500</v>
      </c>
      <c r="G3442">
        <v>1</v>
      </c>
      <c r="H3442">
        <v>4293</v>
      </c>
      <c r="I3442">
        <v>100427376</v>
      </c>
      <c r="J3442" t="s">
        <v>33</v>
      </c>
      <c r="K3442" t="s">
        <v>22</v>
      </c>
      <c r="L3442">
        <v>150</v>
      </c>
      <c r="M3442" t="s">
        <v>1800</v>
      </c>
      <c r="N3442" s="1">
        <v>43065</v>
      </c>
      <c r="O3442" t="s">
        <v>30</v>
      </c>
      <c r="P3442" s="2">
        <v>1500</v>
      </c>
      <c r="Q3442">
        <v>2017</v>
      </c>
      <c r="R3442">
        <v>11</v>
      </c>
      <c r="S3442" t="s">
        <v>737</v>
      </c>
      <c r="T3442" s="3">
        <v>45613</v>
      </c>
      <c r="U3442" t="s">
        <v>2136</v>
      </c>
    </row>
    <row r="3443" spans="1:21" x14ac:dyDescent="0.35">
      <c r="A3443">
        <v>58</v>
      </c>
      <c r="B3443">
        <v>697702</v>
      </c>
      <c r="C3443" t="s">
        <v>21</v>
      </c>
      <c r="D3443" s="1">
        <v>43065</v>
      </c>
      <c r="E3443" t="s">
        <v>2956</v>
      </c>
      <c r="F3443">
        <v>900</v>
      </c>
      <c r="G3443">
        <v>1</v>
      </c>
      <c r="H3443">
        <v>4293</v>
      </c>
      <c r="I3443">
        <v>100427376</v>
      </c>
      <c r="J3443" t="s">
        <v>33</v>
      </c>
      <c r="K3443" t="s">
        <v>22</v>
      </c>
      <c r="L3443">
        <v>90</v>
      </c>
      <c r="M3443" t="s">
        <v>1800</v>
      </c>
      <c r="N3443" s="1">
        <v>43065</v>
      </c>
      <c r="O3443" t="s">
        <v>30</v>
      </c>
      <c r="P3443">
        <v>900</v>
      </c>
      <c r="Q3443">
        <v>2017</v>
      </c>
      <c r="R3443">
        <v>11</v>
      </c>
      <c r="S3443" t="s">
        <v>737</v>
      </c>
      <c r="T3443" s="3">
        <v>45613</v>
      </c>
      <c r="U3443" t="s">
        <v>2136</v>
      </c>
    </row>
    <row r="3444" spans="1:21" x14ac:dyDescent="0.35">
      <c r="A3444">
        <v>64</v>
      </c>
      <c r="B3444">
        <v>697704</v>
      </c>
      <c r="C3444" t="s">
        <v>21</v>
      </c>
      <c r="D3444" s="1">
        <v>43065</v>
      </c>
      <c r="E3444" t="s">
        <v>2957</v>
      </c>
      <c r="F3444">
        <v>525</v>
      </c>
      <c r="G3444">
        <v>1</v>
      </c>
      <c r="H3444">
        <v>4293</v>
      </c>
      <c r="I3444">
        <v>100427376</v>
      </c>
      <c r="J3444" t="s">
        <v>33</v>
      </c>
      <c r="K3444" t="s">
        <v>22</v>
      </c>
      <c r="L3444">
        <v>52.5</v>
      </c>
      <c r="M3444" t="s">
        <v>1800</v>
      </c>
      <c r="N3444" s="1">
        <v>43065</v>
      </c>
      <c r="O3444" t="s">
        <v>30</v>
      </c>
      <c r="P3444">
        <v>525</v>
      </c>
      <c r="Q3444">
        <v>2017</v>
      </c>
      <c r="R3444">
        <v>11</v>
      </c>
      <c r="S3444" t="s">
        <v>737</v>
      </c>
      <c r="T3444" s="3">
        <v>45613</v>
      </c>
      <c r="U3444" t="s">
        <v>2136</v>
      </c>
    </row>
    <row r="3445" spans="1:21" x14ac:dyDescent="0.35">
      <c r="A3445">
        <v>33</v>
      </c>
      <c r="B3445">
        <v>697706</v>
      </c>
      <c r="C3445" t="s">
        <v>21</v>
      </c>
      <c r="D3445" s="1">
        <v>43065</v>
      </c>
      <c r="E3445" t="s">
        <v>2958</v>
      </c>
      <c r="F3445">
        <v>1048</v>
      </c>
      <c r="G3445">
        <v>1</v>
      </c>
      <c r="H3445">
        <v>4293</v>
      </c>
      <c r="I3445">
        <v>100427376</v>
      </c>
      <c r="J3445" t="s">
        <v>33</v>
      </c>
      <c r="K3445" t="s">
        <v>22</v>
      </c>
      <c r="L3445">
        <v>104.8</v>
      </c>
      <c r="M3445" t="s">
        <v>1800</v>
      </c>
      <c r="N3445" s="1">
        <v>43065</v>
      </c>
      <c r="O3445" t="s">
        <v>30</v>
      </c>
      <c r="P3445" s="2">
        <v>1048</v>
      </c>
      <c r="Q3445">
        <v>2017</v>
      </c>
      <c r="R3445">
        <v>11</v>
      </c>
      <c r="S3445" t="s">
        <v>737</v>
      </c>
      <c r="T3445" s="3">
        <v>45613</v>
      </c>
      <c r="U3445" t="s">
        <v>2136</v>
      </c>
    </row>
    <row r="3446" spans="1:21" x14ac:dyDescent="0.35">
      <c r="A3446">
        <v>1021</v>
      </c>
      <c r="B3446">
        <v>697708</v>
      </c>
      <c r="C3446" t="s">
        <v>21</v>
      </c>
      <c r="D3446" s="1">
        <v>43065</v>
      </c>
      <c r="E3446" t="s">
        <v>2959</v>
      </c>
      <c r="F3446">
        <v>198</v>
      </c>
      <c r="G3446">
        <v>1</v>
      </c>
      <c r="H3446">
        <v>4293</v>
      </c>
      <c r="I3446">
        <v>100427376</v>
      </c>
      <c r="J3446" t="s">
        <v>33</v>
      </c>
      <c r="K3446" t="s">
        <v>22</v>
      </c>
      <c r="L3446">
        <v>19.8</v>
      </c>
      <c r="M3446" t="s">
        <v>1800</v>
      </c>
      <c r="N3446" s="1">
        <v>43065</v>
      </c>
      <c r="O3446" t="s">
        <v>30</v>
      </c>
      <c r="P3446">
        <v>198</v>
      </c>
      <c r="Q3446">
        <v>2017</v>
      </c>
      <c r="R3446">
        <v>11</v>
      </c>
      <c r="S3446" t="s">
        <v>737</v>
      </c>
      <c r="T3446" s="3">
        <v>45613</v>
      </c>
      <c r="U3446" t="s">
        <v>2136</v>
      </c>
    </row>
    <row r="3447" spans="1:21" x14ac:dyDescent="0.35">
      <c r="A3447">
        <v>1021</v>
      </c>
      <c r="B3447">
        <v>697709</v>
      </c>
      <c r="C3447" t="s">
        <v>21</v>
      </c>
      <c r="D3447" s="1">
        <v>43065</v>
      </c>
      <c r="E3447" t="s">
        <v>2960</v>
      </c>
      <c r="F3447">
        <v>100</v>
      </c>
      <c r="G3447">
        <v>1</v>
      </c>
      <c r="H3447">
        <v>4293</v>
      </c>
      <c r="I3447">
        <v>100427376</v>
      </c>
      <c r="J3447" t="s">
        <v>33</v>
      </c>
      <c r="K3447" t="s">
        <v>22</v>
      </c>
      <c r="L3447">
        <v>10</v>
      </c>
      <c r="M3447" t="s">
        <v>1800</v>
      </c>
      <c r="N3447" s="1">
        <v>43065</v>
      </c>
      <c r="O3447" t="s">
        <v>30</v>
      </c>
      <c r="P3447">
        <v>100</v>
      </c>
      <c r="Q3447">
        <v>2017</v>
      </c>
      <c r="R3447">
        <v>11</v>
      </c>
      <c r="S3447" t="s">
        <v>737</v>
      </c>
      <c r="T3447" s="3">
        <v>45613</v>
      </c>
      <c r="U3447" t="s">
        <v>2136</v>
      </c>
    </row>
    <row r="3448" spans="1:21" x14ac:dyDescent="0.35">
      <c r="A3448">
        <v>806</v>
      </c>
      <c r="B3448">
        <v>697710</v>
      </c>
      <c r="C3448" t="s">
        <v>21</v>
      </c>
      <c r="D3448" s="1">
        <v>43065</v>
      </c>
      <c r="E3448" t="s">
        <v>2597</v>
      </c>
      <c r="F3448">
        <v>499</v>
      </c>
      <c r="G3448">
        <v>1</v>
      </c>
      <c r="H3448">
        <v>4293</v>
      </c>
      <c r="I3448">
        <v>100427376</v>
      </c>
      <c r="J3448" t="s">
        <v>33</v>
      </c>
      <c r="K3448" t="s">
        <v>22</v>
      </c>
      <c r="L3448">
        <v>49.9</v>
      </c>
      <c r="M3448" t="s">
        <v>1800</v>
      </c>
      <c r="N3448" s="1">
        <v>43065</v>
      </c>
      <c r="O3448" t="s">
        <v>30</v>
      </c>
      <c r="P3448">
        <v>499</v>
      </c>
      <c r="Q3448">
        <v>2017</v>
      </c>
      <c r="R3448">
        <v>11</v>
      </c>
      <c r="S3448" t="s">
        <v>737</v>
      </c>
      <c r="T3448" s="3">
        <v>45613</v>
      </c>
      <c r="U3448" t="s">
        <v>2136</v>
      </c>
    </row>
    <row r="3449" spans="1:21" x14ac:dyDescent="0.35">
      <c r="A3449">
        <v>86</v>
      </c>
      <c r="B3449">
        <v>496583</v>
      </c>
      <c r="C3449" t="s">
        <v>21</v>
      </c>
      <c r="D3449" s="1">
        <v>42877</v>
      </c>
      <c r="E3449" t="s">
        <v>1757</v>
      </c>
      <c r="F3449">
        <v>580</v>
      </c>
      <c r="G3449">
        <v>1</v>
      </c>
      <c r="H3449">
        <v>4280</v>
      </c>
      <c r="I3449">
        <v>100317709</v>
      </c>
      <c r="J3449" t="s">
        <v>33</v>
      </c>
      <c r="K3449" t="s">
        <v>22</v>
      </c>
      <c r="L3449">
        <v>0</v>
      </c>
      <c r="M3449" t="s">
        <v>23</v>
      </c>
      <c r="N3449" s="1">
        <v>42877</v>
      </c>
      <c r="O3449" t="s">
        <v>30</v>
      </c>
      <c r="P3449">
        <v>580</v>
      </c>
      <c r="Q3449">
        <v>2017</v>
      </c>
      <c r="R3449">
        <v>5</v>
      </c>
      <c r="S3449" t="s">
        <v>24</v>
      </c>
      <c r="T3449" s="3">
        <v>45429</v>
      </c>
      <c r="U3449" t="s">
        <v>25</v>
      </c>
    </row>
    <row r="3450" spans="1:21" x14ac:dyDescent="0.35">
      <c r="A3450">
        <v>806</v>
      </c>
      <c r="B3450">
        <v>283994</v>
      </c>
      <c r="C3450" t="s">
        <v>21</v>
      </c>
      <c r="D3450" s="1">
        <v>42693</v>
      </c>
      <c r="E3450" t="s">
        <v>857</v>
      </c>
      <c r="F3450">
        <v>272</v>
      </c>
      <c r="G3450">
        <v>1</v>
      </c>
      <c r="H3450">
        <v>4270</v>
      </c>
      <c r="I3450">
        <v>100196747</v>
      </c>
      <c r="J3450" t="s">
        <v>27</v>
      </c>
      <c r="K3450" t="s">
        <v>22</v>
      </c>
      <c r="L3450">
        <v>0</v>
      </c>
      <c r="M3450" t="s">
        <v>23</v>
      </c>
      <c r="N3450" s="1">
        <v>42693</v>
      </c>
      <c r="O3450" t="s">
        <v>30</v>
      </c>
      <c r="P3450">
        <v>272</v>
      </c>
      <c r="Q3450">
        <v>2016</v>
      </c>
      <c r="R3450">
        <v>11</v>
      </c>
      <c r="S3450" t="s">
        <v>415</v>
      </c>
      <c r="T3450" s="3">
        <v>45612</v>
      </c>
      <c r="U3450" t="s">
        <v>25</v>
      </c>
    </row>
    <row r="3451" spans="1:21" x14ac:dyDescent="0.35">
      <c r="A3451">
        <v>806</v>
      </c>
      <c r="B3451">
        <v>566700</v>
      </c>
      <c r="C3451" t="s">
        <v>21</v>
      </c>
      <c r="D3451" s="1">
        <v>42961</v>
      </c>
      <c r="E3451" t="s">
        <v>2238</v>
      </c>
      <c r="F3451">
        <v>589</v>
      </c>
      <c r="G3451">
        <v>1</v>
      </c>
      <c r="H3451">
        <v>4268</v>
      </c>
      <c r="I3451">
        <v>100350330</v>
      </c>
      <c r="J3451" t="s">
        <v>27</v>
      </c>
      <c r="K3451" t="s">
        <v>22</v>
      </c>
      <c r="L3451">
        <v>0</v>
      </c>
      <c r="M3451" t="s">
        <v>23</v>
      </c>
      <c r="N3451" s="1">
        <v>42961</v>
      </c>
      <c r="O3451" t="s">
        <v>30</v>
      </c>
      <c r="P3451">
        <v>589</v>
      </c>
      <c r="Q3451">
        <v>2017</v>
      </c>
      <c r="R3451">
        <v>8</v>
      </c>
      <c r="S3451" t="s">
        <v>2172</v>
      </c>
      <c r="T3451" s="3">
        <v>45521</v>
      </c>
      <c r="U3451" t="s">
        <v>2136</v>
      </c>
    </row>
    <row r="3452" spans="1:21" x14ac:dyDescent="0.35">
      <c r="A3452">
        <v>806</v>
      </c>
      <c r="B3452">
        <v>675771</v>
      </c>
      <c r="C3452" t="s">
        <v>21</v>
      </c>
      <c r="D3452" s="1">
        <v>43063</v>
      </c>
      <c r="E3452" t="s">
        <v>2551</v>
      </c>
      <c r="F3452">
        <v>300</v>
      </c>
      <c r="G3452">
        <v>1</v>
      </c>
      <c r="H3452">
        <v>4259.25</v>
      </c>
      <c r="I3452">
        <v>100414310</v>
      </c>
      <c r="J3452" t="s">
        <v>27</v>
      </c>
      <c r="K3452" t="s">
        <v>22</v>
      </c>
      <c r="L3452">
        <v>50.190600000000003</v>
      </c>
      <c r="M3452" t="s">
        <v>1799</v>
      </c>
      <c r="N3452" s="1">
        <v>43063</v>
      </c>
      <c r="O3452" t="s">
        <v>30</v>
      </c>
      <c r="P3452">
        <v>300</v>
      </c>
      <c r="Q3452">
        <v>2017</v>
      </c>
      <c r="R3452">
        <v>11</v>
      </c>
      <c r="S3452" t="s">
        <v>2474</v>
      </c>
      <c r="T3452" s="3">
        <v>45613</v>
      </c>
      <c r="U3452" t="s">
        <v>2136</v>
      </c>
    </row>
    <row r="3453" spans="1:21" x14ac:dyDescent="0.35">
      <c r="A3453">
        <v>2861</v>
      </c>
      <c r="B3453">
        <v>288826</v>
      </c>
      <c r="C3453" t="s">
        <v>21</v>
      </c>
      <c r="D3453" s="1">
        <v>42693</v>
      </c>
      <c r="E3453" t="s">
        <v>901</v>
      </c>
      <c r="F3453">
        <v>1155</v>
      </c>
      <c r="G3453">
        <v>1</v>
      </c>
      <c r="H3453">
        <v>4259</v>
      </c>
      <c r="I3453">
        <v>100200016</v>
      </c>
      <c r="J3453" t="s">
        <v>33</v>
      </c>
      <c r="K3453" t="s">
        <v>22</v>
      </c>
      <c r="L3453">
        <v>0</v>
      </c>
      <c r="M3453" t="s">
        <v>23</v>
      </c>
      <c r="N3453" s="1">
        <v>42693</v>
      </c>
      <c r="O3453" t="s">
        <v>30</v>
      </c>
      <c r="P3453" s="2">
        <v>1155</v>
      </c>
      <c r="Q3453">
        <v>2016</v>
      </c>
      <c r="R3453">
        <v>11</v>
      </c>
      <c r="S3453" t="s">
        <v>246</v>
      </c>
      <c r="T3453" s="3">
        <v>45612</v>
      </c>
      <c r="U3453" t="s">
        <v>25</v>
      </c>
    </row>
    <row r="3454" spans="1:21" x14ac:dyDescent="0.35">
      <c r="A3454">
        <v>35</v>
      </c>
      <c r="B3454">
        <v>288828</v>
      </c>
      <c r="C3454" t="s">
        <v>21</v>
      </c>
      <c r="D3454" s="1">
        <v>42693</v>
      </c>
      <c r="E3454" t="s">
        <v>206</v>
      </c>
      <c r="F3454">
        <v>1155</v>
      </c>
      <c r="G3454">
        <v>1</v>
      </c>
      <c r="H3454">
        <v>4259</v>
      </c>
      <c r="I3454">
        <v>100200016</v>
      </c>
      <c r="J3454" t="s">
        <v>33</v>
      </c>
      <c r="K3454" t="s">
        <v>22</v>
      </c>
      <c r="L3454">
        <v>0</v>
      </c>
      <c r="M3454" t="s">
        <v>23</v>
      </c>
      <c r="N3454" s="1">
        <v>42693</v>
      </c>
      <c r="O3454" t="s">
        <v>30</v>
      </c>
      <c r="P3454" s="2">
        <v>1155</v>
      </c>
      <c r="Q3454">
        <v>2016</v>
      </c>
      <c r="R3454">
        <v>11</v>
      </c>
      <c r="S3454" t="s">
        <v>246</v>
      </c>
      <c r="T3454" s="3">
        <v>45612</v>
      </c>
      <c r="U3454" t="s">
        <v>25</v>
      </c>
    </row>
    <row r="3455" spans="1:21" x14ac:dyDescent="0.35">
      <c r="A3455">
        <v>36</v>
      </c>
      <c r="B3455">
        <v>288830</v>
      </c>
      <c r="C3455" t="s">
        <v>21</v>
      </c>
      <c r="D3455" s="1">
        <v>42693</v>
      </c>
      <c r="E3455" t="s">
        <v>902</v>
      </c>
      <c r="F3455">
        <v>450</v>
      </c>
      <c r="G3455">
        <v>1</v>
      </c>
      <c r="H3455">
        <v>4259</v>
      </c>
      <c r="I3455">
        <v>100200016</v>
      </c>
      <c r="J3455" t="s">
        <v>33</v>
      </c>
      <c r="K3455" t="s">
        <v>22</v>
      </c>
      <c r="L3455">
        <v>0</v>
      </c>
      <c r="M3455" t="s">
        <v>23</v>
      </c>
      <c r="N3455" s="1">
        <v>42693</v>
      </c>
      <c r="O3455" t="s">
        <v>30</v>
      </c>
      <c r="P3455">
        <v>450</v>
      </c>
      <c r="Q3455">
        <v>2016</v>
      </c>
      <c r="R3455">
        <v>11</v>
      </c>
      <c r="S3455" t="s">
        <v>246</v>
      </c>
      <c r="T3455" s="3">
        <v>45612</v>
      </c>
      <c r="U3455" t="s">
        <v>25</v>
      </c>
    </row>
    <row r="3456" spans="1:21" x14ac:dyDescent="0.35">
      <c r="A3456">
        <v>2864</v>
      </c>
      <c r="B3456">
        <v>288831</v>
      </c>
      <c r="C3456" t="s">
        <v>21</v>
      </c>
      <c r="D3456" s="1">
        <v>42693</v>
      </c>
      <c r="E3456" t="s">
        <v>762</v>
      </c>
      <c r="F3456">
        <v>450</v>
      </c>
      <c r="G3456">
        <v>1</v>
      </c>
      <c r="H3456">
        <v>4259</v>
      </c>
      <c r="I3456">
        <v>100200016</v>
      </c>
      <c r="J3456" t="s">
        <v>33</v>
      </c>
      <c r="K3456" t="s">
        <v>22</v>
      </c>
      <c r="L3456">
        <v>0</v>
      </c>
      <c r="M3456" t="s">
        <v>23</v>
      </c>
      <c r="N3456" s="1">
        <v>42693</v>
      </c>
      <c r="O3456" t="s">
        <v>30</v>
      </c>
      <c r="P3456">
        <v>450</v>
      </c>
      <c r="Q3456">
        <v>2016</v>
      </c>
      <c r="R3456">
        <v>11</v>
      </c>
      <c r="S3456" t="s">
        <v>246</v>
      </c>
      <c r="T3456" s="3">
        <v>45612</v>
      </c>
      <c r="U3456" t="s">
        <v>25</v>
      </c>
    </row>
    <row r="3457" spans="1:21" x14ac:dyDescent="0.35">
      <c r="A3457">
        <v>2865</v>
      </c>
      <c r="B3457">
        <v>288832</v>
      </c>
      <c r="C3457" t="s">
        <v>21</v>
      </c>
      <c r="D3457" s="1">
        <v>42693</v>
      </c>
      <c r="E3457" t="s">
        <v>903</v>
      </c>
      <c r="F3457">
        <v>599</v>
      </c>
      <c r="G3457">
        <v>1</v>
      </c>
      <c r="H3457">
        <v>4259</v>
      </c>
      <c r="I3457">
        <v>100200016</v>
      </c>
      <c r="J3457" t="s">
        <v>33</v>
      </c>
      <c r="K3457" t="s">
        <v>22</v>
      </c>
      <c r="L3457">
        <v>0</v>
      </c>
      <c r="M3457" t="s">
        <v>23</v>
      </c>
      <c r="N3457" s="1">
        <v>42693</v>
      </c>
      <c r="O3457" t="s">
        <v>30</v>
      </c>
      <c r="P3457">
        <v>599</v>
      </c>
      <c r="Q3457">
        <v>2016</v>
      </c>
      <c r="R3457">
        <v>11</v>
      </c>
      <c r="S3457" t="s">
        <v>246</v>
      </c>
      <c r="T3457" s="3">
        <v>45612</v>
      </c>
      <c r="U3457" t="s">
        <v>25</v>
      </c>
    </row>
    <row r="3458" spans="1:21" x14ac:dyDescent="0.35">
      <c r="A3458">
        <v>262</v>
      </c>
      <c r="B3458">
        <v>288834</v>
      </c>
      <c r="C3458" t="s">
        <v>21</v>
      </c>
      <c r="D3458" s="1">
        <v>42693</v>
      </c>
      <c r="E3458" t="s">
        <v>217</v>
      </c>
      <c r="F3458">
        <v>450</v>
      </c>
      <c r="G3458">
        <v>1</v>
      </c>
      <c r="H3458">
        <v>4259</v>
      </c>
      <c r="I3458">
        <v>100200016</v>
      </c>
      <c r="J3458" t="s">
        <v>33</v>
      </c>
      <c r="K3458" t="s">
        <v>22</v>
      </c>
      <c r="L3458">
        <v>0</v>
      </c>
      <c r="M3458" t="s">
        <v>23</v>
      </c>
      <c r="N3458" s="1">
        <v>42693</v>
      </c>
      <c r="O3458" t="s">
        <v>30</v>
      </c>
      <c r="P3458">
        <v>450</v>
      </c>
      <c r="Q3458">
        <v>2016</v>
      </c>
      <c r="R3458">
        <v>11</v>
      </c>
      <c r="S3458" t="s">
        <v>246</v>
      </c>
      <c r="T3458" s="3">
        <v>45612</v>
      </c>
      <c r="U3458" t="s">
        <v>25</v>
      </c>
    </row>
    <row r="3459" spans="1:21" x14ac:dyDescent="0.35">
      <c r="A3459">
        <v>35</v>
      </c>
      <c r="B3459">
        <v>416006</v>
      </c>
      <c r="C3459" t="s">
        <v>21</v>
      </c>
      <c r="D3459" s="1">
        <v>42800</v>
      </c>
      <c r="E3459" t="s">
        <v>1752</v>
      </c>
      <c r="F3459">
        <v>3105</v>
      </c>
      <c r="G3459">
        <v>1</v>
      </c>
      <c r="H3459">
        <v>4255</v>
      </c>
      <c r="I3459">
        <v>100276188</v>
      </c>
      <c r="J3459" t="s">
        <v>33</v>
      </c>
      <c r="K3459" t="s">
        <v>22</v>
      </c>
      <c r="L3459">
        <v>0</v>
      </c>
      <c r="M3459" t="s">
        <v>23</v>
      </c>
      <c r="N3459" s="1">
        <v>42800</v>
      </c>
      <c r="O3459" t="s">
        <v>30</v>
      </c>
      <c r="P3459" s="2">
        <v>3105</v>
      </c>
      <c r="Q3459">
        <v>2017</v>
      </c>
      <c r="R3459">
        <v>3</v>
      </c>
      <c r="S3459" t="s">
        <v>1730</v>
      </c>
      <c r="T3459" s="3">
        <v>45368</v>
      </c>
      <c r="U3459" t="s">
        <v>25</v>
      </c>
    </row>
    <row r="3460" spans="1:21" x14ac:dyDescent="0.35">
      <c r="A3460">
        <v>230</v>
      </c>
      <c r="B3460">
        <v>416008</v>
      </c>
      <c r="C3460" t="s">
        <v>21</v>
      </c>
      <c r="D3460" s="1">
        <v>42800</v>
      </c>
      <c r="E3460" t="s">
        <v>1509</v>
      </c>
      <c r="F3460">
        <v>1150</v>
      </c>
      <c r="G3460">
        <v>1</v>
      </c>
      <c r="H3460">
        <v>4255</v>
      </c>
      <c r="I3460">
        <v>100276188</v>
      </c>
      <c r="J3460" t="s">
        <v>33</v>
      </c>
      <c r="K3460" t="s">
        <v>22</v>
      </c>
      <c r="L3460">
        <v>0</v>
      </c>
      <c r="M3460" t="s">
        <v>23</v>
      </c>
      <c r="N3460" s="1">
        <v>42800</v>
      </c>
      <c r="O3460" t="s">
        <v>30</v>
      </c>
      <c r="P3460" s="2">
        <v>1150</v>
      </c>
      <c r="Q3460">
        <v>2017</v>
      </c>
      <c r="R3460">
        <v>3</v>
      </c>
      <c r="S3460" t="s">
        <v>1730</v>
      </c>
      <c r="T3460" s="3">
        <v>45368</v>
      </c>
      <c r="U3460" t="s">
        <v>25</v>
      </c>
    </row>
    <row r="3461" spans="1:21" x14ac:dyDescent="0.35">
      <c r="A3461">
        <v>820</v>
      </c>
      <c r="B3461">
        <v>232979</v>
      </c>
      <c r="C3461" t="s">
        <v>21</v>
      </c>
      <c r="D3461" s="1">
        <v>42604</v>
      </c>
      <c r="E3461" t="s">
        <v>345</v>
      </c>
      <c r="F3461">
        <v>1999</v>
      </c>
      <c r="G3461">
        <v>1</v>
      </c>
      <c r="H3461">
        <v>4254</v>
      </c>
      <c r="I3461">
        <v>100162149</v>
      </c>
      <c r="J3461" t="s">
        <v>33</v>
      </c>
      <c r="K3461" t="s">
        <v>22</v>
      </c>
      <c r="L3461">
        <v>0</v>
      </c>
      <c r="M3461" t="s">
        <v>23</v>
      </c>
      <c r="N3461" s="1">
        <v>42604</v>
      </c>
      <c r="O3461" t="s">
        <v>30</v>
      </c>
      <c r="P3461" s="2">
        <v>1999</v>
      </c>
      <c r="Q3461">
        <v>2016</v>
      </c>
      <c r="R3461">
        <v>8</v>
      </c>
      <c r="S3461" t="s">
        <v>246</v>
      </c>
      <c r="T3461" s="3">
        <v>45520</v>
      </c>
      <c r="U3461" t="s">
        <v>25</v>
      </c>
    </row>
    <row r="3462" spans="1:21" x14ac:dyDescent="0.35">
      <c r="A3462">
        <v>123</v>
      </c>
      <c r="B3462">
        <v>511027</v>
      </c>
      <c r="C3462" t="s">
        <v>21</v>
      </c>
      <c r="D3462" s="1">
        <v>42898</v>
      </c>
      <c r="E3462" t="s">
        <v>2085</v>
      </c>
      <c r="F3462">
        <v>1000</v>
      </c>
      <c r="G3462">
        <v>1</v>
      </c>
      <c r="H3462">
        <v>4249</v>
      </c>
      <c r="I3462">
        <v>100324834</v>
      </c>
      <c r="J3462" t="s">
        <v>33</v>
      </c>
      <c r="K3462" t="s">
        <v>22</v>
      </c>
      <c r="L3462">
        <v>0</v>
      </c>
      <c r="M3462" t="s">
        <v>23</v>
      </c>
      <c r="N3462" s="1">
        <v>42898</v>
      </c>
      <c r="O3462" t="s">
        <v>30</v>
      </c>
      <c r="P3462" s="2">
        <v>1000</v>
      </c>
      <c r="Q3462">
        <v>2017</v>
      </c>
      <c r="R3462">
        <v>6</v>
      </c>
      <c r="S3462" t="s">
        <v>2070</v>
      </c>
      <c r="T3462" s="3">
        <v>45460</v>
      </c>
      <c r="U3462" t="s">
        <v>25</v>
      </c>
    </row>
    <row r="3463" spans="1:21" x14ac:dyDescent="0.35">
      <c r="A3463">
        <v>114</v>
      </c>
      <c r="B3463">
        <v>511028</v>
      </c>
      <c r="C3463" t="s">
        <v>21</v>
      </c>
      <c r="D3463" s="1">
        <v>42898</v>
      </c>
      <c r="E3463" t="s">
        <v>2104</v>
      </c>
      <c r="F3463">
        <v>2650</v>
      </c>
      <c r="G3463">
        <v>1</v>
      </c>
      <c r="H3463">
        <v>4249</v>
      </c>
      <c r="I3463">
        <v>100324834</v>
      </c>
      <c r="J3463" t="s">
        <v>33</v>
      </c>
      <c r="K3463" t="s">
        <v>22</v>
      </c>
      <c r="L3463">
        <v>0</v>
      </c>
      <c r="M3463" t="s">
        <v>23</v>
      </c>
      <c r="N3463" s="1">
        <v>42898</v>
      </c>
      <c r="O3463" t="s">
        <v>30</v>
      </c>
      <c r="P3463" s="2">
        <v>2650</v>
      </c>
      <c r="Q3463">
        <v>2017</v>
      </c>
      <c r="R3463">
        <v>6</v>
      </c>
      <c r="S3463" t="s">
        <v>2070</v>
      </c>
      <c r="T3463" s="3">
        <v>45460</v>
      </c>
      <c r="U3463" t="s">
        <v>25</v>
      </c>
    </row>
    <row r="3464" spans="1:21" x14ac:dyDescent="0.35">
      <c r="A3464">
        <v>114</v>
      </c>
      <c r="B3464">
        <v>511030</v>
      </c>
      <c r="C3464" t="s">
        <v>21</v>
      </c>
      <c r="D3464" s="1">
        <v>42898</v>
      </c>
      <c r="E3464" t="s">
        <v>2094</v>
      </c>
      <c r="F3464">
        <v>599</v>
      </c>
      <c r="G3464">
        <v>1</v>
      </c>
      <c r="H3464">
        <v>4249</v>
      </c>
      <c r="I3464">
        <v>100324834</v>
      </c>
      <c r="J3464" t="s">
        <v>33</v>
      </c>
      <c r="K3464" t="s">
        <v>22</v>
      </c>
      <c r="L3464">
        <v>0</v>
      </c>
      <c r="M3464" t="s">
        <v>23</v>
      </c>
      <c r="N3464" s="1">
        <v>42898</v>
      </c>
      <c r="O3464" t="s">
        <v>30</v>
      </c>
      <c r="P3464">
        <v>599</v>
      </c>
      <c r="Q3464">
        <v>2017</v>
      </c>
      <c r="R3464">
        <v>6</v>
      </c>
      <c r="S3464" t="s">
        <v>2070</v>
      </c>
      <c r="T3464" s="3">
        <v>45460</v>
      </c>
      <c r="U3464" t="s">
        <v>25</v>
      </c>
    </row>
    <row r="3465" spans="1:21" x14ac:dyDescent="0.35">
      <c r="A3465">
        <v>478</v>
      </c>
      <c r="B3465">
        <v>432965</v>
      </c>
      <c r="C3465" t="s">
        <v>21</v>
      </c>
      <c r="D3465" s="1">
        <v>42821</v>
      </c>
      <c r="E3465" t="s">
        <v>1862</v>
      </c>
      <c r="F3465">
        <v>699</v>
      </c>
      <c r="G3465">
        <v>1</v>
      </c>
      <c r="H3465">
        <v>4248.5</v>
      </c>
      <c r="I3465">
        <v>100285963</v>
      </c>
      <c r="J3465" t="s">
        <v>33</v>
      </c>
      <c r="K3465" t="s">
        <v>22</v>
      </c>
      <c r="L3465">
        <v>0</v>
      </c>
      <c r="M3465" t="s">
        <v>23</v>
      </c>
      <c r="N3465" s="1">
        <v>42821</v>
      </c>
      <c r="O3465" t="s">
        <v>30</v>
      </c>
      <c r="P3465">
        <v>699</v>
      </c>
      <c r="Q3465">
        <v>2017</v>
      </c>
      <c r="R3465">
        <v>3</v>
      </c>
      <c r="S3465" t="s">
        <v>737</v>
      </c>
      <c r="T3465" s="3">
        <v>45368</v>
      </c>
      <c r="U3465" t="s">
        <v>25</v>
      </c>
    </row>
    <row r="3466" spans="1:21" x14ac:dyDescent="0.35">
      <c r="A3466">
        <v>114</v>
      </c>
      <c r="B3466">
        <v>432967</v>
      </c>
      <c r="C3466" t="s">
        <v>21</v>
      </c>
      <c r="D3466" s="1">
        <v>42821</v>
      </c>
      <c r="E3466" t="s">
        <v>618</v>
      </c>
      <c r="F3466">
        <v>499.5</v>
      </c>
      <c r="G3466">
        <v>1</v>
      </c>
      <c r="H3466">
        <v>4248.5</v>
      </c>
      <c r="I3466">
        <v>100285963</v>
      </c>
      <c r="J3466" t="s">
        <v>33</v>
      </c>
      <c r="K3466" t="s">
        <v>22</v>
      </c>
      <c r="L3466">
        <v>0</v>
      </c>
      <c r="M3466" t="s">
        <v>23</v>
      </c>
      <c r="N3466" s="1">
        <v>42821</v>
      </c>
      <c r="O3466" t="s">
        <v>30</v>
      </c>
      <c r="P3466">
        <v>500</v>
      </c>
      <c r="Q3466">
        <v>2017</v>
      </c>
      <c r="R3466">
        <v>3</v>
      </c>
      <c r="S3466" t="s">
        <v>737</v>
      </c>
      <c r="T3466" s="3">
        <v>45368</v>
      </c>
      <c r="U3466" t="s">
        <v>25</v>
      </c>
    </row>
    <row r="3467" spans="1:21" x14ac:dyDescent="0.35">
      <c r="A3467">
        <v>2871</v>
      </c>
      <c r="B3467">
        <v>432969</v>
      </c>
      <c r="C3467" t="s">
        <v>21</v>
      </c>
      <c r="D3467" s="1">
        <v>42821</v>
      </c>
      <c r="E3467" t="s">
        <v>1863</v>
      </c>
      <c r="F3467">
        <v>2500</v>
      </c>
      <c r="G3467">
        <v>1</v>
      </c>
      <c r="H3467">
        <v>4248.5</v>
      </c>
      <c r="I3467">
        <v>100285963</v>
      </c>
      <c r="J3467" t="s">
        <v>33</v>
      </c>
      <c r="K3467" t="s">
        <v>22</v>
      </c>
      <c r="L3467">
        <v>0</v>
      </c>
      <c r="M3467" t="s">
        <v>23</v>
      </c>
      <c r="N3467" s="1">
        <v>42821</v>
      </c>
      <c r="O3467" t="s">
        <v>30</v>
      </c>
      <c r="P3467" s="2">
        <v>2500</v>
      </c>
      <c r="Q3467">
        <v>2017</v>
      </c>
      <c r="R3467">
        <v>3</v>
      </c>
      <c r="S3467" t="s">
        <v>737</v>
      </c>
      <c r="T3467" s="3">
        <v>45368</v>
      </c>
      <c r="U3467" t="s">
        <v>25</v>
      </c>
    </row>
    <row r="3468" spans="1:21" x14ac:dyDescent="0.35">
      <c r="A3468">
        <v>137</v>
      </c>
      <c r="B3468">
        <v>432971</v>
      </c>
      <c r="C3468" t="s">
        <v>21</v>
      </c>
      <c r="D3468" s="1">
        <v>42821</v>
      </c>
      <c r="E3468" t="s">
        <v>1838</v>
      </c>
      <c r="F3468">
        <v>550</v>
      </c>
      <c r="G3468">
        <v>1</v>
      </c>
      <c r="H3468">
        <v>4248.5</v>
      </c>
      <c r="I3468">
        <v>100285963</v>
      </c>
      <c r="J3468" t="s">
        <v>33</v>
      </c>
      <c r="K3468" t="s">
        <v>22</v>
      </c>
      <c r="L3468">
        <v>0</v>
      </c>
      <c r="M3468" t="s">
        <v>23</v>
      </c>
      <c r="N3468" s="1">
        <v>42821</v>
      </c>
      <c r="O3468" t="s">
        <v>30</v>
      </c>
      <c r="P3468">
        <v>550</v>
      </c>
      <c r="Q3468">
        <v>2017</v>
      </c>
      <c r="R3468">
        <v>3</v>
      </c>
      <c r="S3468" t="s">
        <v>737</v>
      </c>
      <c r="T3468" s="3">
        <v>45368</v>
      </c>
      <c r="U3468" t="s">
        <v>25</v>
      </c>
    </row>
    <row r="3469" spans="1:21" x14ac:dyDescent="0.35">
      <c r="A3469">
        <v>2049</v>
      </c>
      <c r="B3469">
        <v>558047</v>
      </c>
      <c r="C3469" t="s">
        <v>21</v>
      </c>
      <c r="D3469" s="1">
        <v>42958</v>
      </c>
      <c r="E3469" t="s">
        <v>1950</v>
      </c>
      <c r="F3469">
        <v>499</v>
      </c>
      <c r="G3469">
        <v>1</v>
      </c>
      <c r="H3469">
        <v>4246</v>
      </c>
      <c r="I3469">
        <v>100346024</v>
      </c>
      <c r="J3469" t="s">
        <v>33</v>
      </c>
      <c r="K3469" t="s">
        <v>22</v>
      </c>
      <c r="L3469">
        <v>22.45</v>
      </c>
      <c r="M3469" t="s">
        <v>518</v>
      </c>
      <c r="N3469" s="1">
        <v>42958</v>
      </c>
      <c r="O3469" t="s">
        <v>30</v>
      </c>
      <c r="P3469">
        <v>499</v>
      </c>
      <c r="Q3469">
        <v>2017</v>
      </c>
      <c r="R3469">
        <v>8</v>
      </c>
      <c r="S3469" t="s">
        <v>2172</v>
      </c>
      <c r="T3469" s="3">
        <v>45521</v>
      </c>
      <c r="U3469" t="s">
        <v>2136</v>
      </c>
    </row>
    <row r="3470" spans="1:21" x14ac:dyDescent="0.35">
      <c r="A3470">
        <v>33</v>
      </c>
      <c r="B3470">
        <v>558048</v>
      </c>
      <c r="C3470" t="s">
        <v>21</v>
      </c>
      <c r="D3470" s="1">
        <v>42958</v>
      </c>
      <c r="E3470" t="s">
        <v>2012</v>
      </c>
      <c r="F3470">
        <v>899</v>
      </c>
      <c r="G3470">
        <v>1</v>
      </c>
      <c r="H3470">
        <v>4246</v>
      </c>
      <c r="I3470">
        <v>100346024</v>
      </c>
      <c r="J3470" t="s">
        <v>33</v>
      </c>
      <c r="K3470" t="s">
        <v>22</v>
      </c>
      <c r="L3470">
        <v>40.44</v>
      </c>
      <c r="M3470" t="s">
        <v>518</v>
      </c>
      <c r="N3470" s="1">
        <v>42958</v>
      </c>
      <c r="O3470" t="s">
        <v>30</v>
      </c>
      <c r="P3470">
        <v>899</v>
      </c>
      <c r="Q3470">
        <v>2017</v>
      </c>
      <c r="R3470">
        <v>8</v>
      </c>
      <c r="S3470" t="s">
        <v>2172</v>
      </c>
      <c r="T3470" s="3">
        <v>45521</v>
      </c>
      <c r="U3470" t="s">
        <v>2136</v>
      </c>
    </row>
    <row r="3471" spans="1:21" x14ac:dyDescent="0.35">
      <c r="A3471">
        <v>1481</v>
      </c>
      <c r="B3471">
        <v>558049</v>
      </c>
      <c r="C3471" t="s">
        <v>21</v>
      </c>
      <c r="D3471" s="1">
        <v>42958</v>
      </c>
      <c r="E3471" t="s">
        <v>2019</v>
      </c>
      <c r="F3471">
        <v>899</v>
      </c>
      <c r="G3471">
        <v>1</v>
      </c>
      <c r="H3471">
        <v>4246</v>
      </c>
      <c r="I3471">
        <v>100346024</v>
      </c>
      <c r="J3471" t="s">
        <v>33</v>
      </c>
      <c r="K3471" t="s">
        <v>22</v>
      </c>
      <c r="L3471">
        <v>40.44</v>
      </c>
      <c r="M3471" t="s">
        <v>518</v>
      </c>
      <c r="N3471" s="1">
        <v>42958</v>
      </c>
      <c r="O3471" t="s">
        <v>30</v>
      </c>
      <c r="P3471">
        <v>899</v>
      </c>
      <c r="Q3471">
        <v>2017</v>
      </c>
      <c r="R3471">
        <v>8</v>
      </c>
      <c r="S3471" t="s">
        <v>2172</v>
      </c>
      <c r="T3471" s="3">
        <v>45521</v>
      </c>
      <c r="U3471" t="s">
        <v>2136</v>
      </c>
    </row>
    <row r="3472" spans="1:21" x14ac:dyDescent="0.35">
      <c r="A3472">
        <v>478</v>
      </c>
      <c r="B3472">
        <v>558050</v>
      </c>
      <c r="C3472" t="s">
        <v>21</v>
      </c>
      <c r="D3472" s="1">
        <v>42958</v>
      </c>
      <c r="E3472" t="s">
        <v>2004</v>
      </c>
      <c r="F3472">
        <v>899</v>
      </c>
      <c r="G3472">
        <v>1</v>
      </c>
      <c r="H3472">
        <v>4246</v>
      </c>
      <c r="I3472">
        <v>100346024</v>
      </c>
      <c r="J3472" t="s">
        <v>33</v>
      </c>
      <c r="K3472" t="s">
        <v>22</v>
      </c>
      <c r="L3472">
        <v>40.44</v>
      </c>
      <c r="M3472" t="s">
        <v>518</v>
      </c>
      <c r="N3472" s="1">
        <v>42958</v>
      </c>
      <c r="O3472" t="s">
        <v>30</v>
      </c>
      <c r="P3472">
        <v>899</v>
      </c>
      <c r="Q3472">
        <v>2017</v>
      </c>
      <c r="R3472">
        <v>8</v>
      </c>
      <c r="S3472" t="s">
        <v>2172</v>
      </c>
      <c r="T3472" s="3">
        <v>45521</v>
      </c>
      <c r="U3472" t="s">
        <v>2136</v>
      </c>
    </row>
    <row r="3473" spans="1:21" x14ac:dyDescent="0.35">
      <c r="A3473">
        <v>64</v>
      </c>
      <c r="B3473">
        <v>558051</v>
      </c>
      <c r="C3473" t="s">
        <v>21</v>
      </c>
      <c r="D3473" s="1">
        <v>42958</v>
      </c>
      <c r="E3473" t="s">
        <v>2224</v>
      </c>
      <c r="F3473">
        <v>1250</v>
      </c>
      <c r="G3473">
        <v>1</v>
      </c>
      <c r="H3473">
        <v>4246</v>
      </c>
      <c r="I3473">
        <v>100346024</v>
      </c>
      <c r="J3473" t="s">
        <v>33</v>
      </c>
      <c r="K3473" t="s">
        <v>22</v>
      </c>
      <c r="L3473">
        <v>56.23</v>
      </c>
      <c r="M3473" t="s">
        <v>518</v>
      </c>
      <c r="N3473" s="1">
        <v>42958</v>
      </c>
      <c r="O3473" t="s">
        <v>30</v>
      </c>
      <c r="P3473" s="2">
        <v>1250</v>
      </c>
      <c r="Q3473">
        <v>2017</v>
      </c>
      <c r="R3473">
        <v>8</v>
      </c>
      <c r="S3473" t="s">
        <v>2172</v>
      </c>
      <c r="T3473" s="3">
        <v>45521</v>
      </c>
      <c r="U3473" t="s">
        <v>2136</v>
      </c>
    </row>
    <row r="3474" spans="1:21" x14ac:dyDescent="0.35">
      <c r="A3474">
        <v>1481</v>
      </c>
      <c r="B3474">
        <v>707424</v>
      </c>
      <c r="C3474" t="s">
        <v>21</v>
      </c>
      <c r="D3474" s="1">
        <v>43072</v>
      </c>
      <c r="E3474" t="s">
        <v>2988</v>
      </c>
      <c r="F3474">
        <v>1349</v>
      </c>
      <c r="G3474">
        <v>2</v>
      </c>
      <c r="H3474">
        <v>4246</v>
      </c>
      <c r="I3474">
        <v>100432534</v>
      </c>
      <c r="J3474" t="s">
        <v>27</v>
      </c>
      <c r="K3474" t="s">
        <v>2202</v>
      </c>
      <c r="L3474">
        <v>0</v>
      </c>
      <c r="M3474" t="s">
        <v>23</v>
      </c>
      <c r="N3474" s="1">
        <v>43072</v>
      </c>
      <c r="O3474" t="s">
        <v>30</v>
      </c>
      <c r="P3474" s="2">
        <v>2698</v>
      </c>
      <c r="Q3474">
        <v>2017</v>
      </c>
      <c r="R3474">
        <v>12</v>
      </c>
      <c r="S3474" t="s">
        <v>2474</v>
      </c>
      <c r="T3474" s="3">
        <v>45643</v>
      </c>
      <c r="U3474" t="s">
        <v>2136</v>
      </c>
    </row>
    <row r="3475" spans="1:21" x14ac:dyDescent="0.35">
      <c r="A3475">
        <v>1481</v>
      </c>
      <c r="B3475">
        <v>707426</v>
      </c>
      <c r="C3475" t="s">
        <v>21</v>
      </c>
      <c r="D3475" s="1">
        <v>43072</v>
      </c>
      <c r="E3475" t="s">
        <v>2440</v>
      </c>
      <c r="F3475">
        <v>999</v>
      </c>
      <c r="G3475">
        <v>1</v>
      </c>
      <c r="H3475">
        <v>4246</v>
      </c>
      <c r="I3475">
        <v>100432534</v>
      </c>
      <c r="J3475" t="s">
        <v>27</v>
      </c>
      <c r="K3475" t="s">
        <v>2202</v>
      </c>
      <c r="L3475">
        <v>0</v>
      </c>
      <c r="M3475" t="s">
        <v>23</v>
      </c>
      <c r="N3475" s="1">
        <v>43072</v>
      </c>
      <c r="O3475" t="s">
        <v>30</v>
      </c>
      <c r="P3475">
        <v>999</v>
      </c>
      <c r="Q3475">
        <v>2017</v>
      </c>
      <c r="R3475">
        <v>12</v>
      </c>
      <c r="S3475" t="s">
        <v>2474</v>
      </c>
      <c r="T3475" s="3">
        <v>45643</v>
      </c>
      <c r="U3475" t="s">
        <v>2136</v>
      </c>
    </row>
    <row r="3476" spans="1:21" x14ac:dyDescent="0.35">
      <c r="A3476">
        <v>137</v>
      </c>
      <c r="B3476">
        <v>730396</v>
      </c>
      <c r="C3476" t="s">
        <v>21</v>
      </c>
      <c r="D3476" s="1">
        <v>43112</v>
      </c>
      <c r="E3476" t="s">
        <v>2969</v>
      </c>
      <c r="F3476">
        <v>210</v>
      </c>
      <c r="G3476">
        <v>1</v>
      </c>
      <c r="H3476">
        <v>4246</v>
      </c>
      <c r="I3476">
        <v>100445304</v>
      </c>
      <c r="J3476" t="s">
        <v>27</v>
      </c>
      <c r="K3476" t="s">
        <v>3042</v>
      </c>
      <c r="L3476">
        <v>1000</v>
      </c>
      <c r="M3476" t="s">
        <v>1799</v>
      </c>
      <c r="N3476" s="1">
        <v>43112</v>
      </c>
      <c r="O3476" t="s">
        <v>30</v>
      </c>
      <c r="P3476">
        <v>210</v>
      </c>
      <c r="Q3476">
        <v>2018</v>
      </c>
      <c r="R3476">
        <v>1</v>
      </c>
      <c r="S3476" t="s">
        <v>3027</v>
      </c>
      <c r="T3476" s="3">
        <v>45309</v>
      </c>
      <c r="U3476" t="s">
        <v>2136</v>
      </c>
    </row>
    <row r="3477" spans="1:21" x14ac:dyDescent="0.35">
      <c r="A3477">
        <v>2873</v>
      </c>
      <c r="B3477">
        <v>555327</v>
      </c>
      <c r="C3477" t="s">
        <v>21</v>
      </c>
      <c r="D3477" s="1">
        <v>42956</v>
      </c>
      <c r="E3477" t="s">
        <v>1151</v>
      </c>
      <c r="F3477">
        <v>660</v>
      </c>
      <c r="G3477">
        <v>1</v>
      </c>
      <c r="H3477">
        <v>4242</v>
      </c>
      <c r="I3477">
        <v>100344793</v>
      </c>
      <c r="J3477" t="s">
        <v>35</v>
      </c>
      <c r="K3477" t="s">
        <v>22</v>
      </c>
      <c r="L3477">
        <v>0</v>
      </c>
      <c r="M3477" t="s">
        <v>23</v>
      </c>
      <c r="N3477" s="1">
        <v>42956</v>
      </c>
      <c r="O3477" t="s">
        <v>30</v>
      </c>
      <c r="P3477">
        <v>660</v>
      </c>
      <c r="Q3477">
        <v>2017</v>
      </c>
      <c r="R3477">
        <v>8</v>
      </c>
      <c r="S3477" t="s">
        <v>2172</v>
      </c>
      <c r="T3477" s="3">
        <v>45521</v>
      </c>
      <c r="U3477" t="s">
        <v>2136</v>
      </c>
    </row>
    <row r="3478" spans="1:21" x14ac:dyDescent="0.35">
      <c r="A3478">
        <v>2874</v>
      </c>
      <c r="B3478">
        <v>555328</v>
      </c>
      <c r="C3478" t="s">
        <v>21</v>
      </c>
      <c r="D3478" s="1">
        <v>42956</v>
      </c>
      <c r="E3478" t="s">
        <v>2204</v>
      </c>
      <c r="F3478">
        <v>495</v>
      </c>
      <c r="G3478">
        <v>1</v>
      </c>
      <c r="H3478">
        <v>4242</v>
      </c>
      <c r="I3478">
        <v>100344793</v>
      </c>
      <c r="J3478" t="s">
        <v>35</v>
      </c>
      <c r="K3478" t="s">
        <v>22</v>
      </c>
      <c r="L3478">
        <v>0</v>
      </c>
      <c r="M3478" t="s">
        <v>23</v>
      </c>
      <c r="N3478" s="1">
        <v>42956</v>
      </c>
      <c r="O3478" t="s">
        <v>30</v>
      </c>
      <c r="P3478">
        <v>495</v>
      </c>
      <c r="Q3478">
        <v>2017</v>
      </c>
      <c r="R3478">
        <v>8</v>
      </c>
      <c r="S3478" t="s">
        <v>2172</v>
      </c>
      <c r="T3478" s="3">
        <v>45521</v>
      </c>
      <c r="U3478" t="s">
        <v>2136</v>
      </c>
    </row>
    <row r="3479" spans="1:21" x14ac:dyDescent="0.35">
      <c r="A3479">
        <v>2854</v>
      </c>
      <c r="B3479">
        <v>555329</v>
      </c>
      <c r="C3479" t="s">
        <v>21</v>
      </c>
      <c r="D3479" s="1">
        <v>42956</v>
      </c>
      <c r="E3479" t="s">
        <v>2205</v>
      </c>
      <c r="F3479">
        <v>350</v>
      </c>
      <c r="G3479">
        <v>1</v>
      </c>
      <c r="H3479">
        <v>4242</v>
      </c>
      <c r="I3479">
        <v>100344793</v>
      </c>
      <c r="J3479" t="s">
        <v>35</v>
      </c>
      <c r="K3479" t="s">
        <v>22</v>
      </c>
      <c r="L3479">
        <v>0</v>
      </c>
      <c r="M3479" t="s">
        <v>23</v>
      </c>
      <c r="N3479" s="1">
        <v>42956</v>
      </c>
      <c r="O3479" t="s">
        <v>30</v>
      </c>
      <c r="P3479">
        <v>350</v>
      </c>
      <c r="Q3479">
        <v>2017</v>
      </c>
      <c r="R3479">
        <v>8</v>
      </c>
      <c r="S3479" t="s">
        <v>2172</v>
      </c>
      <c r="T3479" s="3">
        <v>45521</v>
      </c>
      <c r="U3479" t="s">
        <v>2136</v>
      </c>
    </row>
    <row r="3480" spans="1:21" x14ac:dyDescent="0.35">
      <c r="A3480">
        <v>137</v>
      </c>
      <c r="B3480">
        <v>555330</v>
      </c>
      <c r="C3480" t="s">
        <v>21</v>
      </c>
      <c r="D3480" s="1">
        <v>42956</v>
      </c>
      <c r="E3480" t="s">
        <v>1441</v>
      </c>
      <c r="F3480">
        <v>299</v>
      </c>
      <c r="G3480">
        <v>1</v>
      </c>
      <c r="H3480">
        <v>4242</v>
      </c>
      <c r="I3480">
        <v>100344793</v>
      </c>
      <c r="J3480" t="s">
        <v>35</v>
      </c>
      <c r="K3480" t="s">
        <v>22</v>
      </c>
      <c r="L3480">
        <v>0</v>
      </c>
      <c r="M3480" t="s">
        <v>23</v>
      </c>
      <c r="N3480" s="1">
        <v>42956</v>
      </c>
      <c r="O3480" t="s">
        <v>30</v>
      </c>
      <c r="P3480">
        <v>299</v>
      </c>
      <c r="Q3480">
        <v>2017</v>
      </c>
      <c r="R3480">
        <v>8</v>
      </c>
      <c r="S3480" t="s">
        <v>2172</v>
      </c>
      <c r="T3480" s="3">
        <v>45521</v>
      </c>
      <c r="U3480" t="s">
        <v>2136</v>
      </c>
    </row>
    <row r="3481" spans="1:21" x14ac:dyDescent="0.35">
      <c r="A3481">
        <v>82</v>
      </c>
      <c r="B3481">
        <v>555332</v>
      </c>
      <c r="C3481" t="s">
        <v>21</v>
      </c>
      <c r="D3481" s="1">
        <v>42956</v>
      </c>
      <c r="E3481" t="s">
        <v>2206</v>
      </c>
      <c r="F3481">
        <v>545</v>
      </c>
      <c r="G3481">
        <v>1</v>
      </c>
      <c r="H3481">
        <v>4242</v>
      </c>
      <c r="I3481">
        <v>100344793</v>
      </c>
      <c r="J3481" t="s">
        <v>35</v>
      </c>
      <c r="K3481" t="s">
        <v>22</v>
      </c>
      <c r="L3481">
        <v>0</v>
      </c>
      <c r="M3481" t="s">
        <v>23</v>
      </c>
      <c r="N3481" s="1">
        <v>42956</v>
      </c>
      <c r="O3481" t="s">
        <v>30</v>
      </c>
      <c r="P3481">
        <v>545</v>
      </c>
      <c r="Q3481">
        <v>2017</v>
      </c>
      <c r="R3481">
        <v>8</v>
      </c>
      <c r="S3481" t="s">
        <v>2172</v>
      </c>
      <c r="T3481" s="3">
        <v>45521</v>
      </c>
      <c r="U3481" t="s">
        <v>2136</v>
      </c>
    </row>
    <row r="3482" spans="1:21" x14ac:dyDescent="0.35">
      <c r="A3482">
        <v>42</v>
      </c>
      <c r="B3482">
        <v>555334</v>
      </c>
      <c r="C3482" t="s">
        <v>21</v>
      </c>
      <c r="D3482" s="1">
        <v>42956</v>
      </c>
      <c r="E3482" t="s">
        <v>2207</v>
      </c>
      <c r="F3482">
        <v>260</v>
      </c>
      <c r="G3482">
        <v>1</v>
      </c>
      <c r="H3482">
        <v>4242</v>
      </c>
      <c r="I3482">
        <v>100344793</v>
      </c>
      <c r="J3482" t="s">
        <v>35</v>
      </c>
      <c r="K3482" t="s">
        <v>22</v>
      </c>
      <c r="L3482">
        <v>0</v>
      </c>
      <c r="M3482" t="s">
        <v>23</v>
      </c>
      <c r="N3482" s="1">
        <v>42956</v>
      </c>
      <c r="O3482" t="s">
        <v>30</v>
      </c>
      <c r="P3482">
        <v>260</v>
      </c>
      <c r="Q3482">
        <v>2017</v>
      </c>
      <c r="R3482">
        <v>8</v>
      </c>
      <c r="S3482" t="s">
        <v>2172</v>
      </c>
      <c r="T3482" s="3">
        <v>45521</v>
      </c>
      <c r="U3482" t="s">
        <v>2136</v>
      </c>
    </row>
    <row r="3483" spans="1:21" x14ac:dyDescent="0.35">
      <c r="A3483">
        <v>163</v>
      </c>
      <c r="B3483">
        <v>555336</v>
      </c>
      <c r="C3483" t="s">
        <v>21</v>
      </c>
      <c r="D3483" s="1">
        <v>42956</v>
      </c>
      <c r="E3483" t="s">
        <v>2208</v>
      </c>
      <c r="F3483">
        <v>430</v>
      </c>
      <c r="G3483">
        <v>1</v>
      </c>
      <c r="H3483">
        <v>4242</v>
      </c>
      <c r="I3483">
        <v>100344793</v>
      </c>
      <c r="J3483" t="s">
        <v>35</v>
      </c>
      <c r="K3483" t="s">
        <v>22</v>
      </c>
      <c r="L3483">
        <v>0</v>
      </c>
      <c r="M3483" t="s">
        <v>23</v>
      </c>
      <c r="N3483" s="1">
        <v>42956</v>
      </c>
      <c r="O3483" t="s">
        <v>30</v>
      </c>
      <c r="P3483">
        <v>430</v>
      </c>
      <c r="Q3483">
        <v>2017</v>
      </c>
      <c r="R3483">
        <v>8</v>
      </c>
      <c r="S3483" t="s">
        <v>2172</v>
      </c>
      <c r="T3483" s="3">
        <v>45521</v>
      </c>
      <c r="U3483" t="s">
        <v>2136</v>
      </c>
    </row>
    <row r="3484" spans="1:21" x14ac:dyDescent="0.35">
      <c r="A3484">
        <v>35</v>
      </c>
      <c r="B3484">
        <v>555338</v>
      </c>
      <c r="C3484" t="s">
        <v>21</v>
      </c>
      <c r="D3484" s="1">
        <v>42956</v>
      </c>
      <c r="E3484" t="s">
        <v>122</v>
      </c>
      <c r="F3484">
        <v>290</v>
      </c>
      <c r="G3484">
        <v>1</v>
      </c>
      <c r="H3484">
        <v>4242</v>
      </c>
      <c r="I3484">
        <v>100344793</v>
      </c>
      <c r="J3484" t="s">
        <v>35</v>
      </c>
      <c r="K3484" t="s">
        <v>22</v>
      </c>
      <c r="L3484">
        <v>0</v>
      </c>
      <c r="M3484" t="s">
        <v>23</v>
      </c>
      <c r="N3484" s="1">
        <v>42956</v>
      </c>
      <c r="O3484" t="s">
        <v>30</v>
      </c>
      <c r="P3484">
        <v>290</v>
      </c>
      <c r="Q3484">
        <v>2017</v>
      </c>
      <c r="R3484">
        <v>8</v>
      </c>
      <c r="S3484" t="s">
        <v>2172</v>
      </c>
      <c r="T3484" s="3">
        <v>45521</v>
      </c>
      <c r="U3484" t="s">
        <v>2136</v>
      </c>
    </row>
    <row r="3485" spans="1:21" x14ac:dyDescent="0.35">
      <c r="A3485">
        <v>42</v>
      </c>
      <c r="B3485">
        <v>555339</v>
      </c>
      <c r="C3485" t="s">
        <v>21</v>
      </c>
      <c r="D3485" s="1">
        <v>42956</v>
      </c>
      <c r="E3485" t="s">
        <v>2209</v>
      </c>
      <c r="F3485">
        <v>600</v>
      </c>
      <c r="G3485">
        <v>1</v>
      </c>
      <c r="H3485">
        <v>4242</v>
      </c>
      <c r="I3485">
        <v>100344793</v>
      </c>
      <c r="J3485" t="s">
        <v>35</v>
      </c>
      <c r="K3485" t="s">
        <v>22</v>
      </c>
      <c r="L3485">
        <v>0</v>
      </c>
      <c r="M3485" t="s">
        <v>23</v>
      </c>
      <c r="N3485" s="1">
        <v>42956</v>
      </c>
      <c r="O3485" t="s">
        <v>30</v>
      </c>
      <c r="P3485">
        <v>600</v>
      </c>
      <c r="Q3485">
        <v>2017</v>
      </c>
      <c r="R3485">
        <v>8</v>
      </c>
      <c r="S3485" t="s">
        <v>2172</v>
      </c>
      <c r="T3485" s="3">
        <v>45521</v>
      </c>
      <c r="U3485" t="s">
        <v>2136</v>
      </c>
    </row>
    <row r="3486" spans="1:21" x14ac:dyDescent="0.35">
      <c r="A3486">
        <v>163</v>
      </c>
      <c r="B3486">
        <v>555340</v>
      </c>
      <c r="C3486" t="s">
        <v>21</v>
      </c>
      <c r="D3486" s="1">
        <v>42956</v>
      </c>
      <c r="E3486" t="s">
        <v>2210</v>
      </c>
      <c r="F3486">
        <v>313</v>
      </c>
      <c r="G3486">
        <v>1</v>
      </c>
      <c r="H3486">
        <v>4242</v>
      </c>
      <c r="I3486">
        <v>100344793</v>
      </c>
      <c r="J3486" t="s">
        <v>35</v>
      </c>
      <c r="K3486" t="s">
        <v>22</v>
      </c>
      <c r="L3486">
        <v>0</v>
      </c>
      <c r="M3486" t="s">
        <v>23</v>
      </c>
      <c r="N3486" s="1">
        <v>42956</v>
      </c>
      <c r="O3486" t="s">
        <v>30</v>
      </c>
      <c r="P3486">
        <v>313</v>
      </c>
      <c r="Q3486">
        <v>2017</v>
      </c>
      <c r="R3486">
        <v>8</v>
      </c>
      <c r="S3486" t="s">
        <v>2172</v>
      </c>
      <c r="T3486" s="3">
        <v>45521</v>
      </c>
      <c r="U3486" t="s">
        <v>2136</v>
      </c>
    </row>
    <row r="3487" spans="1:21" x14ac:dyDescent="0.35">
      <c r="A3487">
        <v>2876</v>
      </c>
      <c r="B3487">
        <v>527728</v>
      </c>
      <c r="C3487" t="s">
        <v>21</v>
      </c>
      <c r="D3487" s="1">
        <v>42921</v>
      </c>
      <c r="E3487" t="s">
        <v>2142</v>
      </c>
      <c r="F3487">
        <v>4540</v>
      </c>
      <c r="G3487">
        <v>1</v>
      </c>
      <c r="H3487">
        <v>4240</v>
      </c>
      <c r="I3487">
        <v>100332594</v>
      </c>
      <c r="J3487" t="s">
        <v>35</v>
      </c>
      <c r="K3487" t="s">
        <v>22</v>
      </c>
      <c r="L3487">
        <v>300</v>
      </c>
      <c r="M3487" t="s">
        <v>23</v>
      </c>
      <c r="N3487" s="1">
        <v>42921</v>
      </c>
      <c r="O3487" t="s">
        <v>30</v>
      </c>
      <c r="P3487" s="2">
        <v>4540</v>
      </c>
      <c r="Q3487">
        <v>2017</v>
      </c>
      <c r="R3487">
        <v>7</v>
      </c>
      <c r="S3487" t="s">
        <v>1949</v>
      </c>
      <c r="T3487" s="3">
        <v>45490</v>
      </c>
      <c r="U3487" t="s">
        <v>2136</v>
      </c>
    </row>
    <row r="3488" spans="1:21" x14ac:dyDescent="0.35">
      <c r="A3488">
        <v>2876</v>
      </c>
      <c r="B3488">
        <v>239011</v>
      </c>
      <c r="C3488" t="s">
        <v>21</v>
      </c>
      <c r="D3488" s="1">
        <v>42620</v>
      </c>
      <c r="E3488" t="s">
        <v>201</v>
      </c>
      <c r="F3488">
        <v>1640</v>
      </c>
      <c r="G3488">
        <v>1</v>
      </c>
      <c r="H3488">
        <v>4239</v>
      </c>
      <c r="I3488">
        <v>100166294</v>
      </c>
      <c r="J3488" t="s">
        <v>33</v>
      </c>
      <c r="K3488" t="s">
        <v>22</v>
      </c>
      <c r="L3488">
        <v>0</v>
      </c>
      <c r="M3488" t="s">
        <v>23</v>
      </c>
      <c r="N3488" s="1">
        <v>42620</v>
      </c>
      <c r="O3488" t="s">
        <v>30</v>
      </c>
      <c r="P3488" s="2">
        <v>1640</v>
      </c>
      <c r="Q3488">
        <v>2016</v>
      </c>
      <c r="R3488">
        <v>9</v>
      </c>
      <c r="S3488" t="s">
        <v>415</v>
      </c>
      <c r="T3488" s="3">
        <v>45551</v>
      </c>
      <c r="U3488" t="s">
        <v>25</v>
      </c>
    </row>
    <row r="3489" spans="1:21" x14ac:dyDescent="0.35">
      <c r="A3489">
        <v>2876</v>
      </c>
      <c r="B3489">
        <v>365249</v>
      </c>
      <c r="C3489" t="s">
        <v>21</v>
      </c>
      <c r="D3489" s="1">
        <v>42711</v>
      </c>
      <c r="E3489" t="s">
        <v>798</v>
      </c>
      <c r="F3489">
        <v>175</v>
      </c>
      <c r="G3489">
        <v>2</v>
      </c>
      <c r="H3489">
        <v>4238.75</v>
      </c>
      <c r="I3489">
        <v>100246579</v>
      </c>
      <c r="J3489" t="s">
        <v>27</v>
      </c>
      <c r="K3489" t="s">
        <v>22</v>
      </c>
      <c r="L3489">
        <v>0</v>
      </c>
      <c r="M3489" t="s">
        <v>518</v>
      </c>
      <c r="N3489" s="1">
        <v>42711</v>
      </c>
      <c r="O3489" t="s">
        <v>30</v>
      </c>
      <c r="P3489">
        <v>350</v>
      </c>
      <c r="Q3489">
        <v>2016</v>
      </c>
      <c r="R3489">
        <v>12</v>
      </c>
      <c r="S3489" t="s">
        <v>1307</v>
      </c>
      <c r="T3489" s="3">
        <v>45642</v>
      </c>
      <c r="U3489" t="s">
        <v>25</v>
      </c>
    </row>
    <row r="3490" spans="1:21" x14ac:dyDescent="0.35">
      <c r="A3490">
        <v>2876</v>
      </c>
      <c r="B3490">
        <v>365250</v>
      </c>
      <c r="C3490" t="s">
        <v>21</v>
      </c>
      <c r="D3490" s="1">
        <v>42711</v>
      </c>
      <c r="E3490" t="s">
        <v>1361</v>
      </c>
      <c r="F3490">
        <v>873.75</v>
      </c>
      <c r="G3490">
        <v>1</v>
      </c>
      <c r="H3490">
        <v>4238.75</v>
      </c>
      <c r="I3490">
        <v>100246579</v>
      </c>
      <c r="J3490" t="s">
        <v>27</v>
      </c>
      <c r="K3490" t="s">
        <v>22</v>
      </c>
      <c r="L3490">
        <v>0</v>
      </c>
      <c r="M3490" t="s">
        <v>518</v>
      </c>
      <c r="N3490" s="1">
        <v>42711</v>
      </c>
      <c r="O3490" t="s">
        <v>30</v>
      </c>
      <c r="P3490">
        <v>874</v>
      </c>
      <c r="Q3490">
        <v>2016</v>
      </c>
      <c r="R3490">
        <v>12</v>
      </c>
      <c r="S3490" t="s">
        <v>1307</v>
      </c>
      <c r="T3490" s="3">
        <v>45642</v>
      </c>
      <c r="U3490" t="s">
        <v>25</v>
      </c>
    </row>
    <row r="3491" spans="1:21" x14ac:dyDescent="0.35">
      <c r="A3491">
        <v>2876</v>
      </c>
      <c r="B3491">
        <v>365251</v>
      </c>
      <c r="C3491" t="s">
        <v>21</v>
      </c>
      <c r="D3491" s="1">
        <v>42711</v>
      </c>
      <c r="E3491" t="s">
        <v>80</v>
      </c>
      <c r="F3491">
        <v>405</v>
      </c>
      <c r="G3491">
        <v>1</v>
      </c>
      <c r="H3491">
        <v>4238.75</v>
      </c>
      <c r="I3491">
        <v>100246579</v>
      </c>
      <c r="J3491" t="s">
        <v>27</v>
      </c>
      <c r="K3491" t="s">
        <v>22</v>
      </c>
      <c r="L3491">
        <v>0</v>
      </c>
      <c r="M3491" t="s">
        <v>518</v>
      </c>
      <c r="N3491" s="1">
        <v>42711</v>
      </c>
      <c r="O3491" t="s">
        <v>30</v>
      </c>
      <c r="P3491">
        <v>405</v>
      </c>
      <c r="Q3491">
        <v>2016</v>
      </c>
      <c r="R3491">
        <v>12</v>
      </c>
      <c r="S3491" t="s">
        <v>1307</v>
      </c>
      <c r="T3491" s="3">
        <v>45642</v>
      </c>
      <c r="U3491" t="s">
        <v>25</v>
      </c>
    </row>
    <row r="3492" spans="1:21" x14ac:dyDescent="0.35">
      <c r="A3492">
        <v>2876</v>
      </c>
      <c r="B3492">
        <v>365252</v>
      </c>
      <c r="C3492" t="s">
        <v>21</v>
      </c>
      <c r="D3492" s="1">
        <v>42711</v>
      </c>
      <c r="E3492" t="s">
        <v>393</v>
      </c>
      <c r="F3492">
        <v>150</v>
      </c>
      <c r="G3492">
        <v>1</v>
      </c>
      <c r="H3492">
        <v>4238.75</v>
      </c>
      <c r="I3492">
        <v>100246579</v>
      </c>
      <c r="J3492" t="s">
        <v>27</v>
      </c>
      <c r="K3492" t="s">
        <v>22</v>
      </c>
      <c r="L3492">
        <v>0</v>
      </c>
      <c r="M3492" t="s">
        <v>518</v>
      </c>
      <c r="N3492" s="1">
        <v>42711</v>
      </c>
      <c r="O3492" t="s">
        <v>30</v>
      </c>
      <c r="P3492">
        <v>150</v>
      </c>
      <c r="Q3492">
        <v>2016</v>
      </c>
      <c r="R3492">
        <v>12</v>
      </c>
      <c r="S3492" t="s">
        <v>1307</v>
      </c>
      <c r="T3492" s="3">
        <v>45642</v>
      </c>
      <c r="U3492" t="s">
        <v>25</v>
      </c>
    </row>
    <row r="3493" spans="1:21" x14ac:dyDescent="0.35">
      <c r="A3493">
        <v>42</v>
      </c>
      <c r="B3493">
        <v>365253</v>
      </c>
      <c r="C3493" t="s">
        <v>21</v>
      </c>
      <c r="D3493" s="1">
        <v>42711</v>
      </c>
      <c r="E3493" t="s">
        <v>391</v>
      </c>
      <c r="F3493">
        <v>1500</v>
      </c>
      <c r="G3493">
        <v>1</v>
      </c>
      <c r="H3493">
        <v>4238.75</v>
      </c>
      <c r="I3493">
        <v>100246579</v>
      </c>
      <c r="J3493" t="s">
        <v>27</v>
      </c>
      <c r="K3493" t="s">
        <v>22</v>
      </c>
      <c r="L3493">
        <v>0</v>
      </c>
      <c r="M3493" t="s">
        <v>518</v>
      </c>
      <c r="N3493" s="1">
        <v>42711</v>
      </c>
      <c r="O3493" t="s">
        <v>30</v>
      </c>
      <c r="P3493" s="2">
        <v>1500</v>
      </c>
      <c r="Q3493">
        <v>2016</v>
      </c>
      <c r="R3493">
        <v>12</v>
      </c>
      <c r="S3493" t="s">
        <v>1307</v>
      </c>
      <c r="T3493" s="3">
        <v>45642</v>
      </c>
      <c r="U3493" t="s">
        <v>25</v>
      </c>
    </row>
    <row r="3494" spans="1:21" x14ac:dyDescent="0.35">
      <c r="A3494">
        <v>35</v>
      </c>
      <c r="B3494">
        <v>365254</v>
      </c>
      <c r="C3494" t="s">
        <v>21</v>
      </c>
      <c r="D3494" s="1">
        <v>42711</v>
      </c>
      <c r="E3494" t="s">
        <v>786</v>
      </c>
      <c r="F3494">
        <v>200</v>
      </c>
      <c r="G3494">
        <v>1</v>
      </c>
      <c r="H3494">
        <v>4238.75</v>
      </c>
      <c r="I3494">
        <v>100246579</v>
      </c>
      <c r="J3494" t="s">
        <v>27</v>
      </c>
      <c r="K3494" t="s">
        <v>22</v>
      </c>
      <c r="L3494">
        <v>0</v>
      </c>
      <c r="M3494" t="s">
        <v>518</v>
      </c>
      <c r="N3494" s="1">
        <v>42711</v>
      </c>
      <c r="O3494" t="s">
        <v>30</v>
      </c>
      <c r="P3494">
        <v>200</v>
      </c>
      <c r="Q3494">
        <v>2016</v>
      </c>
      <c r="R3494">
        <v>12</v>
      </c>
      <c r="S3494" t="s">
        <v>1307</v>
      </c>
      <c r="T3494" s="3">
        <v>45642</v>
      </c>
      <c r="U3494" t="s">
        <v>25</v>
      </c>
    </row>
    <row r="3495" spans="1:21" x14ac:dyDescent="0.35">
      <c r="A3495">
        <v>35</v>
      </c>
      <c r="B3495">
        <v>365255</v>
      </c>
      <c r="C3495" t="s">
        <v>21</v>
      </c>
      <c r="D3495" s="1">
        <v>42711</v>
      </c>
      <c r="E3495" t="s">
        <v>373</v>
      </c>
      <c r="F3495">
        <v>80</v>
      </c>
      <c r="G3495">
        <v>2</v>
      </c>
      <c r="H3495">
        <v>4238.75</v>
      </c>
      <c r="I3495">
        <v>100246579</v>
      </c>
      <c r="J3495" t="s">
        <v>27</v>
      </c>
      <c r="K3495" t="s">
        <v>22</v>
      </c>
      <c r="L3495">
        <v>0</v>
      </c>
      <c r="M3495" t="s">
        <v>518</v>
      </c>
      <c r="N3495" s="1">
        <v>42711</v>
      </c>
      <c r="O3495" t="s">
        <v>30</v>
      </c>
      <c r="P3495">
        <v>160</v>
      </c>
      <c r="Q3495">
        <v>2016</v>
      </c>
      <c r="R3495">
        <v>12</v>
      </c>
      <c r="S3495" t="s">
        <v>1307</v>
      </c>
      <c r="T3495" s="3">
        <v>45642</v>
      </c>
      <c r="U3495" t="s">
        <v>25</v>
      </c>
    </row>
    <row r="3496" spans="1:21" x14ac:dyDescent="0.35">
      <c r="A3496">
        <v>123</v>
      </c>
      <c r="B3496">
        <v>365504</v>
      </c>
      <c r="C3496" t="s">
        <v>21</v>
      </c>
      <c r="D3496" s="1">
        <v>42711</v>
      </c>
      <c r="E3496" t="s">
        <v>1364</v>
      </c>
      <c r="F3496">
        <v>940</v>
      </c>
      <c r="G3496">
        <v>1</v>
      </c>
      <c r="H3496">
        <v>4235</v>
      </c>
      <c r="I3496">
        <v>100246731</v>
      </c>
      <c r="J3496" t="s">
        <v>35</v>
      </c>
      <c r="K3496" t="s">
        <v>22</v>
      </c>
      <c r="L3496">
        <v>0</v>
      </c>
      <c r="M3496" t="s">
        <v>23</v>
      </c>
      <c r="N3496" s="1">
        <v>42711</v>
      </c>
      <c r="O3496" t="s">
        <v>30</v>
      </c>
      <c r="P3496">
        <v>940</v>
      </c>
      <c r="Q3496">
        <v>2016</v>
      </c>
      <c r="R3496">
        <v>12</v>
      </c>
      <c r="S3496" t="s">
        <v>1307</v>
      </c>
      <c r="T3496" s="3">
        <v>45642</v>
      </c>
      <c r="U3496" t="s">
        <v>25</v>
      </c>
    </row>
    <row r="3497" spans="1:21" x14ac:dyDescent="0.35">
      <c r="A3497">
        <v>2882</v>
      </c>
      <c r="B3497">
        <v>365505</v>
      </c>
      <c r="C3497" t="s">
        <v>21</v>
      </c>
      <c r="D3497" s="1">
        <v>42711</v>
      </c>
      <c r="E3497" t="s">
        <v>1189</v>
      </c>
      <c r="F3497">
        <v>3295</v>
      </c>
      <c r="G3497">
        <v>1</v>
      </c>
      <c r="H3497">
        <v>4235</v>
      </c>
      <c r="I3497">
        <v>100246731</v>
      </c>
      <c r="J3497" t="s">
        <v>35</v>
      </c>
      <c r="K3497" t="s">
        <v>22</v>
      </c>
      <c r="L3497">
        <v>0</v>
      </c>
      <c r="M3497" t="s">
        <v>23</v>
      </c>
      <c r="N3497" s="1">
        <v>42711</v>
      </c>
      <c r="O3497" t="s">
        <v>30</v>
      </c>
      <c r="P3497" s="2">
        <v>3295</v>
      </c>
      <c r="Q3497">
        <v>2016</v>
      </c>
      <c r="R3497">
        <v>12</v>
      </c>
      <c r="S3497" t="s">
        <v>1307</v>
      </c>
      <c r="T3497" s="3">
        <v>45642</v>
      </c>
      <c r="U3497" t="s">
        <v>25</v>
      </c>
    </row>
    <row r="3498" spans="1:21" x14ac:dyDescent="0.35">
      <c r="A3498">
        <v>2882</v>
      </c>
      <c r="B3498">
        <v>234071</v>
      </c>
      <c r="C3498" t="s">
        <v>21</v>
      </c>
      <c r="D3498" s="1">
        <v>42607</v>
      </c>
      <c r="E3498" t="s">
        <v>378</v>
      </c>
      <c r="F3498">
        <v>2450</v>
      </c>
      <c r="G3498">
        <v>1</v>
      </c>
      <c r="H3498">
        <v>4233</v>
      </c>
      <c r="I3498">
        <v>100162939</v>
      </c>
      <c r="J3498" t="s">
        <v>35</v>
      </c>
      <c r="K3498" t="s">
        <v>22</v>
      </c>
      <c r="L3498">
        <v>0</v>
      </c>
      <c r="M3498" t="s">
        <v>31</v>
      </c>
      <c r="N3498" s="1">
        <v>42607</v>
      </c>
      <c r="O3498" t="s">
        <v>30</v>
      </c>
      <c r="P3498" s="2">
        <v>2450</v>
      </c>
      <c r="Q3498">
        <v>2016</v>
      </c>
      <c r="R3498">
        <v>8</v>
      </c>
      <c r="S3498" t="s">
        <v>246</v>
      </c>
      <c r="T3498" s="3">
        <v>45520</v>
      </c>
      <c r="U3498" t="s">
        <v>25</v>
      </c>
    </row>
    <row r="3499" spans="1:21" x14ac:dyDescent="0.35">
      <c r="A3499">
        <v>262</v>
      </c>
      <c r="B3499">
        <v>234072</v>
      </c>
      <c r="C3499" t="s">
        <v>21</v>
      </c>
      <c r="D3499" s="1">
        <v>42607</v>
      </c>
      <c r="E3499" t="s">
        <v>379</v>
      </c>
      <c r="F3499">
        <v>1783</v>
      </c>
      <c r="G3499">
        <v>1</v>
      </c>
      <c r="H3499">
        <v>4233</v>
      </c>
      <c r="I3499">
        <v>100162939</v>
      </c>
      <c r="J3499" t="s">
        <v>35</v>
      </c>
      <c r="K3499" t="s">
        <v>22</v>
      </c>
      <c r="L3499">
        <v>0</v>
      </c>
      <c r="M3499" t="s">
        <v>31</v>
      </c>
      <c r="N3499" s="1">
        <v>42607</v>
      </c>
      <c r="O3499" t="s">
        <v>30</v>
      </c>
      <c r="P3499" s="2">
        <v>1783</v>
      </c>
      <c r="Q3499">
        <v>2016</v>
      </c>
      <c r="R3499">
        <v>8</v>
      </c>
      <c r="S3499" t="s">
        <v>246</v>
      </c>
      <c r="T3499" s="3">
        <v>45520</v>
      </c>
      <c r="U3499" t="s">
        <v>25</v>
      </c>
    </row>
    <row r="3500" spans="1:21" x14ac:dyDescent="0.35">
      <c r="A3500">
        <v>35</v>
      </c>
      <c r="B3500">
        <v>427740</v>
      </c>
      <c r="C3500" t="s">
        <v>21</v>
      </c>
      <c r="D3500" s="1">
        <v>42817</v>
      </c>
      <c r="E3500" t="s">
        <v>1744</v>
      </c>
      <c r="F3500">
        <v>150</v>
      </c>
      <c r="G3500">
        <v>1</v>
      </c>
      <c r="H3500">
        <v>4232.5</v>
      </c>
      <c r="I3500">
        <v>100282656</v>
      </c>
      <c r="J3500" t="s">
        <v>27</v>
      </c>
      <c r="K3500" t="s">
        <v>22</v>
      </c>
      <c r="L3500">
        <v>269.75</v>
      </c>
      <c r="M3500" t="s">
        <v>1799</v>
      </c>
      <c r="N3500" s="1">
        <v>42817</v>
      </c>
      <c r="O3500" t="s">
        <v>30</v>
      </c>
      <c r="P3500">
        <v>150</v>
      </c>
      <c r="Q3500">
        <v>2017</v>
      </c>
      <c r="R3500">
        <v>3</v>
      </c>
      <c r="S3500" t="s">
        <v>415</v>
      </c>
      <c r="T3500" s="3">
        <v>45368</v>
      </c>
      <c r="U3500" t="s">
        <v>25</v>
      </c>
    </row>
    <row r="3501" spans="1:21" x14ac:dyDescent="0.35">
      <c r="A3501">
        <v>35</v>
      </c>
      <c r="B3501">
        <v>725691</v>
      </c>
      <c r="C3501" t="s">
        <v>21</v>
      </c>
      <c r="D3501" s="1">
        <v>43103</v>
      </c>
      <c r="E3501" t="s">
        <v>2654</v>
      </c>
      <c r="F3501">
        <v>360</v>
      </c>
      <c r="G3501">
        <v>1</v>
      </c>
      <c r="H3501">
        <v>4231</v>
      </c>
      <c r="I3501">
        <v>100442796</v>
      </c>
      <c r="J3501" t="s">
        <v>27</v>
      </c>
      <c r="L3501">
        <v>0</v>
      </c>
      <c r="M3501" t="s">
        <v>23</v>
      </c>
      <c r="N3501" s="1">
        <v>43103</v>
      </c>
      <c r="O3501" t="s">
        <v>30</v>
      </c>
      <c r="P3501">
        <v>360</v>
      </c>
      <c r="Q3501">
        <v>2018</v>
      </c>
      <c r="R3501">
        <v>1</v>
      </c>
      <c r="S3501" t="s">
        <v>3027</v>
      </c>
      <c r="T3501" s="3">
        <v>45309</v>
      </c>
      <c r="U3501" t="s">
        <v>2136</v>
      </c>
    </row>
    <row r="3502" spans="1:21" x14ac:dyDescent="0.35">
      <c r="A3502">
        <v>35</v>
      </c>
      <c r="B3502">
        <v>725692</v>
      </c>
      <c r="C3502" t="s">
        <v>21</v>
      </c>
      <c r="D3502" s="1">
        <v>43103</v>
      </c>
      <c r="E3502" t="s">
        <v>2704</v>
      </c>
      <c r="F3502">
        <v>499</v>
      </c>
      <c r="G3502">
        <v>1</v>
      </c>
      <c r="H3502">
        <v>4231</v>
      </c>
      <c r="I3502">
        <v>100442796</v>
      </c>
      <c r="J3502" t="s">
        <v>33</v>
      </c>
      <c r="L3502">
        <v>0</v>
      </c>
      <c r="M3502" t="s">
        <v>23</v>
      </c>
      <c r="N3502" s="1">
        <v>43103</v>
      </c>
      <c r="O3502" t="s">
        <v>30</v>
      </c>
      <c r="P3502">
        <v>499</v>
      </c>
      <c r="Q3502">
        <v>2018</v>
      </c>
      <c r="R3502">
        <v>1</v>
      </c>
      <c r="S3502" t="s">
        <v>3027</v>
      </c>
      <c r="T3502" s="3">
        <v>45309</v>
      </c>
      <c r="U3502" t="s">
        <v>2136</v>
      </c>
    </row>
    <row r="3503" spans="1:21" x14ac:dyDescent="0.35">
      <c r="A3503">
        <v>2883</v>
      </c>
      <c r="B3503">
        <v>725694</v>
      </c>
      <c r="C3503" t="s">
        <v>21</v>
      </c>
      <c r="D3503" s="1">
        <v>43103</v>
      </c>
      <c r="E3503" t="s">
        <v>2561</v>
      </c>
      <c r="F3503">
        <v>649</v>
      </c>
      <c r="G3503">
        <v>1</v>
      </c>
      <c r="H3503">
        <v>4231</v>
      </c>
      <c r="I3503">
        <v>100442796</v>
      </c>
      <c r="J3503" t="s">
        <v>33</v>
      </c>
      <c r="L3503">
        <v>0</v>
      </c>
      <c r="M3503" t="s">
        <v>23</v>
      </c>
      <c r="N3503" s="1">
        <v>43103</v>
      </c>
      <c r="O3503" t="s">
        <v>30</v>
      </c>
      <c r="P3503">
        <v>649</v>
      </c>
      <c r="Q3503">
        <v>2018</v>
      </c>
      <c r="R3503">
        <v>1</v>
      </c>
      <c r="S3503" t="s">
        <v>3027</v>
      </c>
      <c r="T3503" s="3">
        <v>45309</v>
      </c>
      <c r="U3503" t="s">
        <v>2136</v>
      </c>
    </row>
    <row r="3504" spans="1:21" x14ac:dyDescent="0.35">
      <c r="A3504">
        <v>35</v>
      </c>
      <c r="B3504">
        <v>725696</v>
      </c>
      <c r="C3504" t="s">
        <v>21</v>
      </c>
      <c r="D3504" s="1">
        <v>43103</v>
      </c>
      <c r="E3504" t="s">
        <v>2320</v>
      </c>
      <c r="F3504">
        <v>375</v>
      </c>
      <c r="G3504">
        <v>1</v>
      </c>
      <c r="H3504">
        <v>4231</v>
      </c>
      <c r="I3504">
        <v>100442796</v>
      </c>
      <c r="J3504" t="s">
        <v>33</v>
      </c>
      <c r="L3504">
        <v>0</v>
      </c>
      <c r="M3504" t="s">
        <v>23</v>
      </c>
      <c r="N3504" s="1">
        <v>43103</v>
      </c>
      <c r="O3504" t="s">
        <v>30</v>
      </c>
      <c r="P3504">
        <v>375</v>
      </c>
      <c r="Q3504">
        <v>2018</v>
      </c>
      <c r="R3504">
        <v>1</v>
      </c>
      <c r="S3504" t="s">
        <v>3027</v>
      </c>
      <c r="T3504" s="3">
        <v>45309</v>
      </c>
      <c r="U3504" t="s">
        <v>2136</v>
      </c>
    </row>
    <row r="3505" spans="1:21" x14ac:dyDescent="0.35">
      <c r="A3505">
        <v>2841</v>
      </c>
      <c r="B3505">
        <v>725698</v>
      </c>
      <c r="C3505" t="s">
        <v>21</v>
      </c>
      <c r="D3505" s="1">
        <v>43103</v>
      </c>
      <c r="E3505" t="s">
        <v>2820</v>
      </c>
      <c r="F3505">
        <v>1999</v>
      </c>
      <c r="G3505">
        <v>1</v>
      </c>
      <c r="H3505">
        <v>4231</v>
      </c>
      <c r="I3505">
        <v>100442796</v>
      </c>
      <c r="J3505" t="s">
        <v>33</v>
      </c>
      <c r="L3505">
        <v>0</v>
      </c>
      <c r="M3505" t="s">
        <v>23</v>
      </c>
      <c r="N3505" s="1">
        <v>43103</v>
      </c>
      <c r="O3505" t="s">
        <v>30</v>
      </c>
      <c r="P3505" s="2">
        <v>1999</v>
      </c>
      <c r="Q3505">
        <v>2018</v>
      </c>
      <c r="R3505">
        <v>1</v>
      </c>
      <c r="S3505" t="s">
        <v>3027</v>
      </c>
      <c r="T3505" s="3">
        <v>45309</v>
      </c>
      <c r="U3505" t="s">
        <v>2136</v>
      </c>
    </row>
    <row r="3506" spans="1:21" x14ac:dyDescent="0.35">
      <c r="A3506">
        <v>33</v>
      </c>
      <c r="B3506">
        <v>725700</v>
      </c>
      <c r="C3506" t="s">
        <v>21</v>
      </c>
      <c r="D3506" s="1">
        <v>43103</v>
      </c>
      <c r="E3506" t="s">
        <v>3031</v>
      </c>
      <c r="F3506">
        <v>349</v>
      </c>
      <c r="G3506">
        <v>1</v>
      </c>
      <c r="H3506">
        <v>4231</v>
      </c>
      <c r="I3506">
        <v>100442796</v>
      </c>
      <c r="J3506" t="s">
        <v>33</v>
      </c>
      <c r="L3506">
        <v>0</v>
      </c>
      <c r="M3506" t="s">
        <v>23</v>
      </c>
      <c r="N3506" s="1">
        <v>43103</v>
      </c>
      <c r="O3506" t="s">
        <v>30</v>
      </c>
      <c r="P3506">
        <v>349</v>
      </c>
      <c r="Q3506">
        <v>2018</v>
      </c>
      <c r="R3506">
        <v>1</v>
      </c>
      <c r="S3506" t="s">
        <v>3027</v>
      </c>
      <c r="T3506" s="3">
        <v>45309</v>
      </c>
      <c r="U3506" t="s">
        <v>2136</v>
      </c>
    </row>
    <row r="3507" spans="1:21" x14ac:dyDescent="0.35">
      <c r="A3507">
        <v>114</v>
      </c>
      <c r="B3507">
        <v>680440</v>
      </c>
      <c r="C3507" t="s">
        <v>21</v>
      </c>
      <c r="D3507" s="1">
        <v>43063</v>
      </c>
      <c r="E3507" t="s">
        <v>2436</v>
      </c>
      <c r="F3507">
        <v>699</v>
      </c>
      <c r="G3507">
        <v>1</v>
      </c>
      <c r="H3507">
        <v>4230.25</v>
      </c>
      <c r="I3507">
        <v>100417276</v>
      </c>
      <c r="J3507" t="s">
        <v>27</v>
      </c>
      <c r="K3507" t="s">
        <v>22</v>
      </c>
      <c r="L3507">
        <v>0</v>
      </c>
      <c r="M3507" t="s">
        <v>23</v>
      </c>
      <c r="N3507" s="1">
        <v>43063</v>
      </c>
      <c r="O3507" t="s">
        <v>30</v>
      </c>
      <c r="P3507">
        <v>699</v>
      </c>
      <c r="Q3507">
        <v>2017</v>
      </c>
      <c r="R3507">
        <v>11</v>
      </c>
      <c r="S3507" t="s">
        <v>2474</v>
      </c>
      <c r="T3507" s="3">
        <v>45613</v>
      </c>
      <c r="U3507" t="s">
        <v>2136</v>
      </c>
    </row>
    <row r="3508" spans="1:21" x14ac:dyDescent="0.35">
      <c r="A3508">
        <v>35</v>
      </c>
      <c r="B3508">
        <v>680441</v>
      </c>
      <c r="C3508" t="s">
        <v>21</v>
      </c>
      <c r="D3508" s="1">
        <v>43063</v>
      </c>
      <c r="E3508" t="s">
        <v>2669</v>
      </c>
      <c r="F3508">
        <v>299.25</v>
      </c>
      <c r="G3508">
        <v>1</v>
      </c>
      <c r="H3508">
        <v>4230.25</v>
      </c>
      <c r="I3508">
        <v>100417276</v>
      </c>
      <c r="J3508" t="s">
        <v>35</v>
      </c>
      <c r="K3508" t="s">
        <v>22</v>
      </c>
      <c r="L3508">
        <v>0</v>
      </c>
      <c r="M3508" t="s">
        <v>23</v>
      </c>
      <c r="N3508" s="1">
        <v>43063</v>
      </c>
      <c r="O3508" t="s">
        <v>30</v>
      </c>
      <c r="P3508">
        <v>299</v>
      </c>
      <c r="Q3508">
        <v>2017</v>
      </c>
      <c r="R3508">
        <v>11</v>
      </c>
      <c r="S3508" t="s">
        <v>2474</v>
      </c>
      <c r="T3508" s="3">
        <v>45613</v>
      </c>
      <c r="U3508" t="s">
        <v>2136</v>
      </c>
    </row>
    <row r="3509" spans="1:21" x14ac:dyDescent="0.35">
      <c r="A3509">
        <v>820</v>
      </c>
      <c r="B3509">
        <v>488938</v>
      </c>
      <c r="C3509" t="s">
        <v>21</v>
      </c>
      <c r="D3509" s="1">
        <v>42875</v>
      </c>
      <c r="E3509" t="s">
        <v>59</v>
      </c>
      <c r="F3509">
        <v>290</v>
      </c>
      <c r="G3509">
        <v>1</v>
      </c>
      <c r="H3509">
        <v>4229.1499999999996</v>
      </c>
      <c r="I3509">
        <v>100313867</v>
      </c>
      <c r="J3509" t="s">
        <v>35</v>
      </c>
      <c r="K3509" t="s">
        <v>22</v>
      </c>
      <c r="L3509">
        <v>111.13849999999999</v>
      </c>
      <c r="M3509" t="s">
        <v>518</v>
      </c>
      <c r="N3509" s="1">
        <v>42875</v>
      </c>
      <c r="O3509" t="s">
        <v>30</v>
      </c>
      <c r="P3509">
        <v>290</v>
      </c>
      <c r="Q3509">
        <v>2017</v>
      </c>
      <c r="R3509">
        <v>5</v>
      </c>
      <c r="S3509" t="s">
        <v>1463</v>
      </c>
      <c r="T3509" s="3">
        <v>45429</v>
      </c>
      <c r="U3509" t="s">
        <v>25</v>
      </c>
    </row>
    <row r="3510" spans="1:21" x14ac:dyDescent="0.35">
      <c r="A3510">
        <v>35</v>
      </c>
      <c r="B3510">
        <v>488939</v>
      </c>
      <c r="C3510" t="s">
        <v>21</v>
      </c>
      <c r="D3510" s="1">
        <v>42875</v>
      </c>
      <c r="E3510" t="s">
        <v>397</v>
      </c>
      <c r="F3510">
        <v>188</v>
      </c>
      <c r="G3510">
        <v>1</v>
      </c>
      <c r="H3510">
        <v>4229.1499999999996</v>
      </c>
      <c r="I3510">
        <v>100313867</v>
      </c>
      <c r="J3510" t="s">
        <v>33</v>
      </c>
      <c r="K3510" t="s">
        <v>22</v>
      </c>
      <c r="L3510">
        <v>72.048400000000001</v>
      </c>
      <c r="M3510" t="s">
        <v>518</v>
      </c>
      <c r="N3510" s="1">
        <v>42875</v>
      </c>
      <c r="O3510" t="s">
        <v>30</v>
      </c>
      <c r="P3510">
        <v>188</v>
      </c>
      <c r="Q3510">
        <v>2017</v>
      </c>
      <c r="R3510">
        <v>5</v>
      </c>
      <c r="S3510" t="s">
        <v>1463</v>
      </c>
      <c r="T3510" s="3">
        <v>45429</v>
      </c>
      <c r="U3510" t="s">
        <v>25</v>
      </c>
    </row>
    <row r="3511" spans="1:21" x14ac:dyDescent="0.35">
      <c r="A3511">
        <v>59</v>
      </c>
      <c r="B3511">
        <v>488942</v>
      </c>
      <c r="C3511" t="s">
        <v>21</v>
      </c>
      <c r="D3511" s="1">
        <v>42875</v>
      </c>
      <c r="E3511" t="s">
        <v>935</v>
      </c>
      <c r="F3511">
        <v>615</v>
      </c>
      <c r="G3511">
        <v>1</v>
      </c>
      <c r="H3511">
        <v>4229.1499999999996</v>
      </c>
      <c r="I3511">
        <v>100313867</v>
      </c>
      <c r="J3511" t="s">
        <v>27</v>
      </c>
      <c r="K3511" t="s">
        <v>22</v>
      </c>
      <c r="L3511">
        <v>235.6902</v>
      </c>
      <c r="M3511" t="s">
        <v>518</v>
      </c>
      <c r="N3511" s="1">
        <v>42875</v>
      </c>
      <c r="O3511" t="s">
        <v>30</v>
      </c>
      <c r="P3511">
        <v>615</v>
      </c>
      <c r="Q3511">
        <v>2017</v>
      </c>
      <c r="R3511">
        <v>5</v>
      </c>
      <c r="S3511" t="s">
        <v>1463</v>
      </c>
      <c r="T3511" s="3">
        <v>45429</v>
      </c>
      <c r="U3511" t="s">
        <v>25</v>
      </c>
    </row>
    <row r="3512" spans="1:21" x14ac:dyDescent="0.35">
      <c r="A3512">
        <v>478</v>
      </c>
      <c r="B3512">
        <v>667658</v>
      </c>
      <c r="C3512" t="s">
        <v>21</v>
      </c>
      <c r="D3512" s="1">
        <v>43062</v>
      </c>
      <c r="E3512" t="s">
        <v>2520</v>
      </c>
      <c r="F3512">
        <v>42</v>
      </c>
      <c r="G3512">
        <v>2</v>
      </c>
      <c r="H3512">
        <v>4227.8999999999996</v>
      </c>
      <c r="I3512">
        <v>100408935</v>
      </c>
      <c r="J3512" t="s">
        <v>27</v>
      </c>
      <c r="K3512" t="s">
        <v>22</v>
      </c>
      <c r="L3512">
        <v>12.6</v>
      </c>
      <c r="M3512" t="s">
        <v>1799</v>
      </c>
      <c r="N3512" s="1">
        <v>43062</v>
      </c>
      <c r="O3512" t="s">
        <v>30</v>
      </c>
      <c r="P3512">
        <v>84</v>
      </c>
      <c r="Q3512">
        <v>2017</v>
      </c>
      <c r="R3512">
        <v>11</v>
      </c>
      <c r="S3512" t="s">
        <v>737</v>
      </c>
      <c r="T3512" s="3">
        <v>45613</v>
      </c>
      <c r="U3512" t="s">
        <v>2136</v>
      </c>
    </row>
    <row r="3513" spans="1:21" x14ac:dyDescent="0.35">
      <c r="A3513">
        <v>2886</v>
      </c>
      <c r="B3513">
        <v>779857</v>
      </c>
      <c r="C3513" t="s">
        <v>21</v>
      </c>
      <c r="D3513" s="1">
        <v>43172</v>
      </c>
      <c r="E3513" t="s">
        <v>3275</v>
      </c>
      <c r="F3513">
        <v>4225</v>
      </c>
      <c r="G3513">
        <v>1</v>
      </c>
      <c r="H3513">
        <v>4225</v>
      </c>
      <c r="I3513">
        <v>100476329</v>
      </c>
      <c r="J3513" t="s">
        <v>33</v>
      </c>
      <c r="L3513">
        <v>0</v>
      </c>
      <c r="M3513" t="s">
        <v>1802</v>
      </c>
      <c r="N3513" s="1">
        <v>43172</v>
      </c>
      <c r="O3513" t="s">
        <v>30</v>
      </c>
      <c r="P3513" s="2">
        <v>4225</v>
      </c>
      <c r="Q3513">
        <v>2018</v>
      </c>
      <c r="R3513">
        <v>3</v>
      </c>
      <c r="S3513" t="s">
        <v>737</v>
      </c>
      <c r="T3513" s="3">
        <v>45369</v>
      </c>
      <c r="U3513" t="s">
        <v>2136</v>
      </c>
    </row>
    <row r="3514" spans="1:21" x14ac:dyDescent="0.35">
      <c r="A3514">
        <v>2887</v>
      </c>
      <c r="B3514">
        <v>627300</v>
      </c>
      <c r="C3514" t="s">
        <v>21</v>
      </c>
      <c r="D3514" s="1">
        <v>43056</v>
      </c>
      <c r="E3514" t="s">
        <v>2743</v>
      </c>
      <c r="F3514">
        <v>800</v>
      </c>
      <c r="G3514">
        <v>1</v>
      </c>
      <c r="H3514">
        <v>4223</v>
      </c>
      <c r="I3514">
        <v>100386399</v>
      </c>
      <c r="J3514" t="s">
        <v>27</v>
      </c>
      <c r="K3514" t="s">
        <v>22</v>
      </c>
      <c r="L3514">
        <v>0</v>
      </c>
      <c r="M3514" t="s">
        <v>23</v>
      </c>
      <c r="N3514" s="1">
        <v>43056</v>
      </c>
      <c r="O3514" t="s">
        <v>30</v>
      </c>
      <c r="P3514">
        <v>800</v>
      </c>
      <c r="Q3514">
        <v>2017</v>
      </c>
      <c r="R3514">
        <v>11</v>
      </c>
      <c r="S3514" t="s">
        <v>2474</v>
      </c>
      <c r="T3514" s="3">
        <v>45613</v>
      </c>
      <c r="U3514" t="s">
        <v>2136</v>
      </c>
    </row>
    <row r="3515" spans="1:21" x14ac:dyDescent="0.35">
      <c r="A3515">
        <v>86</v>
      </c>
      <c r="B3515">
        <v>627301</v>
      </c>
      <c r="C3515" t="s">
        <v>21</v>
      </c>
      <c r="D3515" s="1">
        <v>43056</v>
      </c>
      <c r="E3515" t="s">
        <v>2481</v>
      </c>
      <c r="F3515">
        <v>398</v>
      </c>
      <c r="G3515">
        <v>2</v>
      </c>
      <c r="H3515">
        <v>4223</v>
      </c>
      <c r="I3515">
        <v>100386399</v>
      </c>
      <c r="J3515" t="s">
        <v>27</v>
      </c>
      <c r="K3515" t="s">
        <v>22</v>
      </c>
      <c r="L3515">
        <v>0</v>
      </c>
      <c r="M3515" t="s">
        <v>23</v>
      </c>
      <c r="N3515" s="1">
        <v>43056</v>
      </c>
      <c r="O3515" t="s">
        <v>30</v>
      </c>
      <c r="P3515">
        <v>796</v>
      </c>
      <c r="Q3515">
        <v>2017</v>
      </c>
      <c r="R3515">
        <v>11</v>
      </c>
      <c r="S3515" t="s">
        <v>2474</v>
      </c>
      <c r="T3515" s="3">
        <v>45613</v>
      </c>
      <c r="U3515" t="s">
        <v>2136</v>
      </c>
    </row>
    <row r="3516" spans="1:21" x14ac:dyDescent="0.35">
      <c r="A3516">
        <v>35</v>
      </c>
      <c r="B3516">
        <v>627303</v>
      </c>
      <c r="C3516" t="s">
        <v>21</v>
      </c>
      <c r="D3516" s="1">
        <v>43056</v>
      </c>
      <c r="E3516" t="s">
        <v>2547</v>
      </c>
      <c r="F3516">
        <v>499</v>
      </c>
      <c r="G3516">
        <v>1</v>
      </c>
      <c r="H3516">
        <v>4223</v>
      </c>
      <c r="I3516">
        <v>100386399</v>
      </c>
      <c r="J3516" t="s">
        <v>33</v>
      </c>
      <c r="K3516" t="s">
        <v>22</v>
      </c>
      <c r="L3516">
        <v>0</v>
      </c>
      <c r="M3516" t="s">
        <v>23</v>
      </c>
      <c r="N3516" s="1">
        <v>43056</v>
      </c>
      <c r="O3516" t="s">
        <v>30</v>
      </c>
      <c r="P3516">
        <v>499</v>
      </c>
      <c r="Q3516">
        <v>2017</v>
      </c>
      <c r="R3516">
        <v>11</v>
      </c>
      <c r="S3516" t="s">
        <v>2474</v>
      </c>
      <c r="T3516" s="3">
        <v>45613</v>
      </c>
      <c r="U3516" t="s">
        <v>2136</v>
      </c>
    </row>
    <row r="3517" spans="1:21" x14ac:dyDescent="0.35">
      <c r="A3517">
        <v>44</v>
      </c>
      <c r="B3517">
        <v>616210</v>
      </c>
      <c r="C3517" t="s">
        <v>21</v>
      </c>
      <c r="D3517" s="1">
        <v>43054</v>
      </c>
      <c r="E3517" t="s">
        <v>2410</v>
      </c>
      <c r="F3517">
        <v>1686</v>
      </c>
      <c r="G3517">
        <v>1</v>
      </c>
      <c r="H3517">
        <v>4222</v>
      </c>
      <c r="I3517">
        <v>100380492</v>
      </c>
      <c r="J3517" t="s">
        <v>27</v>
      </c>
      <c r="K3517" t="s">
        <v>22</v>
      </c>
      <c r="L3517">
        <v>0</v>
      </c>
      <c r="M3517" t="s">
        <v>23</v>
      </c>
      <c r="N3517" s="1">
        <v>43054</v>
      </c>
      <c r="O3517" t="s">
        <v>30</v>
      </c>
      <c r="P3517" s="2">
        <v>1686</v>
      </c>
      <c r="Q3517">
        <v>2017</v>
      </c>
      <c r="R3517">
        <v>11</v>
      </c>
      <c r="S3517" t="s">
        <v>2362</v>
      </c>
      <c r="T3517" s="3">
        <v>45613</v>
      </c>
      <c r="U3517" t="s">
        <v>2136</v>
      </c>
    </row>
    <row r="3518" spans="1:21" x14ac:dyDescent="0.35">
      <c r="A3518">
        <v>43</v>
      </c>
      <c r="B3518">
        <v>616211</v>
      </c>
      <c r="C3518" t="s">
        <v>21</v>
      </c>
      <c r="D3518" s="1">
        <v>43054</v>
      </c>
      <c r="E3518" t="s">
        <v>2433</v>
      </c>
      <c r="F3518">
        <v>2536</v>
      </c>
      <c r="G3518">
        <v>1</v>
      </c>
      <c r="H3518">
        <v>4222</v>
      </c>
      <c r="I3518">
        <v>100380492</v>
      </c>
      <c r="J3518" t="s">
        <v>27</v>
      </c>
      <c r="K3518" t="s">
        <v>22</v>
      </c>
      <c r="L3518">
        <v>0</v>
      </c>
      <c r="M3518" t="s">
        <v>23</v>
      </c>
      <c r="N3518" s="1">
        <v>43054</v>
      </c>
      <c r="O3518" t="s">
        <v>30</v>
      </c>
      <c r="P3518" s="2">
        <v>2536</v>
      </c>
      <c r="Q3518">
        <v>2017</v>
      </c>
      <c r="R3518">
        <v>11</v>
      </c>
      <c r="S3518" t="s">
        <v>2362</v>
      </c>
      <c r="T3518" s="3">
        <v>45613</v>
      </c>
      <c r="U3518" t="s">
        <v>2136</v>
      </c>
    </row>
    <row r="3519" spans="1:21" x14ac:dyDescent="0.35">
      <c r="A3519">
        <v>43</v>
      </c>
      <c r="B3519">
        <v>361292</v>
      </c>
      <c r="C3519" t="s">
        <v>21</v>
      </c>
      <c r="D3519" s="1">
        <v>42704</v>
      </c>
      <c r="E3519" t="s">
        <v>1305</v>
      </c>
      <c r="F3519">
        <v>999</v>
      </c>
      <c r="G3519">
        <v>1</v>
      </c>
      <c r="H3519">
        <v>4210</v>
      </c>
      <c r="I3519">
        <v>100244155</v>
      </c>
      <c r="J3519" t="s">
        <v>33</v>
      </c>
      <c r="K3519" t="s">
        <v>22</v>
      </c>
      <c r="L3519">
        <v>0</v>
      </c>
      <c r="M3519" t="s">
        <v>23</v>
      </c>
      <c r="N3519" s="1">
        <v>42704</v>
      </c>
      <c r="O3519" t="s">
        <v>30</v>
      </c>
      <c r="P3519">
        <v>999</v>
      </c>
      <c r="Q3519">
        <v>2016</v>
      </c>
      <c r="R3519">
        <v>11</v>
      </c>
      <c r="S3519" t="s">
        <v>737</v>
      </c>
      <c r="T3519" s="3">
        <v>45612</v>
      </c>
      <c r="U3519" t="s">
        <v>25</v>
      </c>
    </row>
    <row r="3520" spans="1:21" x14ac:dyDescent="0.35">
      <c r="A3520">
        <v>43</v>
      </c>
      <c r="B3520">
        <v>361294</v>
      </c>
      <c r="C3520" t="s">
        <v>21</v>
      </c>
      <c r="D3520" s="1">
        <v>42704</v>
      </c>
      <c r="E3520" t="s">
        <v>822</v>
      </c>
      <c r="F3520">
        <v>1099</v>
      </c>
      <c r="G3520">
        <v>1</v>
      </c>
      <c r="H3520">
        <v>4210</v>
      </c>
      <c r="I3520">
        <v>100244155</v>
      </c>
      <c r="J3520" t="s">
        <v>33</v>
      </c>
      <c r="K3520" t="s">
        <v>22</v>
      </c>
      <c r="L3520">
        <v>0</v>
      </c>
      <c r="M3520" t="s">
        <v>23</v>
      </c>
      <c r="N3520" s="1">
        <v>42704</v>
      </c>
      <c r="O3520" t="s">
        <v>30</v>
      </c>
      <c r="P3520" s="2">
        <v>1099</v>
      </c>
      <c r="Q3520">
        <v>2016</v>
      </c>
      <c r="R3520">
        <v>11</v>
      </c>
      <c r="S3520" t="s">
        <v>737</v>
      </c>
      <c r="T3520" s="3">
        <v>45612</v>
      </c>
      <c r="U3520" t="s">
        <v>25</v>
      </c>
    </row>
    <row r="3521" spans="1:21" x14ac:dyDescent="0.35">
      <c r="A3521">
        <v>35</v>
      </c>
      <c r="B3521">
        <v>361295</v>
      </c>
      <c r="C3521" t="s">
        <v>21</v>
      </c>
      <c r="D3521" s="1">
        <v>42704</v>
      </c>
      <c r="E3521" t="s">
        <v>1296</v>
      </c>
      <c r="F3521">
        <v>780</v>
      </c>
      <c r="G3521">
        <v>1</v>
      </c>
      <c r="H3521">
        <v>4210</v>
      </c>
      <c r="I3521">
        <v>100244155</v>
      </c>
      <c r="J3521" t="s">
        <v>33</v>
      </c>
      <c r="K3521" t="s">
        <v>22</v>
      </c>
      <c r="L3521">
        <v>0</v>
      </c>
      <c r="M3521" t="s">
        <v>23</v>
      </c>
      <c r="N3521" s="1">
        <v>42704</v>
      </c>
      <c r="O3521" t="s">
        <v>30</v>
      </c>
      <c r="P3521">
        <v>780</v>
      </c>
      <c r="Q3521">
        <v>2016</v>
      </c>
      <c r="R3521">
        <v>11</v>
      </c>
      <c r="S3521" t="s">
        <v>737</v>
      </c>
      <c r="T3521" s="3">
        <v>45612</v>
      </c>
      <c r="U3521" t="s">
        <v>25</v>
      </c>
    </row>
    <row r="3522" spans="1:21" x14ac:dyDescent="0.35">
      <c r="A3522">
        <v>43</v>
      </c>
      <c r="B3522">
        <v>620723</v>
      </c>
      <c r="C3522" t="s">
        <v>21</v>
      </c>
      <c r="D3522" s="1">
        <v>43056</v>
      </c>
      <c r="E3522" t="s">
        <v>2521</v>
      </c>
      <c r="F3522">
        <v>49</v>
      </c>
      <c r="G3522">
        <v>2</v>
      </c>
      <c r="H3522">
        <v>4200.8500000000004</v>
      </c>
      <c r="I3522">
        <v>100382904</v>
      </c>
      <c r="J3522" t="s">
        <v>27</v>
      </c>
      <c r="K3522" t="s">
        <v>22</v>
      </c>
      <c r="L3522">
        <v>15.6798</v>
      </c>
      <c r="M3522" t="s">
        <v>1799</v>
      </c>
      <c r="N3522" s="1">
        <v>43056</v>
      </c>
      <c r="O3522" t="s">
        <v>30</v>
      </c>
      <c r="P3522">
        <v>98</v>
      </c>
      <c r="Q3522">
        <v>2017</v>
      </c>
      <c r="R3522">
        <v>11</v>
      </c>
      <c r="S3522" t="s">
        <v>246</v>
      </c>
      <c r="T3522" s="3">
        <v>45613</v>
      </c>
      <c r="U3522" t="s">
        <v>2136</v>
      </c>
    </row>
    <row r="3523" spans="1:21" x14ac:dyDescent="0.35">
      <c r="A3523">
        <v>43</v>
      </c>
      <c r="B3523">
        <v>224990</v>
      </c>
      <c r="C3523" t="s">
        <v>21</v>
      </c>
      <c r="D3523" s="1">
        <v>42587</v>
      </c>
      <c r="E3523" t="s">
        <v>276</v>
      </c>
      <c r="F3523">
        <v>4200</v>
      </c>
      <c r="G3523">
        <v>1</v>
      </c>
      <c r="H3523">
        <v>4200</v>
      </c>
      <c r="I3523">
        <v>100157043</v>
      </c>
      <c r="J3523" t="s">
        <v>33</v>
      </c>
      <c r="K3523" t="s">
        <v>22</v>
      </c>
      <c r="L3523">
        <v>0</v>
      </c>
      <c r="M3523" t="s">
        <v>23</v>
      </c>
      <c r="N3523" s="1">
        <v>42587</v>
      </c>
      <c r="O3523" t="s">
        <v>30</v>
      </c>
      <c r="P3523" s="2">
        <v>4200</v>
      </c>
      <c r="Q3523">
        <v>2016</v>
      </c>
      <c r="R3523">
        <v>8</v>
      </c>
      <c r="S3523" t="s">
        <v>246</v>
      </c>
      <c r="T3523" s="3">
        <v>45520</v>
      </c>
      <c r="U3523" t="s">
        <v>25</v>
      </c>
    </row>
    <row r="3524" spans="1:21" x14ac:dyDescent="0.35">
      <c r="A3524">
        <v>43</v>
      </c>
      <c r="B3524">
        <v>232359</v>
      </c>
      <c r="C3524" t="s">
        <v>21</v>
      </c>
      <c r="D3524" s="1">
        <v>42601</v>
      </c>
      <c r="E3524" t="s">
        <v>336</v>
      </c>
      <c r="F3524">
        <v>4200</v>
      </c>
      <c r="G3524">
        <v>1</v>
      </c>
      <c r="H3524">
        <v>4200</v>
      </c>
      <c r="I3524">
        <v>100161739</v>
      </c>
      <c r="J3524" t="s">
        <v>33</v>
      </c>
      <c r="K3524" t="s">
        <v>22</v>
      </c>
      <c r="L3524">
        <v>0</v>
      </c>
      <c r="M3524" t="s">
        <v>23</v>
      </c>
      <c r="N3524" s="1">
        <v>42601</v>
      </c>
      <c r="O3524" t="s">
        <v>30</v>
      </c>
      <c r="P3524" s="2">
        <v>4200</v>
      </c>
      <c r="Q3524">
        <v>2016</v>
      </c>
      <c r="R3524">
        <v>8</v>
      </c>
      <c r="S3524" t="s">
        <v>246</v>
      </c>
      <c r="T3524" s="3">
        <v>45520</v>
      </c>
      <c r="U3524" t="s">
        <v>25</v>
      </c>
    </row>
    <row r="3525" spans="1:21" x14ac:dyDescent="0.35">
      <c r="A3525">
        <v>43</v>
      </c>
      <c r="B3525">
        <v>367906</v>
      </c>
      <c r="C3525" t="s">
        <v>21</v>
      </c>
      <c r="D3525" s="1">
        <v>42715</v>
      </c>
      <c r="E3525" t="s">
        <v>1390</v>
      </c>
      <c r="F3525">
        <v>1320</v>
      </c>
      <c r="G3525">
        <v>1</v>
      </c>
      <c r="H3525">
        <v>4200</v>
      </c>
      <c r="I3525">
        <v>100248249</v>
      </c>
      <c r="J3525" t="s">
        <v>35</v>
      </c>
      <c r="K3525" t="s">
        <v>22</v>
      </c>
      <c r="L3525">
        <v>0</v>
      </c>
      <c r="M3525" t="s">
        <v>23</v>
      </c>
      <c r="N3525" s="1">
        <v>42715</v>
      </c>
      <c r="O3525" t="s">
        <v>30</v>
      </c>
      <c r="P3525" s="2">
        <v>1320</v>
      </c>
      <c r="Q3525">
        <v>2016</v>
      </c>
      <c r="R3525">
        <v>12</v>
      </c>
      <c r="S3525" t="s">
        <v>1307</v>
      </c>
      <c r="T3525" s="3">
        <v>45642</v>
      </c>
      <c r="U3525" t="s">
        <v>25</v>
      </c>
    </row>
    <row r="3526" spans="1:21" x14ac:dyDescent="0.35">
      <c r="A3526">
        <v>43</v>
      </c>
      <c r="B3526">
        <v>382981</v>
      </c>
      <c r="C3526" t="s">
        <v>21</v>
      </c>
      <c r="D3526" s="1">
        <v>42741</v>
      </c>
      <c r="E3526" t="s">
        <v>1491</v>
      </c>
      <c r="F3526">
        <v>4200</v>
      </c>
      <c r="G3526">
        <v>1</v>
      </c>
      <c r="H3526">
        <v>4200</v>
      </c>
      <c r="I3526">
        <v>100257701</v>
      </c>
      <c r="J3526" t="s">
        <v>33</v>
      </c>
      <c r="K3526" t="s">
        <v>486</v>
      </c>
      <c r="L3526">
        <v>0</v>
      </c>
      <c r="M3526" t="s">
        <v>23</v>
      </c>
      <c r="N3526" s="1">
        <v>42741</v>
      </c>
      <c r="O3526" t="s">
        <v>30</v>
      </c>
      <c r="P3526" s="2">
        <v>4200</v>
      </c>
      <c r="Q3526">
        <v>2017</v>
      </c>
      <c r="R3526">
        <v>1</v>
      </c>
      <c r="S3526" t="s">
        <v>246</v>
      </c>
      <c r="T3526" s="3">
        <v>45308</v>
      </c>
      <c r="U3526" t="s">
        <v>25</v>
      </c>
    </row>
    <row r="3527" spans="1:21" x14ac:dyDescent="0.35">
      <c r="A3527">
        <v>35</v>
      </c>
      <c r="B3527">
        <v>410860</v>
      </c>
      <c r="C3527" t="s">
        <v>21</v>
      </c>
      <c r="D3527" s="1">
        <v>42792</v>
      </c>
      <c r="E3527" t="s">
        <v>1722</v>
      </c>
      <c r="F3527">
        <v>4200</v>
      </c>
      <c r="G3527">
        <v>1</v>
      </c>
      <c r="H3527">
        <v>4200</v>
      </c>
      <c r="I3527">
        <v>100273396</v>
      </c>
      <c r="J3527" t="s">
        <v>33</v>
      </c>
      <c r="K3527" t="s">
        <v>22</v>
      </c>
      <c r="L3527">
        <v>0</v>
      </c>
      <c r="M3527" t="s">
        <v>23</v>
      </c>
      <c r="N3527" s="1">
        <v>42792</v>
      </c>
      <c r="O3527" t="s">
        <v>30</v>
      </c>
      <c r="P3527" s="2">
        <v>4200</v>
      </c>
      <c r="Q3527">
        <v>2017</v>
      </c>
      <c r="R3527">
        <v>2</v>
      </c>
      <c r="S3527" t="s">
        <v>24</v>
      </c>
      <c r="T3527" s="3">
        <v>45339</v>
      </c>
      <c r="U3527" t="s">
        <v>25</v>
      </c>
    </row>
    <row r="3528" spans="1:21" x14ac:dyDescent="0.35">
      <c r="A3528">
        <v>44</v>
      </c>
      <c r="B3528">
        <v>438045</v>
      </c>
      <c r="C3528" t="s">
        <v>21</v>
      </c>
      <c r="D3528" s="1">
        <v>42829</v>
      </c>
      <c r="E3528" t="s">
        <v>1881</v>
      </c>
      <c r="F3528">
        <v>4200</v>
      </c>
      <c r="G3528">
        <v>1</v>
      </c>
      <c r="H3528">
        <v>4200</v>
      </c>
      <c r="I3528">
        <v>100288651</v>
      </c>
      <c r="J3528" t="s">
        <v>33</v>
      </c>
      <c r="K3528" t="s">
        <v>22</v>
      </c>
      <c r="L3528">
        <v>0</v>
      </c>
      <c r="M3528" t="s">
        <v>23</v>
      </c>
      <c r="N3528" s="1">
        <v>42829</v>
      </c>
      <c r="O3528" t="s">
        <v>30</v>
      </c>
      <c r="P3528" s="2">
        <v>4200</v>
      </c>
      <c r="Q3528">
        <v>2017</v>
      </c>
      <c r="R3528">
        <v>4</v>
      </c>
      <c r="S3528" t="s">
        <v>415</v>
      </c>
      <c r="T3528" s="3">
        <v>45399</v>
      </c>
      <c r="U3528" t="s">
        <v>25</v>
      </c>
    </row>
    <row r="3529" spans="1:21" x14ac:dyDescent="0.35">
      <c r="A3529">
        <v>44</v>
      </c>
      <c r="B3529">
        <v>537274</v>
      </c>
      <c r="C3529" t="s">
        <v>21</v>
      </c>
      <c r="D3529" s="1">
        <v>42933</v>
      </c>
      <c r="E3529" t="s">
        <v>1459</v>
      </c>
      <c r="F3529">
        <v>4200</v>
      </c>
      <c r="G3529">
        <v>1</v>
      </c>
      <c r="H3529">
        <v>4200</v>
      </c>
      <c r="I3529">
        <v>100337186</v>
      </c>
      <c r="J3529" t="s">
        <v>35</v>
      </c>
      <c r="K3529" t="s">
        <v>22</v>
      </c>
      <c r="L3529">
        <v>0</v>
      </c>
      <c r="M3529" t="s">
        <v>518</v>
      </c>
      <c r="N3529" s="1">
        <v>42933</v>
      </c>
      <c r="O3529" t="s">
        <v>30</v>
      </c>
      <c r="P3529" s="2">
        <v>4200</v>
      </c>
      <c r="Q3529">
        <v>2017</v>
      </c>
      <c r="R3529">
        <v>7</v>
      </c>
      <c r="S3529" t="s">
        <v>2135</v>
      </c>
      <c r="T3529" s="3">
        <v>45490</v>
      </c>
      <c r="U3529" t="s">
        <v>2136</v>
      </c>
    </row>
    <row r="3530" spans="1:21" x14ac:dyDescent="0.35">
      <c r="A3530">
        <v>44</v>
      </c>
      <c r="B3530">
        <v>540434</v>
      </c>
      <c r="C3530" t="s">
        <v>21</v>
      </c>
      <c r="D3530" s="1">
        <v>42938</v>
      </c>
      <c r="E3530" t="s">
        <v>2160</v>
      </c>
      <c r="F3530">
        <v>2150</v>
      </c>
      <c r="G3530">
        <v>1</v>
      </c>
      <c r="H3530">
        <v>4200</v>
      </c>
      <c r="I3530">
        <v>100338804</v>
      </c>
      <c r="J3530" t="s">
        <v>33</v>
      </c>
      <c r="K3530" t="s">
        <v>22</v>
      </c>
      <c r="L3530">
        <v>0</v>
      </c>
      <c r="M3530" t="s">
        <v>23</v>
      </c>
      <c r="N3530" s="1">
        <v>42938</v>
      </c>
      <c r="O3530" t="s">
        <v>30</v>
      </c>
      <c r="P3530" s="2">
        <v>2150</v>
      </c>
      <c r="Q3530">
        <v>2017</v>
      </c>
      <c r="R3530">
        <v>7</v>
      </c>
      <c r="S3530" t="s">
        <v>2135</v>
      </c>
      <c r="T3530" s="3">
        <v>45490</v>
      </c>
      <c r="U3530" t="s">
        <v>2136</v>
      </c>
    </row>
    <row r="3531" spans="1:21" x14ac:dyDescent="0.35">
      <c r="A3531">
        <v>35</v>
      </c>
      <c r="B3531">
        <v>540436</v>
      </c>
      <c r="C3531" t="s">
        <v>21</v>
      </c>
      <c r="D3531" s="1">
        <v>42938</v>
      </c>
      <c r="E3531" t="s">
        <v>2161</v>
      </c>
      <c r="F3531">
        <v>2050</v>
      </c>
      <c r="G3531">
        <v>1</v>
      </c>
      <c r="H3531">
        <v>4200</v>
      </c>
      <c r="I3531">
        <v>100338804</v>
      </c>
      <c r="J3531" t="s">
        <v>33</v>
      </c>
      <c r="K3531" t="s">
        <v>22</v>
      </c>
      <c r="L3531">
        <v>0</v>
      </c>
      <c r="M3531" t="s">
        <v>23</v>
      </c>
      <c r="N3531" s="1">
        <v>42938</v>
      </c>
      <c r="O3531" t="s">
        <v>30</v>
      </c>
      <c r="P3531" s="2">
        <v>2050</v>
      </c>
      <c r="Q3531">
        <v>2017</v>
      </c>
      <c r="R3531">
        <v>7</v>
      </c>
      <c r="S3531" t="s">
        <v>2135</v>
      </c>
      <c r="T3531" s="3">
        <v>45490</v>
      </c>
      <c r="U3531" t="s">
        <v>2136</v>
      </c>
    </row>
    <row r="3532" spans="1:21" x14ac:dyDescent="0.35">
      <c r="A3532">
        <v>35</v>
      </c>
      <c r="B3532">
        <v>542325</v>
      </c>
      <c r="C3532" t="s">
        <v>21</v>
      </c>
      <c r="D3532" s="1">
        <v>42941</v>
      </c>
      <c r="E3532" t="s">
        <v>1459</v>
      </c>
      <c r="F3532">
        <v>4200</v>
      </c>
      <c r="G3532">
        <v>1</v>
      </c>
      <c r="H3532">
        <v>4200</v>
      </c>
      <c r="I3532">
        <v>100339747</v>
      </c>
      <c r="J3532" t="s">
        <v>35</v>
      </c>
      <c r="K3532" t="s">
        <v>22</v>
      </c>
      <c r="L3532">
        <v>0</v>
      </c>
      <c r="M3532" t="s">
        <v>23</v>
      </c>
      <c r="N3532" s="1">
        <v>42941</v>
      </c>
      <c r="O3532" t="s">
        <v>30</v>
      </c>
      <c r="P3532" s="2">
        <v>4200</v>
      </c>
      <c r="Q3532">
        <v>2017</v>
      </c>
      <c r="R3532">
        <v>7</v>
      </c>
      <c r="S3532" t="s">
        <v>1730</v>
      </c>
      <c r="T3532" s="3">
        <v>45490</v>
      </c>
      <c r="U3532" t="s">
        <v>2136</v>
      </c>
    </row>
    <row r="3533" spans="1:21" x14ac:dyDescent="0.35">
      <c r="A3533">
        <v>43</v>
      </c>
      <c r="B3533">
        <v>552388</v>
      </c>
      <c r="C3533" t="s">
        <v>21</v>
      </c>
      <c r="D3533" s="1">
        <v>42953</v>
      </c>
      <c r="E3533" t="s">
        <v>2183</v>
      </c>
      <c r="F3533">
        <v>4200</v>
      </c>
      <c r="G3533">
        <v>1</v>
      </c>
      <c r="H3533">
        <v>4200</v>
      </c>
      <c r="I3533">
        <v>100343635</v>
      </c>
      <c r="J3533" t="s">
        <v>33</v>
      </c>
      <c r="K3533" t="s">
        <v>22</v>
      </c>
      <c r="L3533">
        <v>0</v>
      </c>
      <c r="M3533" t="s">
        <v>518</v>
      </c>
      <c r="N3533" s="1">
        <v>42953</v>
      </c>
      <c r="O3533" t="s">
        <v>30</v>
      </c>
      <c r="P3533" s="2">
        <v>4200</v>
      </c>
      <c r="Q3533">
        <v>2017</v>
      </c>
      <c r="R3533">
        <v>8</v>
      </c>
      <c r="S3533" t="s">
        <v>2172</v>
      </c>
      <c r="T3533" s="3">
        <v>45521</v>
      </c>
      <c r="U3533" t="s">
        <v>2136</v>
      </c>
    </row>
    <row r="3534" spans="1:21" x14ac:dyDescent="0.35">
      <c r="A3534">
        <v>2892</v>
      </c>
      <c r="B3534">
        <v>633887</v>
      </c>
      <c r="C3534" t="s">
        <v>21</v>
      </c>
      <c r="D3534" s="1">
        <v>43056</v>
      </c>
      <c r="E3534" t="s">
        <v>2781</v>
      </c>
      <c r="F3534">
        <v>5199.2</v>
      </c>
      <c r="G3534">
        <v>1</v>
      </c>
      <c r="H3534">
        <v>4199.2</v>
      </c>
      <c r="I3534">
        <v>100390132</v>
      </c>
      <c r="J3534" t="s">
        <v>33</v>
      </c>
      <c r="K3534" t="s">
        <v>22</v>
      </c>
      <c r="L3534">
        <v>1000</v>
      </c>
      <c r="M3534" t="s">
        <v>1799</v>
      </c>
      <c r="N3534" s="1">
        <v>43056</v>
      </c>
      <c r="O3534" t="s">
        <v>30</v>
      </c>
      <c r="P3534" s="2">
        <v>5199</v>
      </c>
      <c r="Q3534">
        <v>2017</v>
      </c>
      <c r="R3534">
        <v>11</v>
      </c>
      <c r="S3534" t="s">
        <v>2474</v>
      </c>
      <c r="T3534" s="3">
        <v>45613</v>
      </c>
      <c r="U3534" t="s">
        <v>2136</v>
      </c>
    </row>
    <row r="3535" spans="1:21" x14ac:dyDescent="0.35">
      <c r="A3535">
        <v>44</v>
      </c>
      <c r="B3535">
        <v>237841</v>
      </c>
      <c r="C3535" t="s">
        <v>21</v>
      </c>
      <c r="D3535" s="1">
        <v>42618</v>
      </c>
      <c r="E3535" t="s">
        <v>435</v>
      </c>
      <c r="F3535">
        <v>4199</v>
      </c>
      <c r="G3535">
        <v>1</v>
      </c>
      <c r="H3535">
        <v>4199</v>
      </c>
      <c r="I3535">
        <v>100165573</v>
      </c>
      <c r="J3535" t="s">
        <v>33</v>
      </c>
      <c r="K3535" t="s">
        <v>22</v>
      </c>
      <c r="L3535">
        <v>0</v>
      </c>
      <c r="M3535" t="s">
        <v>23</v>
      </c>
      <c r="N3535" s="1">
        <v>42618</v>
      </c>
      <c r="O3535" t="s">
        <v>30</v>
      </c>
      <c r="P3535" s="2">
        <v>4199</v>
      </c>
      <c r="Q3535">
        <v>2016</v>
      </c>
      <c r="R3535">
        <v>9</v>
      </c>
      <c r="S3535" t="s">
        <v>415</v>
      </c>
      <c r="T3535" s="3">
        <v>45551</v>
      </c>
      <c r="U3535" t="s">
        <v>25</v>
      </c>
    </row>
    <row r="3536" spans="1:21" x14ac:dyDescent="0.35">
      <c r="A3536">
        <v>66</v>
      </c>
      <c r="B3536">
        <v>279643</v>
      </c>
      <c r="C3536" t="s">
        <v>21</v>
      </c>
      <c r="D3536" s="1">
        <v>42688</v>
      </c>
      <c r="E3536" t="s">
        <v>823</v>
      </c>
      <c r="F3536">
        <v>4199</v>
      </c>
      <c r="G3536">
        <v>1</v>
      </c>
      <c r="H3536">
        <v>4199</v>
      </c>
      <c r="I3536">
        <v>100193863</v>
      </c>
      <c r="J3536" t="s">
        <v>33</v>
      </c>
      <c r="K3536" t="s">
        <v>66</v>
      </c>
      <c r="L3536">
        <v>0</v>
      </c>
      <c r="M3536" t="s">
        <v>23</v>
      </c>
      <c r="N3536" s="1">
        <v>42688</v>
      </c>
      <c r="O3536" t="s">
        <v>30</v>
      </c>
      <c r="P3536" s="2">
        <v>4199</v>
      </c>
      <c r="Q3536">
        <v>2016</v>
      </c>
      <c r="R3536">
        <v>11</v>
      </c>
      <c r="S3536" t="s">
        <v>24</v>
      </c>
      <c r="T3536" s="3">
        <v>45612</v>
      </c>
      <c r="U3536" t="s">
        <v>25</v>
      </c>
    </row>
    <row r="3537" spans="1:21" x14ac:dyDescent="0.35">
      <c r="A3537">
        <v>44</v>
      </c>
      <c r="B3537">
        <v>449915</v>
      </c>
      <c r="C3537" t="s">
        <v>21</v>
      </c>
      <c r="D3537" s="1">
        <v>42843</v>
      </c>
      <c r="E3537" t="s">
        <v>1355</v>
      </c>
      <c r="F3537">
        <v>430</v>
      </c>
      <c r="G3537">
        <v>1</v>
      </c>
      <c r="H3537">
        <v>4199</v>
      </c>
      <c r="I3537">
        <v>100295261</v>
      </c>
      <c r="J3537" t="s">
        <v>27</v>
      </c>
      <c r="K3537" t="s">
        <v>22</v>
      </c>
      <c r="L3537">
        <v>0</v>
      </c>
      <c r="M3537" t="s">
        <v>23</v>
      </c>
      <c r="N3537" s="1">
        <v>42843</v>
      </c>
      <c r="O3537" t="s">
        <v>30</v>
      </c>
      <c r="P3537">
        <v>430</v>
      </c>
      <c r="Q3537">
        <v>2017</v>
      </c>
      <c r="R3537">
        <v>4</v>
      </c>
      <c r="S3537" t="s">
        <v>1879</v>
      </c>
      <c r="T3537" s="3">
        <v>45399</v>
      </c>
      <c r="U3537" t="s">
        <v>25</v>
      </c>
    </row>
    <row r="3538" spans="1:21" x14ac:dyDescent="0.35">
      <c r="A3538">
        <v>800</v>
      </c>
      <c r="B3538">
        <v>449916</v>
      </c>
      <c r="C3538" t="s">
        <v>21</v>
      </c>
      <c r="D3538" s="1">
        <v>42843</v>
      </c>
      <c r="E3538" t="s">
        <v>1343</v>
      </c>
      <c r="F3538">
        <v>315</v>
      </c>
      <c r="G3538">
        <v>1</v>
      </c>
      <c r="H3538">
        <v>4199</v>
      </c>
      <c r="I3538">
        <v>100295261</v>
      </c>
      <c r="J3538" t="s">
        <v>27</v>
      </c>
      <c r="K3538" t="s">
        <v>22</v>
      </c>
      <c r="L3538">
        <v>0</v>
      </c>
      <c r="M3538" t="s">
        <v>23</v>
      </c>
      <c r="N3538" s="1">
        <v>42843</v>
      </c>
      <c r="O3538" t="s">
        <v>30</v>
      </c>
      <c r="P3538">
        <v>315</v>
      </c>
      <c r="Q3538">
        <v>2017</v>
      </c>
      <c r="R3538">
        <v>4</v>
      </c>
      <c r="S3538" t="s">
        <v>1879</v>
      </c>
      <c r="T3538" s="3">
        <v>45399</v>
      </c>
      <c r="U3538" t="s">
        <v>25</v>
      </c>
    </row>
    <row r="3539" spans="1:21" x14ac:dyDescent="0.35">
      <c r="A3539">
        <v>35</v>
      </c>
      <c r="B3539">
        <v>449917</v>
      </c>
      <c r="C3539" t="s">
        <v>21</v>
      </c>
      <c r="D3539" s="1">
        <v>42843</v>
      </c>
      <c r="E3539" t="s">
        <v>1166</v>
      </c>
      <c r="F3539">
        <v>420</v>
      </c>
      <c r="G3539">
        <v>1</v>
      </c>
      <c r="H3539">
        <v>4199</v>
      </c>
      <c r="I3539">
        <v>100295261</v>
      </c>
      <c r="J3539" t="s">
        <v>27</v>
      </c>
      <c r="K3539" t="s">
        <v>22</v>
      </c>
      <c r="L3539">
        <v>0</v>
      </c>
      <c r="M3539" t="s">
        <v>23</v>
      </c>
      <c r="N3539" s="1">
        <v>42843</v>
      </c>
      <c r="O3539" t="s">
        <v>30</v>
      </c>
      <c r="P3539">
        <v>420</v>
      </c>
      <c r="Q3539">
        <v>2017</v>
      </c>
      <c r="R3539">
        <v>4</v>
      </c>
      <c r="S3539" t="s">
        <v>1879</v>
      </c>
      <c r="T3539" s="3">
        <v>45399</v>
      </c>
      <c r="U3539" t="s">
        <v>25</v>
      </c>
    </row>
    <row r="3540" spans="1:21" x14ac:dyDescent="0.35">
      <c r="A3540">
        <v>44</v>
      </c>
      <c r="B3540">
        <v>449918</v>
      </c>
      <c r="C3540" t="s">
        <v>21</v>
      </c>
      <c r="D3540" s="1">
        <v>42843</v>
      </c>
      <c r="E3540" t="s">
        <v>1345</v>
      </c>
      <c r="F3540">
        <v>415</v>
      </c>
      <c r="G3540">
        <v>1</v>
      </c>
      <c r="H3540">
        <v>4199</v>
      </c>
      <c r="I3540">
        <v>100295261</v>
      </c>
      <c r="J3540" t="s">
        <v>27</v>
      </c>
      <c r="K3540" t="s">
        <v>22</v>
      </c>
      <c r="L3540">
        <v>0</v>
      </c>
      <c r="M3540" t="s">
        <v>23</v>
      </c>
      <c r="N3540" s="1">
        <v>42843</v>
      </c>
      <c r="O3540" t="s">
        <v>30</v>
      </c>
      <c r="P3540">
        <v>415</v>
      </c>
      <c r="Q3540">
        <v>2017</v>
      </c>
      <c r="R3540">
        <v>4</v>
      </c>
      <c r="S3540" t="s">
        <v>1879</v>
      </c>
      <c r="T3540" s="3">
        <v>45399</v>
      </c>
      <c r="U3540" t="s">
        <v>25</v>
      </c>
    </row>
    <row r="3541" spans="1:21" x14ac:dyDescent="0.35">
      <c r="A3541">
        <v>44</v>
      </c>
      <c r="B3541">
        <v>449919</v>
      </c>
      <c r="C3541" t="s">
        <v>21</v>
      </c>
      <c r="D3541" s="1">
        <v>42843</v>
      </c>
      <c r="E3541" t="s">
        <v>1349</v>
      </c>
      <c r="F3541">
        <v>280</v>
      </c>
      <c r="G3541">
        <v>1</v>
      </c>
      <c r="H3541">
        <v>4199</v>
      </c>
      <c r="I3541">
        <v>100295261</v>
      </c>
      <c r="J3541" t="s">
        <v>27</v>
      </c>
      <c r="K3541" t="s">
        <v>22</v>
      </c>
      <c r="L3541">
        <v>0</v>
      </c>
      <c r="M3541" t="s">
        <v>23</v>
      </c>
      <c r="N3541" s="1">
        <v>42843</v>
      </c>
      <c r="O3541" t="s">
        <v>30</v>
      </c>
      <c r="P3541">
        <v>280</v>
      </c>
      <c r="Q3541">
        <v>2017</v>
      </c>
      <c r="R3541">
        <v>4</v>
      </c>
      <c r="S3541" t="s">
        <v>1879</v>
      </c>
      <c r="T3541" s="3">
        <v>45399</v>
      </c>
      <c r="U3541" t="s">
        <v>25</v>
      </c>
    </row>
    <row r="3542" spans="1:21" x14ac:dyDescent="0.35">
      <c r="A3542">
        <v>44</v>
      </c>
      <c r="B3542">
        <v>449920</v>
      </c>
      <c r="C3542" t="s">
        <v>21</v>
      </c>
      <c r="D3542" s="1">
        <v>42843</v>
      </c>
      <c r="E3542" t="s">
        <v>1350</v>
      </c>
      <c r="F3542">
        <v>305</v>
      </c>
      <c r="G3542">
        <v>1</v>
      </c>
      <c r="H3542">
        <v>4199</v>
      </c>
      <c r="I3542">
        <v>100295261</v>
      </c>
      <c r="J3542" t="s">
        <v>27</v>
      </c>
      <c r="K3542" t="s">
        <v>22</v>
      </c>
      <c r="L3542">
        <v>0</v>
      </c>
      <c r="M3542" t="s">
        <v>23</v>
      </c>
      <c r="N3542" s="1">
        <v>42843</v>
      </c>
      <c r="O3542" t="s">
        <v>30</v>
      </c>
      <c r="P3542">
        <v>305</v>
      </c>
      <c r="Q3542">
        <v>2017</v>
      </c>
      <c r="R3542">
        <v>4</v>
      </c>
      <c r="S3542" t="s">
        <v>1879</v>
      </c>
      <c r="T3542" s="3">
        <v>45399</v>
      </c>
      <c r="U3542" t="s">
        <v>25</v>
      </c>
    </row>
    <row r="3543" spans="1:21" x14ac:dyDescent="0.35">
      <c r="A3543">
        <v>58</v>
      </c>
      <c r="B3543">
        <v>449921</v>
      </c>
      <c r="C3543" t="s">
        <v>21</v>
      </c>
      <c r="D3543" s="1">
        <v>42843</v>
      </c>
      <c r="E3543" t="s">
        <v>1352</v>
      </c>
      <c r="F3543">
        <v>440</v>
      </c>
      <c r="G3543">
        <v>1</v>
      </c>
      <c r="H3543">
        <v>4199</v>
      </c>
      <c r="I3543">
        <v>100295261</v>
      </c>
      <c r="J3543" t="s">
        <v>27</v>
      </c>
      <c r="K3543" t="s">
        <v>22</v>
      </c>
      <c r="L3543">
        <v>0</v>
      </c>
      <c r="M3543" t="s">
        <v>23</v>
      </c>
      <c r="N3543" s="1">
        <v>42843</v>
      </c>
      <c r="O3543" t="s">
        <v>30</v>
      </c>
      <c r="P3543">
        <v>440</v>
      </c>
      <c r="Q3543">
        <v>2017</v>
      </c>
      <c r="R3543">
        <v>4</v>
      </c>
      <c r="S3543" t="s">
        <v>1879</v>
      </c>
      <c r="T3543" s="3">
        <v>45399</v>
      </c>
      <c r="U3543" t="s">
        <v>25</v>
      </c>
    </row>
    <row r="3544" spans="1:21" x14ac:dyDescent="0.35">
      <c r="A3544">
        <v>58</v>
      </c>
      <c r="B3544">
        <v>449922</v>
      </c>
      <c r="C3544" t="s">
        <v>21</v>
      </c>
      <c r="D3544" s="1">
        <v>42843</v>
      </c>
      <c r="E3544" t="s">
        <v>771</v>
      </c>
      <c r="F3544">
        <v>395</v>
      </c>
      <c r="G3544">
        <v>1</v>
      </c>
      <c r="H3544">
        <v>4199</v>
      </c>
      <c r="I3544">
        <v>100295261</v>
      </c>
      <c r="J3544" t="s">
        <v>27</v>
      </c>
      <c r="K3544" t="s">
        <v>22</v>
      </c>
      <c r="L3544">
        <v>0</v>
      </c>
      <c r="M3544" t="s">
        <v>23</v>
      </c>
      <c r="N3544" s="1">
        <v>42843</v>
      </c>
      <c r="O3544" t="s">
        <v>30</v>
      </c>
      <c r="P3544">
        <v>395</v>
      </c>
      <c r="Q3544">
        <v>2017</v>
      </c>
      <c r="R3544">
        <v>4</v>
      </c>
      <c r="S3544" t="s">
        <v>1879</v>
      </c>
      <c r="T3544" s="3">
        <v>45399</v>
      </c>
      <c r="U3544" t="s">
        <v>25</v>
      </c>
    </row>
    <row r="3545" spans="1:21" x14ac:dyDescent="0.35">
      <c r="A3545">
        <v>44</v>
      </c>
      <c r="B3545">
        <v>449923</v>
      </c>
      <c r="C3545" t="s">
        <v>21</v>
      </c>
      <c r="D3545" s="1">
        <v>42843</v>
      </c>
      <c r="E3545" t="s">
        <v>1357</v>
      </c>
      <c r="F3545">
        <v>450</v>
      </c>
      <c r="G3545">
        <v>1</v>
      </c>
      <c r="H3545">
        <v>4199</v>
      </c>
      <c r="I3545">
        <v>100295261</v>
      </c>
      <c r="J3545" t="s">
        <v>27</v>
      </c>
      <c r="K3545" t="s">
        <v>22</v>
      </c>
      <c r="L3545">
        <v>0</v>
      </c>
      <c r="M3545" t="s">
        <v>23</v>
      </c>
      <c r="N3545" s="1">
        <v>42843</v>
      </c>
      <c r="O3545" t="s">
        <v>30</v>
      </c>
      <c r="P3545">
        <v>450</v>
      </c>
      <c r="Q3545">
        <v>2017</v>
      </c>
      <c r="R3545">
        <v>4</v>
      </c>
      <c r="S3545" t="s">
        <v>1879</v>
      </c>
      <c r="T3545" s="3">
        <v>45399</v>
      </c>
      <c r="U3545" t="s">
        <v>25</v>
      </c>
    </row>
    <row r="3546" spans="1:21" x14ac:dyDescent="0.35">
      <c r="A3546">
        <v>58</v>
      </c>
      <c r="B3546">
        <v>525158</v>
      </c>
      <c r="C3546" t="s">
        <v>21</v>
      </c>
      <c r="D3546" s="1">
        <v>42915</v>
      </c>
      <c r="E3546" t="s">
        <v>780</v>
      </c>
      <c r="F3546">
        <v>999</v>
      </c>
      <c r="G3546">
        <v>1</v>
      </c>
      <c r="H3546">
        <v>4199</v>
      </c>
      <c r="I3546">
        <v>100331235</v>
      </c>
      <c r="J3546" t="s">
        <v>33</v>
      </c>
      <c r="K3546" t="s">
        <v>22</v>
      </c>
      <c r="L3546">
        <v>0</v>
      </c>
      <c r="M3546" t="s">
        <v>23</v>
      </c>
      <c r="N3546" s="1">
        <v>42915</v>
      </c>
      <c r="O3546" t="s">
        <v>30</v>
      </c>
      <c r="P3546">
        <v>999</v>
      </c>
      <c r="Q3546">
        <v>2017</v>
      </c>
      <c r="R3546">
        <v>6</v>
      </c>
      <c r="S3546" t="s">
        <v>2070</v>
      </c>
      <c r="T3546" s="3">
        <v>45460</v>
      </c>
      <c r="U3546" t="s">
        <v>25</v>
      </c>
    </row>
    <row r="3547" spans="1:21" x14ac:dyDescent="0.35">
      <c r="A3547">
        <v>44</v>
      </c>
      <c r="B3547">
        <v>830466</v>
      </c>
      <c r="C3547" t="s">
        <v>21</v>
      </c>
      <c r="D3547" s="1">
        <v>43214</v>
      </c>
      <c r="E3547" t="s">
        <v>3366</v>
      </c>
      <c r="F3547">
        <v>743</v>
      </c>
      <c r="G3547">
        <v>1</v>
      </c>
      <c r="H3547">
        <v>4199</v>
      </c>
      <c r="I3547">
        <v>100515780</v>
      </c>
      <c r="J3547" t="s">
        <v>33</v>
      </c>
      <c r="L3547">
        <v>0</v>
      </c>
      <c r="M3547" t="s">
        <v>23</v>
      </c>
      <c r="N3547" s="1">
        <v>43214</v>
      </c>
      <c r="O3547" t="s">
        <v>30</v>
      </c>
      <c r="P3547">
        <v>743</v>
      </c>
      <c r="Q3547">
        <v>2018</v>
      </c>
      <c r="R3547">
        <v>4</v>
      </c>
      <c r="S3547" t="s">
        <v>246</v>
      </c>
      <c r="T3547" s="3">
        <v>45400</v>
      </c>
      <c r="U3547" t="s">
        <v>2136</v>
      </c>
    </row>
    <row r="3548" spans="1:21" x14ac:dyDescent="0.35">
      <c r="A3548">
        <v>802</v>
      </c>
      <c r="B3548">
        <v>830468</v>
      </c>
      <c r="C3548" t="s">
        <v>21</v>
      </c>
      <c r="D3548" s="1">
        <v>43214</v>
      </c>
      <c r="E3548" t="s">
        <v>3367</v>
      </c>
      <c r="F3548">
        <v>743</v>
      </c>
      <c r="G3548">
        <v>1</v>
      </c>
      <c r="H3548">
        <v>4199</v>
      </c>
      <c r="I3548">
        <v>100515780</v>
      </c>
      <c r="J3548" t="s">
        <v>33</v>
      </c>
      <c r="L3548">
        <v>0</v>
      </c>
      <c r="M3548" t="s">
        <v>23</v>
      </c>
      <c r="N3548" s="1">
        <v>43214</v>
      </c>
      <c r="O3548" t="s">
        <v>30</v>
      </c>
      <c r="P3548">
        <v>743</v>
      </c>
      <c r="Q3548">
        <v>2018</v>
      </c>
      <c r="R3548">
        <v>4</v>
      </c>
      <c r="S3548" t="s">
        <v>246</v>
      </c>
      <c r="T3548" s="3">
        <v>45400</v>
      </c>
      <c r="U3548" t="s">
        <v>2136</v>
      </c>
    </row>
    <row r="3549" spans="1:21" x14ac:dyDescent="0.35">
      <c r="A3549">
        <v>802</v>
      </c>
      <c r="B3549">
        <v>830470</v>
      </c>
      <c r="C3549" t="s">
        <v>21</v>
      </c>
      <c r="D3549" s="1">
        <v>43214</v>
      </c>
      <c r="E3549" t="s">
        <v>3368</v>
      </c>
      <c r="F3549">
        <v>497</v>
      </c>
      <c r="G3549">
        <v>1</v>
      </c>
      <c r="H3549">
        <v>4199</v>
      </c>
      <c r="I3549">
        <v>100515780</v>
      </c>
      <c r="J3549" t="s">
        <v>33</v>
      </c>
      <c r="L3549">
        <v>0</v>
      </c>
      <c r="M3549" t="s">
        <v>23</v>
      </c>
      <c r="N3549" s="1">
        <v>43214</v>
      </c>
      <c r="O3549" t="s">
        <v>30</v>
      </c>
      <c r="P3549">
        <v>497</v>
      </c>
      <c r="Q3549">
        <v>2018</v>
      </c>
      <c r="R3549">
        <v>4</v>
      </c>
      <c r="S3549" t="s">
        <v>246</v>
      </c>
      <c r="T3549" s="3">
        <v>45400</v>
      </c>
      <c r="U3549" t="s">
        <v>2136</v>
      </c>
    </row>
    <row r="3550" spans="1:21" x14ac:dyDescent="0.35">
      <c r="A3550">
        <v>44</v>
      </c>
      <c r="B3550">
        <v>830472</v>
      </c>
      <c r="C3550" t="s">
        <v>21</v>
      </c>
      <c r="D3550" s="1">
        <v>43214</v>
      </c>
      <c r="E3550" t="s">
        <v>3369</v>
      </c>
      <c r="F3550">
        <v>497</v>
      </c>
      <c r="G3550">
        <v>1</v>
      </c>
      <c r="H3550">
        <v>4199</v>
      </c>
      <c r="I3550">
        <v>100515780</v>
      </c>
      <c r="J3550" t="s">
        <v>33</v>
      </c>
      <c r="L3550">
        <v>0</v>
      </c>
      <c r="M3550" t="s">
        <v>23</v>
      </c>
      <c r="N3550" s="1">
        <v>43214</v>
      </c>
      <c r="O3550" t="s">
        <v>30</v>
      </c>
      <c r="P3550">
        <v>497</v>
      </c>
      <c r="Q3550">
        <v>2018</v>
      </c>
      <c r="R3550">
        <v>4</v>
      </c>
      <c r="S3550" t="s">
        <v>246</v>
      </c>
      <c r="T3550" s="3">
        <v>45400</v>
      </c>
      <c r="U3550" t="s">
        <v>2136</v>
      </c>
    </row>
    <row r="3551" spans="1:21" x14ac:dyDescent="0.35">
      <c r="A3551">
        <v>58</v>
      </c>
      <c r="B3551">
        <v>830474</v>
      </c>
      <c r="C3551" t="s">
        <v>21</v>
      </c>
      <c r="D3551" s="1">
        <v>43214</v>
      </c>
      <c r="E3551" t="s">
        <v>3370</v>
      </c>
      <c r="F3551">
        <v>399</v>
      </c>
      <c r="G3551">
        <v>1</v>
      </c>
      <c r="H3551">
        <v>4199</v>
      </c>
      <c r="I3551">
        <v>100515780</v>
      </c>
      <c r="J3551" t="s">
        <v>33</v>
      </c>
      <c r="L3551">
        <v>0</v>
      </c>
      <c r="M3551" t="s">
        <v>23</v>
      </c>
      <c r="N3551" s="1">
        <v>43214</v>
      </c>
      <c r="O3551" t="s">
        <v>30</v>
      </c>
      <c r="P3551">
        <v>399</v>
      </c>
      <c r="Q3551">
        <v>2018</v>
      </c>
      <c r="R3551">
        <v>4</v>
      </c>
      <c r="S3551" t="s">
        <v>246</v>
      </c>
      <c r="T3551" s="3">
        <v>45400</v>
      </c>
      <c r="U3551" t="s">
        <v>2136</v>
      </c>
    </row>
    <row r="3552" spans="1:21" x14ac:dyDescent="0.35">
      <c r="A3552">
        <v>800</v>
      </c>
      <c r="B3552">
        <v>830476</v>
      </c>
      <c r="C3552" t="s">
        <v>21</v>
      </c>
      <c r="D3552" s="1">
        <v>43214</v>
      </c>
      <c r="E3552" t="s">
        <v>3371</v>
      </c>
      <c r="F3552">
        <v>330</v>
      </c>
      <c r="G3552">
        <v>1</v>
      </c>
      <c r="H3552">
        <v>4199</v>
      </c>
      <c r="I3552">
        <v>100515780</v>
      </c>
      <c r="J3552" t="s">
        <v>33</v>
      </c>
      <c r="L3552">
        <v>0</v>
      </c>
      <c r="M3552" t="s">
        <v>23</v>
      </c>
      <c r="N3552" s="1">
        <v>43214</v>
      </c>
      <c r="O3552" t="s">
        <v>30</v>
      </c>
      <c r="P3552">
        <v>330</v>
      </c>
      <c r="Q3552">
        <v>2018</v>
      </c>
      <c r="R3552">
        <v>4</v>
      </c>
      <c r="S3552" t="s">
        <v>246</v>
      </c>
      <c r="T3552" s="3">
        <v>45400</v>
      </c>
      <c r="U3552" t="s">
        <v>2136</v>
      </c>
    </row>
    <row r="3553" spans="1:21" x14ac:dyDescent="0.35">
      <c r="A3553">
        <v>802</v>
      </c>
      <c r="B3553">
        <v>400844</v>
      </c>
      <c r="C3553" t="s">
        <v>21</v>
      </c>
      <c r="D3553" s="1">
        <v>42775</v>
      </c>
      <c r="E3553" t="s">
        <v>1640</v>
      </c>
      <c r="F3553">
        <v>1999</v>
      </c>
      <c r="G3553">
        <v>1</v>
      </c>
      <c r="H3553">
        <v>4198</v>
      </c>
      <c r="I3553">
        <v>100267703</v>
      </c>
      <c r="J3553" t="s">
        <v>33</v>
      </c>
      <c r="K3553" t="s">
        <v>22</v>
      </c>
      <c r="L3553">
        <v>0</v>
      </c>
      <c r="M3553" t="s">
        <v>23</v>
      </c>
      <c r="N3553" s="1">
        <v>42775</v>
      </c>
      <c r="O3553" t="s">
        <v>30</v>
      </c>
      <c r="P3553" s="2">
        <v>1999</v>
      </c>
      <c r="Q3553">
        <v>2017</v>
      </c>
      <c r="R3553">
        <v>2</v>
      </c>
      <c r="S3553" t="s">
        <v>1582</v>
      </c>
      <c r="T3553" s="3">
        <v>45339</v>
      </c>
      <c r="U3553" t="s">
        <v>25</v>
      </c>
    </row>
    <row r="3554" spans="1:21" x14ac:dyDescent="0.35">
      <c r="A3554">
        <v>58</v>
      </c>
      <c r="B3554">
        <v>400846</v>
      </c>
      <c r="C3554" t="s">
        <v>21</v>
      </c>
      <c r="D3554" s="1">
        <v>42775</v>
      </c>
      <c r="E3554" t="s">
        <v>1641</v>
      </c>
      <c r="F3554">
        <v>1999</v>
      </c>
      <c r="G3554">
        <v>1</v>
      </c>
      <c r="H3554">
        <v>4198</v>
      </c>
      <c r="I3554">
        <v>100267703</v>
      </c>
      <c r="J3554" t="s">
        <v>33</v>
      </c>
      <c r="K3554" t="s">
        <v>22</v>
      </c>
      <c r="L3554">
        <v>0</v>
      </c>
      <c r="M3554" t="s">
        <v>23</v>
      </c>
      <c r="N3554" s="1">
        <v>42775</v>
      </c>
      <c r="O3554" t="s">
        <v>30</v>
      </c>
      <c r="P3554" s="2">
        <v>1999</v>
      </c>
      <c r="Q3554">
        <v>2017</v>
      </c>
      <c r="R3554">
        <v>2</v>
      </c>
      <c r="S3554" t="s">
        <v>1582</v>
      </c>
      <c r="T3554" s="3">
        <v>45339</v>
      </c>
      <c r="U3554" t="s">
        <v>25</v>
      </c>
    </row>
    <row r="3555" spans="1:21" x14ac:dyDescent="0.35">
      <c r="A3555">
        <v>802</v>
      </c>
      <c r="B3555">
        <v>796737</v>
      </c>
      <c r="C3555" t="s">
        <v>21</v>
      </c>
      <c r="D3555" s="1">
        <v>43184</v>
      </c>
      <c r="E3555" t="s">
        <v>3314</v>
      </c>
      <c r="F3555">
        <v>299</v>
      </c>
      <c r="G3555">
        <v>1</v>
      </c>
      <c r="H3555">
        <v>4198</v>
      </c>
      <c r="I3555">
        <v>100488733</v>
      </c>
      <c r="J3555" t="s">
        <v>27</v>
      </c>
      <c r="L3555">
        <v>1000</v>
      </c>
      <c r="M3555" t="s">
        <v>518</v>
      </c>
      <c r="N3555" s="1">
        <v>43184</v>
      </c>
      <c r="O3555" t="s">
        <v>30</v>
      </c>
      <c r="P3555">
        <v>299</v>
      </c>
      <c r="Q3555">
        <v>2018</v>
      </c>
      <c r="R3555">
        <v>3</v>
      </c>
      <c r="S3555" t="s">
        <v>2474</v>
      </c>
      <c r="T3555" s="3">
        <v>45369</v>
      </c>
      <c r="U3555" t="s">
        <v>2136</v>
      </c>
    </row>
    <row r="3556" spans="1:21" x14ac:dyDescent="0.35">
      <c r="A3556">
        <v>44</v>
      </c>
      <c r="B3556">
        <v>796738</v>
      </c>
      <c r="C3556" t="s">
        <v>21</v>
      </c>
      <c r="D3556" s="1">
        <v>43184</v>
      </c>
      <c r="E3556" t="s">
        <v>3256</v>
      </c>
      <c r="F3556">
        <v>99</v>
      </c>
      <c r="G3556">
        <v>1</v>
      </c>
      <c r="H3556">
        <v>4198</v>
      </c>
      <c r="I3556">
        <v>100488733</v>
      </c>
      <c r="J3556" t="s">
        <v>27</v>
      </c>
      <c r="L3556">
        <v>1000</v>
      </c>
      <c r="M3556" t="s">
        <v>518</v>
      </c>
      <c r="N3556" s="1">
        <v>43184</v>
      </c>
      <c r="O3556" t="s">
        <v>30</v>
      </c>
      <c r="P3556">
        <v>99</v>
      </c>
      <c r="Q3556">
        <v>2018</v>
      </c>
      <c r="R3556">
        <v>3</v>
      </c>
      <c r="S3556" t="s">
        <v>2474</v>
      </c>
      <c r="T3556" s="3">
        <v>45369</v>
      </c>
      <c r="U3556" t="s">
        <v>2136</v>
      </c>
    </row>
    <row r="3557" spans="1:21" x14ac:dyDescent="0.35">
      <c r="A3557">
        <v>478</v>
      </c>
      <c r="B3557">
        <v>651689</v>
      </c>
      <c r="C3557" t="s">
        <v>21</v>
      </c>
      <c r="D3557" s="1">
        <v>43059</v>
      </c>
      <c r="E3557" t="s">
        <v>2865</v>
      </c>
      <c r="F3557">
        <v>1199</v>
      </c>
      <c r="G3557">
        <v>1</v>
      </c>
      <c r="H3557">
        <v>4197</v>
      </c>
      <c r="I3557">
        <v>100400207</v>
      </c>
      <c r="J3557" t="s">
        <v>33</v>
      </c>
      <c r="K3557" t="s">
        <v>22</v>
      </c>
      <c r="L3557">
        <v>0</v>
      </c>
      <c r="M3557" t="s">
        <v>23</v>
      </c>
      <c r="N3557" s="1">
        <v>43059</v>
      </c>
      <c r="O3557" t="s">
        <v>30</v>
      </c>
      <c r="P3557" s="2">
        <v>1199</v>
      </c>
      <c r="Q3557">
        <v>2017</v>
      </c>
      <c r="R3557">
        <v>11</v>
      </c>
      <c r="S3557" t="s">
        <v>2474</v>
      </c>
      <c r="T3557" s="3">
        <v>45613</v>
      </c>
      <c r="U3557" t="s">
        <v>2136</v>
      </c>
    </row>
    <row r="3558" spans="1:21" x14ac:dyDescent="0.35">
      <c r="A3558">
        <v>44</v>
      </c>
      <c r="B3558">
        <v>651691</v>
      </c>
      <c r="C3558" t="s">
        <v>21</v>
      </c>
      <c r="D3558" s="1">
        <v>43059</v>
      </c>
      <c r="E3558" t="s">
        <v>2606</v>
      </c>
      <c r="F3558">
        <v>2998</v>
      </c>
      <c r="G3558">
        <v>1</v>
      </c>
      <c r="H3558">
        <v>4197</v>
      </c>
      <c r="I3558">
        <v>100400207</v>
      </c>
      <c r="J3558" t="s">
        <v>33</v>
      </c>
      <c r="K3558" t="s">
        <v>22</v>
      </c>
      <c r="L3558">
        <v>0</v>
      </c>
      <c r="M3558" t="s">
        <v>23</v>
      </c>
      <c r="N3558" s="1">
        <v>43059</v>
      </c>
      <c r="O3558" t="s">
        <v>30</v>
      </c>
      <c r="P3558" s="2">
        <v>2998</v>
      </c>
      <c r="Q3558">
        <v>2017</v>
      </c>
      <c r="R3558">
        <v>11</v>
      </c>
      <c r="S3558" t="s">
        <v>2474</v>
      </c>
      <c r="T3558" s="3">
        <v>45613</v>
      </c>
      <c r="U3558" t="s">
        <v>2136</v>
      </c>
    </row>
    <row r="3559" spans="1:21" x14ac:dyDescent="0.35">
      <c r="A3559">
        <v>44</v>
      </c>
      <c r="B3559">
        <v>720218</v>
      </c>
      <c r="C3559" t="s">
        <v>21</v>
      </c>
      <c r="D3559" s="1">
        <v>43091</v>
      </c>
      <c r="E3559" t="s">
        <v>2766</v>
      </c>
      <c r="F3559">
        <v>3398</v>
      </c>
      <c r="G3559">
        <v>1</v>
      </c>
      <c r="H3559">
        <v>4197</v>
      </c>
      <c r="I3559">
        <v>100439528</v>
      </c>
      <c r="J3559" t="s">
        <v>33</v>
      </c>
      <c r="K3559" t="s">
        <v>22</v>
      </c>
      <c r="L3559">
        <v>0</v>
      </c>
      <c r="M3559" t="s">
        <v>1799</v>
      </c>
      <c r="N3559" s="1">
        <v>43091</v>
      </c>
      <c r="O3559" t="s">
        <v>30</v>
      </c>
      <c r="P3559" s="2">
        <v>3398</v>
      </c>
      <c r="Q3559">
        <v>2017</v>
      </c>
      <c r="R3559">
        <v>12</v>
      </c>
      <c r="S3559" t="s">
        <v>2978</v>
      </c>
      <c r="T3559" s="3">
        <v>45643</v>
      </c>
      <c r="U3559" t="s">
        <v>2136</v>
      </c>
    </row>
    <row r="3560" spans="1:21" x14ac:dyDescent="0.35">
      <c r="A3560">
        <v>44</v>
      </c>
      <c r="B3560">
        <v>720220</v>
      </c>
      <c r="C3560" t="s">
        <v>21</v>
      </c>
      <c r="D3560" s="1">
        <v>43091</v>
      </c>
      <c r="E3560" t="s">
        <v>2975</v>
      </c>
      <c r="F3560">
        <v>799</v>
      </c>
      <c r="G3560">
        <v>1</v>
      </c>
      <c r="H3560">
        <v>4197</v>
      </c>
      <c r="I3560">
        <v>100439528</v>
      </c>
      <c r="J3560" t="s">
        <v>33</v>
      </c>
      <c r="K3560" t="s">
        <v>22</v>
      </c>
      <c r="L3560">
        <v>0</v>
      </c>
      <c r="M3560" t="s">
        <v>1799</v>
      </c>
      <c r="N3560" s="1">
        <v>43091</v>
      </c>
      <c r="O3560" t="s">
        <v>30</v>
      </c>
      <c r="P3560">
        <v>799</v>
      </c>
      <c r="Q3560">
        <v>2017</v>
      </c>
      <c r="R3560">
        <v>12</v>
      </c>
      <c r="S3560" t="s">
        <v>2978</v>
      </c>
      <c r="T3560" s="3">
        <v>45643</v>
      </c>
      <c r="U3560" t="s">
        <v>2136</v>
      </c>
    </row>
    <row r="3561" spans="1:21" x14ac:dyDescent="0.35">
      <c r="A3561">
        <v>44</v>
      </c>
      <c r="B3561">
        <v>733450</v>
      </c>
      <c r="C3561" t="s">
        <v>21</v>
      </c>
      <c r="D3561" s="1">
        <v>43122</v>
      </c>
      <c r="E3561" t="s">
        <v>3051</v>
      </c>
      <c r="F3561">
        <v>399</v>
      </c>
      <c r="G3561">
        <v>2</v>
      </c>
      <c r="H3561">
        <v>4196</v>
      </c>
      <c r="I3561">
        <v>100446996</v>
      </c>
      <c r="J3561" t="s">
        <v>33</v>
      </c>
      <c r="L3561">
        <v>0</v>
      </c>
      <c r="M3561" t="s">
        <v>23</v>
      </c>
      <c r="N3561" s="1">
        <v>43122</v>
      </c>
      <c r="O3561" t="s">
        <v>30</v>
      </c>
      <c r="P3561">
        <v>798</v>
      </c>
      <c r="Q3561">
        <v>2018</v>
      </c>
      <c r="R3561">
        <v>1</v>
      </c>
      <c r="S3561" t="s">
        <v>3027</v>
      </c>
      <c r="T3561" s="3">
        <v>45309</v>
      </c>
      <c r="U3561" t="s">
        <v>2136</v>
      </c>
    </row>
    <row r="3562" spans="1:21" x14ac:dyDescent="0.35">
      <c r="A3562">
        <v>114</v>
      </c>
      <c r="B3562">
        <v>733452</v>
      </c>
      <c r="C3562" t="s">
        <v>21</v>
      </c>
      <c r="D3562" s="1">
        <v>43122</v>
      </c>
      <c r="E3562" t="s">
        <v>3053</v>
      </c>
      <c r="F3562">
        <v>2999</v>
      </c>
      <c r="G3562">
        <v>1</v>
      </c>
      <c r="H3562">
        <v>4196</v>
      </c>
      <c r="I3562">
        <v>100446996</v>
      </c>
      <c r="J3562" t="s">
        <v>33</v>
      </c>
      <c r="L3562">
        <v>0</v>
      </c>
      <c r="M3562" t="s">
        <v>23</v>
      </c>
      <c r="N3562" s="1">
        <v>43122</v>
      </c>
      <c r="O3562" t="s">
        <v>30</v>
      </c>
      <c r="P3562" s="2">
        <v>2999</v>
      </c>
      <c r="Q3562">
        <v>2018</v>
      </c>
      <c r="R3562">
        <v>1</v>
      </c>
      <c r="S3562" t="s">
        <v>3027</v>
      </c>
      <c r="T3562" s="3">
        <v>45309</v>
      </c>
      <c r="U3562" t="s">
        <v>2136</v>
      </c>
    </row>
    <row r="3563" spans="1:21" x14ac:dyDescent="0.35">
      <c r="A3563">
        <v>2902</v>
      </c>
      <c r="B3563">
        <v>733454</v>
      </c>
      <c r="C3563" t="s">
        <v>21</v>
      </c>
      <c r="D3563" s="1">
        <v>43122</v>
      </c>
      <c r="E3563" t="s">
        <v>3054</v>
      </c>
      <c r="F3563">
        <v>399</v>
      </c>
      <c r="G3563">
        <v>1</v>
      </c>
      <c r="H3563">
        <v>4196</v>
      </c>
      <c r="I3563">
        <v>100446996</v>
      </c>
      <c r="J3563" t="s">
        <v>33</v>
      </c>
      <c r="L3563">
        <v>0</v>
      </c>
      <c r="M3563" t="s">
        <v>23</v>
      </c>
      <c r="N3563" s="1">
        <v>43122</v>
      </c>
      <c r="O3563" t="s">
        <v>30</v>
      </c>
      <c r="P3563">
        <v>399</v>
      </c>
      <c r="Q3563">
        <v>2018</v>
      </c>
      <c r="R3563">
        <v>1</v>
      </c>
      <c r="S3563" t="s">
        <v>3027</v>
      </c>
      <c r="T3563" s="3">
        <v>45309</v>
      </c>
      <c r="U3563" t="s">
        <v>2136</v>
      </c>
    </row>
    <row r="3564" spans="1:21" x14ac:dyDescent="0.35">
      <c r="A3564">
        <v>58</v>
      </c>
      <c r="B3564">
        <v>630037</v>
      </c>
      <c r="C3564" t="s">
        <v>21</v>
      </c>
      <c r="D3564" s="1">
        <v>43056</v>
      </c>
      <c r="E3564" t="s">
        <v>2354</v>
      </c>
      <c r="F3564">
        <v>1099</v>
      </c>
      <c r="G3564">
        <v>1</v>
      </c>
      <c r="H3564">
        <v>4195.8</v>
      </c>
      <c r="I3564">
        <v>100387984</v>
      </c>
      <c r="J3564" t="s">
        <v>33</v>
      </c>
      <c r="K3564" t="s">
        <v>275</v>
      </c>
      <c r="L3564">
        <v>109.9</v>
      </c>
      <c r="M3564" t="s">
        <v>1802</v>
      </c>
      <c r="N3564" s="1">
        <v>43056</v>
      </c>
      <c r="O3564" t="s">
        <v>30</v>
      </c>
      <c r="P3564" s="2">
        <v>1099</v>
      </c>
      <c r="Q3564">
        <v>2017</v>
      </c>
      <c r="R3564">
        <v>11</v>
      </c>
      <c r="S3564" t="s">
        <v>1949</v>
      </c>
      <c r="T3564" s="3">
        <v>45613</v>
      </c>
      <c r="U3564" t="s">
        <v>2136</v>
      </c>
    </row>
    <row r="3565" spans="1:21" x14ac:dyDescent="0.35">
      <c r="A3565">
        <v>2903</v>
      </c>
      <c r="B3565">
        <v>259373</v>
      </c>
      <c r="C3565" t="s">
        <v>21</v>
      </c>
      <c r="D3565" s="1">
        <v>42649</v>
      </c>
      <c r="E3565" t="s">
        <v>614</v>
      </c>
      <c r="F3565">
        <v>4195</v>
      </c>
      <c r="G3565">
        <v>1</v>
      </c>
      <c r="H3565">
        <v>4195</v>
      </c>
      <c r="I3565">
        <v>100180694</v>
      </c>
      <c r="J3565" t="s">
        <v>33</v>
      </c>
      <c r="K3565" t="s">
        <v>486</v>
      </c>
      <c r="L3565">
        <v>0</v>
      </c>
      <c r="M3565" t="s">
        <v>23</v>
      </c>
      <c r="N3565" s="1">
        <v>42649</v>
      </c>
      <c r="O3565" t="s">
        <v>30</v>
      </c>
      <c r="P3565" s="2">
        <v>4195</v>
      </c>
      <c r="Q3565">
        <v>2016</v>
      </c>
      <c r="R3565">
        <v>10</v>
      </c>
      <c r="S3565" t="s">
        <v>246</v>
      </c>
      <c r="T3565" s="3">
        <v>45581</v>
      </c>
      <c r="U3565" t="s">
        <v>25</v>
      </c>
    </row>
    <row r="3566" spans="1:21" x14ac:dyDescent="0.35">
      <c r="A3566">
        <v>2903</v>
      </c>
      <c r="B3566">
        <v>274198</v>
      </c>
      <c r="C3566" t="s">
        <v>21</v>
      </c>
      <c r="D3566" s="1">
        <v>42678</v>
      </c>
      <c r="E3566" t="s">
        <v>759</v>
      </c>
      <c r="F3566">
        <v>4195</v>
      </c>
      <c r="G3566">
        <v>1</v>
      </c>
      <c r="H3566">
        <v>4195</v>
      </c>
      <c r="I3566">
        <v>100190238</v>
      </c>
      <c r="J3566" t="s">
        <v>33</v>
      </c>
      <c r="K3566" t="s">
        <v>22</v>
      </c>
      <c r="L3566">
        <v>0</v>
      </c>
      <c r="M3566" t="s">
        <v>23</v>
      </c>
      <c r="N3566" s="1">
        <v>42678</v>
      </c>
      <c r="O3566" t="s">
        <v>30</v>
      </c>
      <c r="P3566" s="2">
        <v>4195</v>
      </c>
      <c r="Q3566">
        <v>2016</v>
      </c>
      <c r="R3566">
        <v>11</v>
      </c>
      <c r="S3566" t="s">
        <v>737</v>
      </c>
      <c r="T3566" s="3">
        <v>45612</v>
      </c>
      <c r="U3566" t="s">
        <v>25</v>
      </c>
    </row>
    <row r="3567" spans="1:21" x14ac:dyDescent="0.35">
      <c r="A3567">
        <v>1474</v>
      </c>
      <c r="B3567">
        <v>653944</v>
      </c>
      <c r="C3567" t="s">
        <v>21</v>
      </c>
      <c r="D3567" s="1">
        <v>43059</v>
      </c>
      <c r="E3567" t="s">
        <v>2689</v>
      </c>
      <c r="F3567">
        <v>2999</v>
      </c>
      <c r="G3567">
        <v>1</v>
      </c>
      <c r="H3567">
        <v>4195</v>
      </c>
      <c r="I3567">
        <v>100401403</v>
      </c>
      <c r="J3567" t="s">
        <v>33</v>
      </c>
      <c r="K3567" t="s">
        <v>22</v>
      </c>
      <c r="L3567">
        <v>577.28589999999997</v>
      </c>
      <c r="M3567" t="s">
        <v>1799</v>
      </c>
      <c r="N3567" s="1">
        <v>43059</v>
      </c>
      <c r="O3567" t="s">
        <v>30</v>
      </c>
      <c r="P3567" s="2">
        <v>2999</v>
      </c>
      <c r="Q3567">
        <v>2017</v>
      </c>
      <c r="R3567">
        <v>11</v>
      </c>
      <c r="S3567" t="s">
        <v>246</v>
      </c>
      <c r="T3567" s="3">
        <v>45613</v>
      </c>
      <c r="U3567" t="s">
        <v>2136</v>
      </c>
    </row>
    <row r="3568" spans="1:21" x14ac:dyDescent="0.35">
      <c r="A3568">
        <v>114</v>
      </c>
      <c r="B3568">
        <v>653946</v>
      </c>
      <c r="C3568" t="s">
        <v>21</v>
      </c>
      <c r="D3568" s="1">
        <v>43059</v>
      </c>
      <c r="E3568" t="s">
        <v>2610</v>
      </c>
      <c r="F3568">
        <v>699</v>
      </c>
      <c r="G3568">
        <v>1</v>
      </c>
      <c r="H3568">
        <v>4195</v>
      </c>
      <c r="I3568">
        <v>100401403</v>
      </c>
      <c r="J3568" t="s">
        <v>33</v>
      </c>
      <c r="K3568" t="s">
        <v>22</v>
      </c>
      <c r="L3568">
        <v>134.55250000000001</v>
      </c>
      <c r="M3568" t="s">
        <v>1799</v>
      </c>
      <c r="N3568" s="1">
        <v>43059</v>
      </c>
      <c r="O3568" t="s">
        <v>30</v>
      </c>
      <c r="P3568">
        <v>699</v>
      </c>
      <c r="Q3568">
        <v>2017</v>
      </c>
      <c r="R3568">
        <v>11</v>
      </c>
      <c r="S3568" t="s">
        <v>246</v>
      </c>
      <c r="T3568" s="3">
        <v>45613</v>
      </c>
      <c r="U3568" t="s">
        <v>2136</v>
      </c>
    </row>
    <row r="3569" spans="1:21" x14ac:dyDescent="0.35">
      <c r="A3569">
        <v>44</v>
      </c>
      <c r="B3569">
        <v>653948</v>
      </c>
      <c r="C3569" t="s">
        <v>21</v>
      </c>
      <c r="D3569" s="1">
        <v>43059</v>
      </c>
      <c r="E3569" t="s">
        <v>2539</v>
      </c>
      <c r="F3569">
        <v>449</v>
      </c>
      <c r="G3569">
        <v>1</v>
      </c>
      <c r="H3569">
        <v>4195</v>
      </c>
      <c r="I3569">
        <v>100401403</v>
      </c>
      <c r="J3569" t="s">
        <v>33</v>
      </c>
      <c r="K3569" t="s">
        <v>22</v>
      </c>
      <c r="L3569">
        <v>86.429299999999998</v>
      </c>
      <c r="M3569" t="s">
        <v>1799</v>
      </c>
      <c r="N3569" s="1">
        <v>43059</v>
      </c>
      <c r="O3569" t="s">
        <v>30</v>
      </c>
      <c r="P3569">
        <v>449</v>
      </c>
      <c r="Q3569">
        <v>2017</v>
      </c>
      <c r="R3569">
        <v>11</v>
      </c>
      <c r="S3569" t="s">
        <v>246</v>
      </c>
      <c r="T3569" s="3">
        <v>45613</v>
      </c>
      <c r="U3569" t="s">
        <v>2136</v>
      </c>
    </row>
    <row r="3570" spans="1:21" x14ac:dyDescent="0.35">
      <c r="A3570">
        <v>2796</v>
      </c>
      <c r="B3570">
        <v>653950</v>
      </c>
      <c r="C3570" t="s">
        <v>21</v>
      </c>
      <c r="D3570" s="1">
        <v>43059</v>
      </c>
      <c r="E3570" t="s">
        <v>2549</v>
      </c>
      <c r="F3570">
        <v>249</v>
      </c>
      <c r="G3570">
        <v>1</v>
      </c>
      <c r="H3570">
        <v>4195</v>
      </c>
      <c r="I3570">
        <v>100401403</v>
      </c>
      <c r="J3570" t="s">
        <v>33</v>
      </c>
      <c r="K3570" t="s">
        <v>22</v>
      </c>
      <c r="L3570">
        <v>47.930700000000002</v>
      </c>
      <c r="M3570" t="s">
        <v>1799</v>
      </c>
      <c r="N3570" s="1">
        <v>43059</v>
      </c>
      <c r="O3570" t="s">
        <v>30</v>
      </c>
      <c r="P3570">
        <v>249</v>
      </c>
      <c r="Q3570">
        <v>2017</v>
      </c>
      <c r="R3570">
        <v>11</v>
      </c>
      <c r="S3570" t="s">
        <v>246</v>
      </c>
      <c r="T3570" s="3">
        <v>45613</v>
      </c>
      <c r="U3570" t="s">
        <v>2136</v>
      </c>
    </row>
    <row r="3571" spans="1:21" x14ac:dyDescent="0.35">
      <c r="A3571">
        <v>114</v>
      </c>
      <c r="B3571">
        <v>653952</v>
      </c>
      <c r="C3571" t="s">
        <v>21</v>
      </c>
      <c r="D3571" s="1">
        <v>43059</v>
      </c>
      <c r="E3571" t="s">
        <v>2625</v>
      </c>
      <c r="F3571">
        <v>699</v>
      </c>
      <c r="G3571">
        <v>1</v>
      </c>
      <c r="H3571">
        <v>4195</v>
      </c>
      <c r="I3571">
        <v>100401403</v>
      </c>
      <c r="J3571" t="s">
        <v>33</v>
      </c>
      <c r="K3571" t="s">
        <v>22</v>
      </c>
      <c r="L3571">
        <v>134.55250000000001</v>
      </c>
      <c r="M3571" t="s">
        <v>1799</v>
      </c>
      <c r="N3571" s="1">
        <v>43059</v>
      </c>
      <c r="O3571" t="s">
        <v>30</v>
      </c>
      <c r="P3571">
        <v>699</v>
      </c>
      <c r="Q3571">
        <v>2017</v>
      </c>
      <c r="R3571">
        <v>11</v>
      </c>
      <c r="S3571" t="s">
        <v>246</v>
      </c>
      <c r="T3571" s="3">
        <v>45613</v>
      </c>
      <c r="U3571" t="s">
        <v>2136</v>
      </c>
    </row>
    <row r="3572" spans="1:21" x14ac:dyDescent="0.35">
      <c r="A3572">
        <v>44</v>
      </c>
      <c r="B3572">
        <v>826240</v>
      </c>
      <c r="C3572" t="s">
        <v>21</v>
      </c>
      <c r="D3572" s="1">
        <v>43205</v>
      </c>
      <c r="E3572" t="s">
        <v>3244</v>
      </c>
      <c r="F3572">
        <v>342</v>
      </c>
      <c r="G3572">
        <v>5</v>
      </c>
      <c r="H3572">
        <v>4193</v>
      </c>
      <c r="I3572">
        <v>100513459</v>
      </c>
      <c r="J3572" t="s">
        <v>27</v>
      </c>
      <c r="K3572" t="s">
        <v>220</v>
      </c>
      <c r="L3572">
        <v>1000</v>
      </c>
      <c r="M3572" t="s">
        <v>518</v>
      </c>
      <c r="N3572" s="1">
        <v>43205</v>
      </c>
      <c r="O3572" t="s">
        <v>30</v>
      </c>
      <c r="P3572" s="2">
        <v>1710</v>
      </c>
      <c r="Q3572">
        <v>2018</v>
      </c>
      <c r="R3572">
        <v>4</v>
      </c>
      <c r="S3572" t="s">
        <v>3085</v>
      </c>
      <c r="T3572" s="3">
        <v>45400</v>
      </c>
      <c r="U3572" t="s">
        <v>2136</v>
      </c>
    </row>
    <row r="3573" spans="1:21" x14ac:dyDescent="0.35">
      <c r="A3573">
        <v>2796</v>
      </c>
      <c r="B3573">
        <v>793873</v>
      </c>
      <c r="C3573" t="s">
        <v>21</v>
      </c>
      <c r="D3573" s="1">
        <v>43182</v>
      </c>
      <c r="E3573" t="s">
        <v>2597</v>
      </c>
      <c r="F3573">
        <v>399</v>
      </c>
      <c r="G3573">
        <v>1</v>
      </c>
      <c r="H3573">
        <v>4191</v>
      </c>
      <c r="I3573">
        <v>100486900</v>
      </c>
      <c r="J3573" t="s">
        <v>33</v>
      </c>
      <c r="L3573">
        <v>1000</v>
      </c>
      <c r="M3573" t="s">
        <v>518</v>
      </c>
      <c r="N3573" s="1">
        <v>43182</v>
      </c>
      <c r="O3573" t="s">
        <v>30</v>
      </c>
      <c r="P3573">
        <v>399</v>
      </c>
      <c r="Q3573">
        <v>2018</v>
      </c>
      <c r="R3573">
        <v>3</v>
      </c>
      <c r="S3573" t="s">
        <v>3241</v>
      </c>
      <c r="T3573" s="3">
        <v>45369</v>
      </c>
      <c r="U3573" t="s">
        <v>2136</v>
      </c>
    </row>
    <row r="3574" spans="1:21" x14ac:dyDescent="0.35">
      <c r="A3574">
        <v>58</v>
      </c>
      <c r="B3574">
        <v>474977</v>
      </c>
      <c r="C3574" t="s">
        <v>21</v>
      </c>
      <c r="D3574" s="1">
        <v>42874</v>
      </c>
      <c r="E3574" t="s">
        <v>2000</v>
      </c>
      <c r="F3574">
        <v>749</v>
      </c>
      <c r="G3574">
        <v>1</v>
      </c>
      <c r="H3574">
        <v>4190.8</v>
      </c>
      <c r="I3574">
        <v>100307279</v>
      </c>
      <c r="J3574" t="s">
        <v>33</v>
      </c>
      <c r="K3574" t="s">
        <v>22</v>
      </c>
      <c r="L3574">
        <v>174.5291</v>
      </c>
      <c r="M3574" t="s">
        <v>518</v>
      </c>
      <c r="N3574" s="1">
        <v>42874</v>
      </c>
      <c r="O3574" t="s">
        <v>30</v>
      </c>
      <c r="P3574">
        <v>749</v>
      </c>
      <c r="Q3574">
        <v>2017</v>
      </c>
      <c r="R3574">
        <v>5</v>
      </c>
      <c r="S3574" t="s">
        <v>1949</v>
      </c>
      <c r="T3574" s="3">
        <v>45429</v>
      </c>
      <c r="U3574" t="s">
        <v>25</v>
      </c>
    </row>
    <row r="3575" spans="1:21" x14ac:dyDescent="0.35">
      <c r="A3575">
        <v>806</v>
      </c>
      <c r="B3575">
        <v>314382</v>
      </c>
      <c r="C3575" t="s">
        <v>21</v>
      </c>
      <c r="D3575" s="1">
        <v>42698</v>
      </c>
      <c r="E3575" t="s">
        <v>1082</v>
      </c>
      <c r="F3575">
        <v>1999</v>
      </c>
      <c r="G3575">
        <v>1</v>
      </c>
      <c r="H3575">
        <v>4188.3999999999996</v>
      </c>
      <c r="I3575">
        <v>100216654</v>
      </c>
      <c r="J3575" t="s">
        <v>33</v>
      </c>
      <c r="K3575" t="s">
        <v>22</v>
      </c>
      <c r="L3575">
        <v>199.9</v>
      </c>
      <c r="M3575" t="s">
        <v>794</v>
      </c>
      <c r="N3575" s="1">
        <v>42698</v>
      </c>
      <c r="O3575" t="s">
        <v>30</v>
      </c>
      <c r="P3575" s="2">
        <v>1999</v>
      </c>
      <c r="Q3575">
        <v>2016</v>
      </c>
      <c r="R3575">
        <v>11</v>
      </c>
      <c r="S3575" t="s">
        <v>737</v>
      </c>
      <c r="T3575" s="3">
        <v>45612</v>
      </c>
      <c r="U3575" t="s">
        <v>25</v>
      </c>
    </row>
    <row r="3576" spans="1:21" x14ac:dyDescent="0.35">
      <c r="A3576">
        <v>44</v>
      </c>
      <c r="B3576">
        <v>314384</v>
      </c>
      <c r="C3576" t="s">
        <v>21</v>
      </c>
      <c r="D3576" s="1">
        <v>42698</v>
      </c>
      <c r="E3576" t="s">
        <v>494</v>
      </c>
      <c r="F3576">
        <v>1999</v>
      </c>
      <c r="G3576">
        <v>1</v>
      </c>
      <c r="H3576">
        <v>4188.3999999999996</v>
      </c>
      <c r="I3576">
        <v>100216654</v>
      </c>
      <c r="J3576" t="s">
        <v>33</v>
      </c>
      <c r="K3576" t="s">
        <v>22</v>
      </c>
      <c r="L3576">
        <v>199.9</v>
      </c>
      <c r="M3576" t="s">
        <v>794</v>
      </c>
      <c r="N3576" s="1">
        <v>42698</v>
      </c>
      <c r="O3576" t="s">
        <v>30</v>
      </c>
      <c r="P3576" s="2">
        <v>1999</v>
      </c>
      <c r="Q3576">
        <v>2016</v>
      </c>
      <c r="R3576">
        <v>11</v>
      </c>
      <c r="S3576" t="s">
        <v>737</v>
      </c>
      <c r="T3576" s="3">
        <v>45612</v>
      </c>
      <c r="U3576" t="s">
        <v>25</v>
      </c>
    </row>
    <row r="3577" spans="1:21" x14ac:dyDescent="0.35">
      <c r="A3577">
        <v>1323</v>
      </c>
      <c r="B3577">
        <v>570091</v>
      </c>
      <c r="C3577" t="s">
        <v>21</v>
      </c>
      <c r="D3577" s="1">
        <v>42968</v>
      </c>
      <c r="E3577" t="s">
        <v>1902</v>
      </c>
      <c r="F3577">
        <v>645</v>
      </c>
      <c r="G3577">
        <v>1</v>
      </c>
      <c r="H3577">
        <v>4188</v>
      </c>
      <c r="I3577">
        <v>100352113</v>
      </c>
      <c r="J3577" t="s">
        <v>27</v>
      </c>
      <c r="K3577" t="s">
        <v>22</v>
      </c>
      <c r="L3577">
        <v>500</v>
      </c>
      <c r="M3577" t="s">
        <v>23</v>
      </c>
      <c r="N3577" s="1">
        <v>42968</v>
      </c>
      <c r="O3577" t="s">
        <v>30</v>
      </c>
      <c r="P3577">
        <v>645</v>
      </c>
      <c r="Q3577">
        <v>2017</v>
      </c>
      <c r="R3577">
        <v>8</v>
      </c>
      <c r="S3577" t="s">
        <v>2070</v>
      </c>
      <c r="T3577" s="3">
        <v>45521</v>
      </c>
      <c r="U3577" t="s">
        <v>2136</v>
      </c>
    </row>
    <row r="3578" spans="1:21" x14ac:dyDescent="0.35">
      <c r="A3578">
        <v>44</v>
      </c>
      <c r="B3578">
        <v>480375</v>
      </c>
      <c r="C3578" t="s">
        <v>21</v>
      </c>
      <c r="D3578" s="1">
        <v>42874</v>
      </c>
      <c r="E3578" t="s">
        <v>1988</v>
      </c>
      <c r="F3578">
        <v>899</v>
      </c>
      <c r="G3578">
        <v>1</v>
      </c>
      <c r="H3578">
        <v>4187</v>
      </c>
      <c r="I3578">
        <v>100309915</v>
      </c>
      <c r="J3578" t="s">
        <v>33</v>
      </c>
      <c r="K3578" t="s">
        <v>22</v>
      </c>
      <c r="L3578">
        <v>0</v>
      </c>
      <c r="M3578" t="s">
        <v>23</v>
      </c>
      <c r="N3578" s="1">
        <v>42874</v>
      </c>
      <c r="O3578" t="s">
        <v>30</v>
      </c>
      <c r="P3578">
        <v>899</v>
      </c>
      <c r="Q3578">
        <v>2017</v>
      </c>
      <c r="R3578">
        <v>5</v>
      </c>
      <c r="S3578" t="s">
        <v>1949</v>
      </c>
      <c r="T3578" s="3">
        <v>45429</v>
      </c>
      <c r="U3578" t="s">
        <v>25</v>
      </c>
    </row>
    <row r="3579" spans="1:21" x14ac:dyDescent="0.35">
      <c r="A3579">
        <v>44</v>
      </c>
      <c r="B3579">
        <v>563603</v>
      </c>
      <c r="C3579" t="s">
        <v>21</v>
      </c>
      <c r="D3579" s="1">
        <v>42961</v>
      </c>
      <c r="E3579" t="s">
        <v>636</v>
      </c>
      <c r="F3579">
        <v>243</v>
      </c>
      <c r="G3579">
        <v>2</v>
      </c>
      <c r="H3579">
        <v>4187</v>
      </c>
      <c r="I3579">
        <v>100348452</v>
      </c>
      <c r="J3579" t="s">
        <v>27</v>
      </c>
      <c r="K3579" t="s">
        <v>22</v>
      </c>
      <c r="L3579">
        <v>170.3186</v>
      </c>
      <c r="M3579" t="s">
        <v>518</v>
      </c>
      <c r="N3579" s="1">
        <v>42961</v>
      </c>
      <c r="O3579" t="s">
        <v>30</v>
      </c>
      <c r="P3579">
        <v>486</v>
      </c>
      <c r="Q3579">
        <v>2017</v>
      </c>
      <c r="R3579">
        <v>8</v>
      </c>
      <c r="S3579" t="s">
        <v>737</v>
      </c>
      <c r="T3579" s="3">
        <v>45521</v>
      </c>
      <c r="U3579" t="s">
        <v>2136</v>
      </c>
    </row>
    <row r="3580" spans="1:21" x14ac:dyDescent="0.35">
      <c r="A3580">
        <v>1474</v>
      </c>
      <c r="B3580">
        <v>306623</v>
      </c>
      <c r="C3580" t="s">
        <v>21</v>
      </c>
      <c r="D3580" s="1">
        <v>42697</v>
      </c>
      <c r="E3580" t="s">
        <v>1032</v>
      </c>
      <c r="F3580">
        <v>595</v>
      </c>
      <c r="G3580">
        <v>1</v>
      </c>
      <c r="H3580">
        <v>4182</v>
      </c>
      <c r="I3580">
        <v>100211463</v>
      </c>
      <c r="J3580" t="s">
        <v>35</v>
      </c>
      <c r="K3580" t="s">
        <v>22</v>
      </c>
      <c r="L3580">
        <v>0</v>
      </c>
      <c r="M3580" t="s">
        <v>23</v>
      </c>
      <c r="N3580" s="1">
        <v>42697</v>
      </c>
      <c r="O3580" t="s">
        <v>30</v>
      </c>
      <c r="P3580">
        <v>595</v>
      </c>
      <c r="Q3580">
        <v>2016</v>
      </c>
      <c r="R3580">
        <v>11</v>
      </c>
      <c r="S3580" t="s">
        <v>737</v>
      </c>
      <c r="T3580" s="3">
        <v>45612</v>
      </c>
      <c r="U3580" t="s">
        <v>25</v>
      </c>
    </row>
    <row r="3581" spans="1:21" x14ac:dyDescent="0.35">
      <c r="A3581">
        <v>44</v>
      </c>
      <c r="B3581">
        <v>306625</v>
      </c>
      <c r="C3581" t="s">
        <v>21</v>
      </c>
      <c r="D3581" s="1">
        <v>42697</v>
      </c>
      <c r="E3581" t="s">
        <v>1033</v>
      </c>
      <c r="F3581">
        <v>595</v>
      </c>
      <c r="G3581">
        <v>1</v>
      </c>
      <c r="H3581">
        <v>4182</v>
      </c>
      <c r="I3581">
        <v>100211463</v>
      </c>
      <c r="J3581" t="s">
        <v>35</v>
      </c>
      <c r="K3581" t="s">
        <v>22</v>
      </c>
      <c r="L3581">
        <v>0</v>
      </c>
      <c r="M3581" t="s">
        <v>23</v>
      </c>
      <c r="N3581" s="1">
        <v>42697</v>
      </c>
      <c r="O3581" t="s">
        <v>30</v>
      </c>
      <c r="P3581">
        <v>595</v>
      </c>
      <c r="Q3581">
        <v>2016</v>
      </c>
      <c r="R3581">
        <v>11</v>
      </c>
      <c r="S3581" t="s">
        <v>737</v>
      </c>
      <c r="T3581" s="3">
        <v>45612</v>
      </c>
      <c r="U3581" t="s">
        <v>25</v>
      </c>
    </row>
    <row r="3582" spans="1:21" x14ac:dyDescent="0.35">
      <c r="A3582">
        <v>44</v>
      </c>
      <c r="B3582">
        <v>306627</v>
      </c>
      <c r="C3582" t="s">
        <v>21</v>
      </c>
      <c r="D3582" s="1">
        <v>42697</v>
      </c>
      <c r="E3582" t="s">
        <v>1034</v>
      </c>
      <c r="F3582">
        <v>595</v>
      </c>
      <c r="G3582">
        <v>1</v>
      </c>
      <c r="H3582">
        <v>4182</v>
      </c>
      <c r="I3582">
        <v>100211463</v>
      </c>
      <c r="J3582" t="s">
        <v>35</v>
      </c>
      <c r="K3582" t="s">
        <v>22</v>
      </c>
      <c r="L3582">
        <v>0</v>
      </c>
      <c r="M3582" t="s">
        <v>23</v>
      </c>
      <c r="N3582" s="1">
        <v>42697</v>
      </c>
      <c r="O3582" t="s">
        <v>30</v>
      </c>
      <c r="P3582">
        <v>595</v>
      </c>
      <c r="Q3582">
        <v>2016</v>
      </c>
      <c r="R3582">
        <v>11</v>
      </c>
      <c r="S3582" t="s">
        <v>737</v>
      </c>
      <c r="T3582" s="3">
        <v>45612</v>
      </c>
      <c r="U3582" t="s">
        <v>25</v>
      </c>
    </row>
    <row r="3583" spans="1:21" x14ac:dyDescent="0.35">
      <c r="A3583">
        <v>1396</v>
      </c>
      <c r="B3583">
        <v>306629</v>
      </c>
      <c r="C3583" t="s">
        <v>21</v>
      </c>
      <c r="D3583" s="1">
        <v>42697</v>
      </c>
      <c r="E3583" t="s">
        <v>768</v>
      </c>
      <c r="F3583">
        <v>799</v>
      </c>
      <c r="G3583">
        <v>1</v>
      </c>
      <c r="H3583">
        <v>4182</v>
      </c>
      <c r="I3583">
        <v>100211463</v>
      </c>
      <c r="J3583" t="s">
        <v>35</v>
      </c>
      <c r="K3583" t="s">
        <v>22</v>
      </c>
      <c r="L3583">
        <v>0</v>
      </c>
      <c r="M3583" t="s">
        <v>23</v>
      </c>
      <c r="N3583" s="1">
        <v>42697</v>
      </c>
      <c r="O3583" t="s">
        <v>30</v>
      </c>
      <c r="P3583">
        <v>799</v>
      </c>
      <c r="Q3583">
        <v>2016</v>
      </c>
      <c r="R3583">
        <v>11</v>
      </c>
      <c r="S3583" t="s">
        <v>737</v>
      </c>
      <c r="T3583" s="3">
        <v>45612</v>
      </c>
      <c r="U3583" t="s">
        <v>25</v>
      </c>
    </row>
    <row r="3584" spans="1:21" x14ac:dyDescent="0.35">
      <c r="A3584">
        <v>44</v>
      </c>
      <c r="B3584">
        <v>306631</v>
      </c>
      <c r="C3584" t="s">
        <v>21</v>
      </c>
      <c r="D3584" s="1">
        <v>42697</v>
      </c>
      <c r="E3584" t="s">
        <v>1035</v>
      </c>
      <c r="F3584">
        <v>799</v>
      </c>
      <c r="G3584">
        <v>1</v>
      </c>
      <c r="H3584">
        <v>4182</v>
      </c>
      <c r="I3584">
        <v>100211463</v>
      </c>
      <c r="J3584" t="s">
        <v>35</v>
      </c>
      <c r="K3584" t="s">
        <v>22</v>
      </c>
      <c r="L3584">
        <v>0</v>
      </c>
      <c r="M3584" t="s">
        <v>23</v>
      </c>
      <c r="N3584" s="1">
        <v>42697</v>
      </c>
      <c r="O3584" t="s">
        <v>30</v>
      </c>
      <c r="P3584">
        <v>799</v>
      </c>
      <c r="Q3584">
        <v>2016</v>
      </c>
      <c r="R3584">
        <v>11</v>
      </c>
      <c r="S3584" t="s">
        <v>737</v>
      </c>
      <c r="T3584" s="3">
        <v>45612</v>
      </c>
      <c r="U3584" t="s">
        <v>25</v>
      </c>
    </row>
    <row r="3585" spans="1:21" x14ac:dyDescent="0.35">
      <c r="A3585">
        <v>806</v>
      </c>
      <c r="B3585">
        <v>306633</v>
      </c>
      <c r="C3585" t="s">
        <v>21</v>
      </c>
      <c r="D3585" s="1">
        <v>42697</v>
      </c>
      <c r="E3585" t="s">
        <v>1036</v>
      </c>
      <c r="F3585">
        <v>799</v>
      </c>
      <c r="G3585">
        <v>1</v>
      </c>
      <c r="H3585">
        <v>4182</v>
      </c>
      <c r="I3585">
        <v>100211463</v>
      </c>
      <c r="J3585" t="s">
        <v>35</v>
      </c>
      <c r="K3585" t="s">
        <v>22</v>
      </c>
      <c r="L3585">
        <v>0</v>
      </c>
      <c r="M3585" t="s">
        <v>23</v>
      </c>
      <c r="N3585" s="1">
        <v>42697</v>
      </c>
      <c r="O3585" t="s">
        <v>30</v>
      </c>
      <c r="P3585">
        <v>799</v>
      </c>
      <c r="Q3585">
        <v>2016</v>
      </c>
      <c r="R3585">
        <v>11</v>
      </c>
      <c r="S3585" t="s">
        <v>737</v>
      </c>
      <c r="T3585" s="3">
        <v>45612</v>
      </c>
      <c r="U3585" t="s">
        <v>25</v>
      </c>
    </row>
    <row r="3586" spans="1:21" x14ac:dyDescent="0.35">
      <c r="A3586">
        <v>163</v>
      </c>
      <c r="B3586">
        <v>387135</v>
      </c>
      <c r="C3586" t="s">
        <v>21</v>
      </c>
      <c r="D3586" s="1">
        <v>42746</v>
      </c>
      <c r="E3586" t="s">
        <v>1249</v>
      </c>
      <c r="F3586">
        <v>999</v>
      </c>
      <c r="G3586">
        <v>1</v>
      </c>
      <c r="H3586">
        <v>4177</v>
      </c>
      <c r="I3586">
        <v>100260181</v>
      </c>
      <c r="J3586" t="s">
        <v>27</v>
      </c>
      <c r="K3586" t="s">
        <v>22</v>
      </c>
      <c r="L3586">
        <v>0</v>
      </c>
      <c r="M3586" t="s">
        <v>23</v>
      </c>
      <c r="N3586" s="1">
        <v>42746</v>
      </c>
      <c r="O3586" t="s">
        <v>30</v>
      </c>
      <c r="P3586">
        <v>999</v>
      </c>
      <c r="Q3586">
        <v>2017</v>
      </c>
      <c r="R3586">
        <v>1</v>
      </c>
      <c r="S3586" t="s">
        <v>1463</v>
      </c>
      <c r="T3586" s="3">
        <v>45308</v>
      </c>
      <c r="U3586" t="s">
        <v>25</v>
      </c>
    </row>
    <row r="3587" spans="1:21" x14ac:dyDescent="0.35">
      <c r="A3587">
        <v>163</v>
      </c>
      <c r="B3587">
        <v>387136</v>
      </c>
      <c r="C3587" t="s">
        <v>21</v>
      </c>
      <c r="D3587" s="1">
        <v>42746</v>
      </c>
      <c r="E3587" t="s">
        <v>1510</v>
      </c>
      <c r="F3587">
        <v>999</v>
      </c>
      <c r="G3587">
        <v>1</v>
      </c>
      <c r="H3587">
        <v>4177</v>
      </c>
      <c r="I3587">
        <v>100260181</v>
      </c>
      <c r="J3587" t="s">
        <v>27</v>
      </c>
      <c r="K3587" t="s">
        <v>22</v>
      </c>
      <c r="L3587">
        <v>0</v>
      </c>
      <c r="M3587" t="s">
        <v>23</v>
      </c>
      <c r="N3587" s="1">
        <v>42746</v>
      </c>
      <c r="O3587" t="s">
        <v>30</v>
      </c>
      <c r="P3587">
        <v>999</v>
      </c>
      <c r="Q3587">
        <v>2017</v>
      </c>
      <c r="R3587">
        <v>1</v>
      </c>
      <c r="S3587" t="s">
        <v>1463</v>
      </c>
      <c r="T3587" s="3">
        <v>45308</v>
      </c>
      <c r="U3587" t="s">
        <v>25</v>
      </c>
    </row>
    <row r="3588" spans="1:21" x14ac:dyDescent="0.35">
      <c r="A3588">
        <v>44</v>
      </c>
      <c r="B3588">
        <v>387137</v>
      </c>
      <c r="C3588" t="s">
        <v>21</v>
      </c>
      <c r="D3588" s="1">
        <v>42746</v>
      </c>
      <c r="E3588" t="s">
        <v>1476</v>
      </c>
      <c r="F3588">
        <v>1199</v>
      </c>
      <c r="G3588">
        <v>1</v>
      </c>
      <c r="H3588">
        <v>4177</v>
      </c>
      <c r="I3588">
        <v>100260181</v>
      </c>
      <c r="J3588" t="s">
        <v>27</v>
      </c>
      <c r="K3588" t="s">
        <v>22</v>
      </c>
      <c r="L3588">
        <v>0</v>
      </c>
      <c r="M3588" t="s">
        <v>23</v>
      </c>
      <c r="N3588" s="1">
        <v>42746</v>
      </c>
      <c r="O3588" t="s">
        <v>30</v>
      </c>
      <c r="P3588" s="2">
        <v>1199</v>
      </c>
      <c r="Q3588">
        <v>2017</v>
      </c>
      <c r="R3588">
        <v>1</v>
      </c>
      <c r="S3588" t="s">
        <v>1463</v>
      </c>
      <c r="T3588" s="3">
        <v>45308</v>
      </c>
      <c r="U3588" t="s">
        <v>25</v>
      </c>
    </row>
    <row r="3589" spans="1:21" x14ac:dyDescent="0.35">
      <c r="A3589">
        <v>44</v>
      </c>
      <c r="B3589">
        <v>387138</v>
      </c>
      <c r="C3589" t="s">
        <v>21</v>
      </c>
      <c r="D3589" s="1">
        <v>42746</v>
      </c>
      <c r="E3589" t="s">
        <v>1511</v>
      </c>
      <c r="F3589">
        <v>980</v>
      </c>
      <c r="G3589">
        <v>1</v>
      </c>
      <c r="H3589">
        <v>4177</v>
      </c>
      <c r="I3589">
        <v>100260181</v>
      </c>
      <c r="J3589" t="s">
        <v>27</v>
      </c>
      <c r="K3589" t="s">
        <v>22</v>
      </c>
      <c r="L3589">
        <v>0</v>
      </c>
      <c r="M3589" t="s">
        <v>23</v>
      </c>
      <c r="N3589" s="1">
        <v>42746</v>
      </c>
      <c r="O3589" t="s">
        <v>30</v>
      </c>
      <c r="P3589">
        <v>980</v>
      </c>
      <c r="Q3589">
        <v>2017</v>
      </c>
      <c r="R3589">
        <v>1</v>
      </c>
      <c r="S3589" t="s">
        <v>1463</v>
      </c>
      <c r="T3589" s="3">
        <v>45308</v>
      </c>
      <c r="U3589" t="s">
        <v>25</v>
      </c>
    </row>
    <row r="3590" spans="1:21" x14ac:dyDescent="0.35">
      <c r="A3590">
        <v>163</v>
      </c>
      <c r="B3590">
        <v>742670</v>
      </c>
      <c r="C3590" t="s">
        <v>21</v>
      </c>
      <c r="D3590" s="1">
        <v>43142</v>
      </c>
      <c r="E3590" t="s">
        <v>3120</v>
      </c>
      <c r="F3590">
        <v>56</v>
      </c>
      <c r="G3590">
        <v>1</v>
      </c>
      <c r="H3590">
        <v>4177</v>
      </c>
      <c r="I3590">
        <v>100451907</v>
      </c>
      <c r="J3590" t="s">
        <v>27</v>
      </c>
      <c r="L3590">
        <v>0</v>
      </c>
      <c r="M3590" t="s">
        <v>23</v>
      </c>
      <c r="N3590" s="1">
        <v>43142</v>
      </c>
      <c r="O3590" t="s">
        <v>30</v>
      </c>
      <c r="P3590">
        <v>56</v>
      </c>
      <c r="Q3590">
        <v>2018</v>
      </c>
      <c r="R3590">
        <v>2</v>
      </c>
      <c r="S3590" t="s">
        <v>737</v>
      </c>
      <c r="T3590" s="3">
        <v>45340</v>
      </c>
      <c r="U3590" t="s">
        <v>2136</v>
      </c>
    </row>
    <row r="3591" spans="1:21" x14ac:dyDescent="0.35">
      <c r="A3591">
        <v>163</v>
      </c>
      <c r="B3591">
        <v>742671</v>
      </c>
      <c r="C3591" t="s">
        <v>21</v>
      </c>
      <c r="D3591" s="1">
        <v>43142</v>
      </c>
      <c r="E3591" t="s">
        <v>3121</v>
      </c>
      <c r="F3591">
        <v>56</v>
      </c>
      <c r="G3591">
        <v>1</v>
      </c>
      <c r="H3591">
        <v>4177</v>
      </c>
      <c r="I3591">
        <v>100451907</v>
      </c>
      <c r="J3591" t="s">
        <v>27</v>
      </c>
      <c r="L3591">
        <v>0</v>
      </c>
      <c r="M3591" t="s">
        <v>23</v>
      </c>
      <c r="N3591" s="1">
        <v>43142</v>
      </c>
      <c r="O3591" t="s">
        <v>30</v>
      </c>
      <c r="P3591">
        <v>56</v>
      </c>
      <c r="Q3591">
        <v>2018</v>
      </c>
      <c r="R3591">
        <v>2</v>
      </c>
      <c r="S3591" t="s">
        <v>737</v>
      </c>
      <c r="T3591" s="3">
        <v>45340</v>
      </c>
      <c r="U3591" t="s">
        <v>2136</v>
      </c>
    </row>
    <row r="3592" spans="1:21" x14ac:dyDescent="0.35">
      <c r="A3592">
        <v>44</v>
      </c>
      <c r="B3592">
        <v>742672</v>
      </c>
      <c r="C3592" t="s">
        <v>21</v>
      </c>
      <c r="D3592" s="1">
        <v>43142</v>
      </c>
      <c r="E3592" t="s">
        <v>3092</v>
      </c>
      <c r="F3592">
        <v>56</v>
      </c>
      <c r="G3592">
        <v>1</v>
      </c>
      <c r="H3592">
        <v>4177</v>
      </c>
      <c r="I3592">
        <v>100451907</v>
      </c>
      <c r="J3592" t="s">
        <v>27</v>
      </c>
      <c r="L3592">
        <v>0</v>
      </c>
      <c r="M3592" t="s">
        <v>23</v>
      </c>
      <c r="N3592" s="1">
        <v>43142</v>
      </c>
      <c r="O3592" t="s">
        <v>30</v>
      </c>
      <c r="P3592">
        <v>56</v>
      </c>
      <c r="Q3592">
        <v>2018</v>
      </c>
      <c r="R3592">
        <v>2</v>
      </c>
      <c r="S3592" t="s">
        <v>737</v>
      </c>
      <c r="T3592" s="3">
        <v>45340</v>
      </c>
      <c r="U3592" t="s">
        <v>2136</v>
      </c>
    </row>
    <row r="3593" spans="1:21" x14ac:dyDescent="0.35">
      <c r="A3593">
        <v>327</v>
      </c>
      <c r="B3593">
        <v>742673</v>
      </c>
      <c r="C3593" t="s">
        <v>21</v>
      </c>
      <c r="D3593" s="1">
        <v>43142</v>
      </c>
      <c r="E3593" t="s">
        <v>3122</v>
      </c>
      <c r="F3593">
        <v>56</v>
      </c>
      <c r="G3593">
        <v>1</v>
      </c>
      <c r="H3593">
        <v>4177</v>
      </c>
      <c r="I3593">
        <v>100451907</v>
      </c>
      <c r="J3593" t="s">
        <v>27</v>
      </c>
      <c r="L3593">
        <v>0</v>
      </c>
      <c r="M3593" t="s">
        <v>23</v>
      </c>
      <c r="N3593" s="1">
        <v>43142</v>
      </c>
      <c r="O3593" t="s">
        <v>30</v>
      </c>
      <c r="P3593">
        <v>56</v>
      </c>
      <c r="Q3593">
        <v>2018</v>
      </c>
      <c r="R3593">
        <v>2</v>
      </c>
      <c r="S3593" t="s">
        <v>737</v>
      </c>
      <c r="T3593" s="3">
        <v>45340</v>
      </c>
      <c r="U3593" t="s">
        <v>2136</v>
      </c>
    </row>
    <row r="3594" spans="1:21" x14ac:dyDescent="0.35">
      <c r="A3594">
        <v>137</v>
      </c>
      <c r="B3594">
        <v>742674</v>
      </c>
      <c r="C3594" t="s">
        <v>21</v>
      </c>
      <c r="D3594" s="1">
        <v>43142</v>
      </c>
      <c r="E3594" t="s">
        <v>3123</v>
      </c>
      <c r="F3594">
        <v>48</v>
      </c>
      <c r="G3594">
        <v>1</v>
      </c>
      <c r="H3594">
        <v>4177</v>
      </c>
      <c r="I3594">
        <v>100451907</v>
      </c>
      <c r="J3594" t="s">
        <v>27</v>
      </c>
      <c r="L3594">
        <v>0</v>
      </c>
      <c r="M3594" t="s">
        <v>23</v>
      </c>
      <c r="N3594" s="1">
        <v>43142</v>
      </c>
      <c r="O3594" t="s">
        <v>30</v>
      </c>
      <c r="P3594">
        <v>48</v>
      </c>
      <c r="Q3594">
        <v>2018</v>
      </c>
      <c r="R3594">
        <v>2</v>
      </c>
      <c r="S3594" t="s">
        <v>737</v>
      </c>
      <c r="T3594" s="3">
        <v>45340</v>
      </c>
      <c r="U3594" t="s">
        <v>2136</v>
      </c>
    </row>
    <row r="3595" spans="1:21" x14ac:dyDescent="0.35">
      <c r="A3595">
        <v>44</v>
      </c>
      <c r="B3595">
        <v>742675</v>
      </c>
      <c r="C3595" t="s">
        <v>21</v>
      </c>
      <c r="D3595" s="1">
        <v>43142</v>
      </c>
      <c r="E3595" t="s">
        <v>3124</v>
      </c>
      <c r="F3595">
        <v>56</v>
      </c>
      <c r="G3595">
        <v>1</v>
      </c>
      <c r="H3595">
        <v>4177</v>
      </c>
      <c r="I3595">
        <v>100451907</v>
      </c>
      <c r="J3595" t="s">
        <v>27</v>
      </c>
      <c r="L3595">
        <v>0</v>
      </c>
      <c r="M3595" t="s">
        <v>23</v>
      </c>
      <c r="N3595" s="1">
        <v>43142</v>
      </c>
      <c r="O3595" t="s">
        <v>30</v>
      </c>
      <c r="P3595">
        <v>56</v>
      </c>
      <c r="Q3595">
        <v>2018</v>
      </c>
      <c r="R3595">
        <v>2</v>
      </c>
      <c r="S3595" t="s">
        <v>737</v>
      </c>
      <c r="T3595" s="3">
        <v>45340</v>
      </c>
      <c r="U3595" t="s">
        <v>2136</v>
      </c>
    </row>
    <row r="3596" spans="1:21" x14ac:dyDescent="0.35">
      <c r="A3596">
        <v>1474</v>
      </c>
      <c r="B3596">
        <v>742676</v>
      </c>
      <c r="C3596" t="s">
        <v>21</v>
      </c>
      <c r="D3596" s="1">
        <v>43142</v>
      </c>
      <c r="E3596" t="s">
        <v>3125</v>
      </c>
      <c r="F3596">
        <v>56</v>
      </c>
      <c r="G3596">
        <v>1</v>
      </c>
      <c r="H3596">
        <v>4177</v>
      </c>
      <c r="I3596">
        <v>100451907</v>
      </c>
      <c r="J3596" t="s">
        <v>27</v>
      </c>
      <c r="L3596">
        <v>0</v>
      </c>
      <c r="M3596" t="s">
        <v>23</v>
      </c>
      <c r="N3596" s="1">
        <v>43142</v>
      </c>
      <c r="O3596" t="s">
        <v>30</v>
      </c>
      <c r="P3596">
        <v>56</v>
      </c>
      <c r="Q3596">
        <v>2018</v>
      </c>
      <c r="R3596">
        <v>2</v>
      </c>
      <c r="S3596" t="s">
        <v>737</v>
      </c>
      <c r="T3596" s="3">
        <v>45340</v>
      </c>
      <c r="U3596" t="s">
        <v>2136</v>
      </c>
    </row>
    <row r="3597" spans="1:21" x14ac:dyDescent="0.35">
      <c r="A3597">
        <v>806</v>
      </c>
      <c r="B3597">
        <v>742677</v>
      </c>
      <c r="C3597" t="s">
        <v>21</v>
      </c>
      <c r="D3597" s="1">
        <v>43142</v>
      </c>
      <c r="E3597" t="s">
        <v>3126</v>
      </c>
      <c r="F3597">
        <v>56</v>
      </c>
      <c r="G3597">
        <v>1</v>
      </c>
      <c r="H3597">
        <v>4177</v>
      </c>
      <c r="I3597">
        <v>100451907</v>
      </c>
      <c r="J3597" t="s">
        <v>27</v>
      </c>
      <c r="L3597">
        <v>0</v>
      </c>
      <c r="M3597" t="s">
        <v>23</v>
      </c>
      <c r="N3597" s="1">
        <v>43142</v>
      </c>
      <c r="O3597" t="s">
        <v>30</v>
      </c>
      <c r="P3597">
        <v>56</v>
      </c>
      <c r="Q3597">
        <v>2018</v>
      </c>
      <c r="R3597">
        <v>2</v>
      </c>
      <c r="S3597" t="s">
        <v>737</v>
      </c>
      <c r="T3597" s="3">
        <v>45340</v>
      </c>
      <c r="U3597" t="s">
        <v>2136</v>
      </c>
    </row>
    <row r="3598" spans="1:21" x14ac:dyDescent="0.35">
      <c r="A3598">
        <v>44</v>
      </c>
      <c r="B3598">
        <v>742678</v>
      </c>
      <c r="C3598" t="s">
        <v>21</v>
      </c>
      <c r="D3598" s="1">
        <v>43142</v>
      </c>
      <c r="E3598" t="s">
        <v>3127</v>
      </c>
      <c r="F3598">
        <v>56</v>
      </c>
      <c r="G3598">
        <v>1</v>
      </c>
      <c r="H3598">
        <v>4177</v>
      </c>
      <c r="I3598">
        <v>100451907</v>
      </c>
      <c r="J3598" t="s">
        <v>27</v>
      </c>
      <c r="L3598">
        <v>0</v>
      </c>
      <c r="M3598" t="s">
        <v>23</v>
      </c>
      <c r="N3598" s="1">
        <v>43142</v>
      </c>
      <c r="O3598" t="s">
        <v>30</v>
      </c>
      <c r="P3598">
        <v>56</v>
      </c>
      <c r="Q3598">
        <v>2018</v>
      </c>
      <c r="R3598">
        <v>2</v>
      </c>
      <c r="S3598" t="s">
        <v>737</v>
      </c>
      <c r="T3598" s="3">
        <v>45340</v>
      </c>
      <c r="U3598" t="s">
        <v>2136</v>
      </c>
    </row>
    <row r="3599" spans="1:21" x14ac:dyDescent="0.35">
      <c r="A3599">
        <v>36</v>
      </c>
      <c r="B3599">
        <v>742679</v>
      </c>
      <c r="C3599" t="s">
        <v>21</v>
      </c>
      <c r="D3599" s="1">
        <v>43142</v>
      </c>
      <c r="E3599" t="s">
        <v>3128</v>
      </c>
      <c r="F3599">
        <v>127</v>
      </c>
      <c r="G3599">
        <v>1</v>
      </c>
      <c r="H3599">
        <v>4177</v>
      </c>
      <c r="I3599">
        <v>100451907</v>
      </c>
      <c r="J3599" t="s">
        <v>27</v>
      </c>
      <c r="L3599">
        <v>0</v>
      </c>
      <c r="M3599" t="s">
        <v>23</v>
      </c>
      <c r="N3599" s="1">
        <v>43142</v>
      </c>
      <c r="O3599" t="s">
        <v>30</v>
      </c>
      <c r="P3599">
        <v>127</v>
      </c>
      <c r="Q3599">
        <v>2018</v>
      </c>
      <c r="R3599">
        <v>2</v>
      </c>
      <c r="S3599" t="s">
        <v>737</v>
      </c>
      <c r="T3599" s="3">
        <v>45340</v>
      </c>
      <c r="U3599" t="s">
        <v>2136</v>
      </c>
    </row>
    <row r="3600" spans="1:21" x14ac:dyDescent="0.35">
      <c r="A3600">
        <v>58</v>
      </c>
      <c r="B3600">
        <v>742680</v>
      </c>
      <c r="C3600" t="s">
        <v>21</v>
      </c>
      <c r="D3600" s="1">
        <v>43142</v>
      </c>
      <c r="E3600" t="s">
        <v>3129</v>
      </c>
      <c r="F3600">
        <v>168</v>
      </c>
      <c r="G3600">
        <v>1</v>
      </c>
      <c r="H3600">
        <v>4177</v>
      </c>
      <c r="I3600">
        <v>100451907</v>
      </c>
      <c r="J3600" t="s">
        <v>27</v>
      </c>
      <c r="L3600">
        <v>0</v>
      </c>
      <c r="M3600" t="s">
        <v>23</v>
      </c>
      <c r="N3600" s="1">
        <v>43142</v>
      </c>
      <c r="O3600" t="s">
        <v>30</v>
      </c>
      <c r="P3600">
        <v>168</v>
      </c>
      <c r="Q3600">
        <v>2018</v>
      </c>
      <c r="R3600">
        <v>2</v>
      </c>
      <c r="S3600" t="s">
        <v>737</v>
      </c>
      <c r="T3600" s="3">
        <v>45340</v>
      </c>
      <c r="U3600" t="s">
        <v>2136</v>
      </c>
    </row>
    <row r="3601" spans="1:21" x14ac:dyDescent="0.35">
      <c r="A3601">
        <v>58</v>
      </c>
      <c r="B3601">
        <v>742681</v>
      </c>
      <c r="C3601" t="s">
        <v>21</v>
      </c>
      <c r="D3601" s="1">
        <v>43142</v>
      </c>
      <c r="E3601" t="s">
        <v>3130</v>
      </c>
      <c r="F3601">
        <v>359</v>
      </c>
      <c r="G3601">
        <v>1</v>
      </c>
      <c r="H3601">
        <v>4177</v>
      </c>
      <c r="I3601">
        <v>100451907</v>
      </c>
      <c r="J3601" t="s">
        <v>27</v>
      </c>
      <c r="L3601">
        <v>0</v>
      </c>
      <c r="M3601" t="s">
        <v>23</v>
      </c>
      <c r="N3601" s="1">
        <v>43142</v>
      </c>
      <c r="O3601" t="s">
        <v>30</v>
      </c>
      <c r="P3601">
        <v>359</v>
      </c>
      <c r="Q3601">
        <v>2018</v>
      </c>
      <c r="R3601">
        <v>2</v>
      </c>
      <c r="S3601" t="s">
        <v>737</v>
      </c>
      <c r="T3601" s="3">
        <v>45340</v>
      </c>
      <c r="U3601" t="s">
        <v>2136</v>
      </c>
    </row>
    <row r="3602" spans="1:21" x14ac:dyDescent="0.35">
      <c r="A3602">
        <v>137</v>
      </c>
      <c r="B3602">
        <v>742682</v>
      </c>
      <c r="C3602" t="s">
        <v>21</v>
      </c>
      <c r="D3602" s="1">
        <v>43142</v>
      </c>
      <c r="E3602" t="s">
        <v>3102</v>
      </c>
      <c r="F3602">
        <v>176</v>
      </c>
      <c r="G3602">
        <v>1</v>
      </c>
      <c r="H3602">
        <v>4177</v>
      </c>
      <c r="I3602">
        <v>100451907</v>
      </c>
      <c r="J3602" t="s">
        <v>27</v>
      </c>
      <c r="L3602">
        <v>0</v>
      </c>
      <c r="M3602" t="s">
        <v>23</v>
      </c>
      <c r="N3602" s="1">
        <v>43142</v>
      </c>
      <c r="O3602" t="s">
        <v>30</v>
      </c>
      <c r="P3602">
        <v>176</v>
      </c>
      <c r="Q3602">
        <v>2018</v>
      </c>
      <c r="R3602">
        <v>2</v>
      </c>
      <c r="S3602" t="s">
        <v>737</v>
      </c>
      <c r="T3602" s="3">
        <v>45340</v>
      </c>
      <c r="U3602" t="s">
        <v>2136</v>
      </c>
    </row>
    <row r="3603" spans="1:21" x14ac:dyDescent="0.35">
      <c r="A3603">
        <v>802</v>
      </c>
      <c r="B3603">
        <v>742683</v>
      </c>
      <c r="C3603" t="s">
        <v>21</v>
      </c>
      <c r="D3603" s="1">
        <v>43142</v>
      </c>
      <c r="E3603" t="s">
        <v>3131</v>
      </c>
      <c r="F3603">
        <v>720</v>
      </c>
      <c r="G3603">
        <v>1</v>
      </c>
      <c r="H3603">
        <v>4177</v>
      </c>
      <c r="I3603">
        <v>100451907</v>
      </c>
      <c r="J3603" t="s">
        <v>27</v>
      </c>
      <c r="L3603">
        <v>0</v>
      </c>
      <c r="M3603" t="s">
        <v>23</v>
      </c>
      <c r="N3603" s="1">
        <v>43142</v>
      </c>
      <c r="O3603" t="s">
        <v>30</v>
      </c>
      <c r="P3603">
        <v>720</v>
      </c>
      <c r="Q3603">
        <v>2018</v>
      </c>
      <c r="R3603">
        <v>2</v>
      </c>
      <c r="S3603" t="s">
        <v>737</v>
      </c>
      <c r="T3603" s="3">
        <v>45340</v>
      </c>
      <c r="U3603" t="s">
        <v>2136</v>
      </c>
    </row>
    <row r="3604" spans="1:21" x14ac:dyDescent="0.35">
      <c r="A3604">
        <v>44</v>
      </c>
      <c r="B3604">
        <v>742684</v>
      </c>
      <c r="C3604" t="s">
        <v>21</v>
      </c>
      <c r="D3604" s="1">
        <v>43142</v>
      </c>
      <c r="E3604" t="s">
        <v>3093</v>
      </c>
      <c r="F3604">
        <v>56</v>
      </c>
      <c r="G3604">
        <v>2</v>
      </c>
      <c r="H3604">
        <v>4177</v>
      </c>
      <c r="I3604">
        <v>100451907</v>
      </c>
      <c r="J3604" t="s">
        <v>27</v>
      </c>
      <c r="L3604">
        <v>0</v>
      </c>
      <c r="M3604" t="s">
        <v>23</v>
      </c>
      <c r="N3604" s="1">
        <v>43142</v>
      </c>
      <c r="O3604" t="s">
        <v>30</v>
      </c>
      <c r="P3604">
        <v>112</v>
      </c>
      <c r="Q3604">
        <v>2018</v>
      </c>
      <c r="R3604">
        <v>2</v>
      </c>
      <c r="S3604" t="s">
        <v>737</v>
      </c>
      <c r="T3604" s="3">
        <v>45340</v>
      </c>
      <c r="U3604" t="s">
        <v>2136</v>
      </c>
    </row>
    <row r="3605" spans="1:21" x14ac:dyDescent="0.35">
      <c r="A3605">
        <v>802</v>
      </c>
      <c r="B3605">
        <v>742685</v>
      </c>
      <c r="C3605" t="s">
        <v>21</v>
      </c>
      <c r="D3605" s="1">
        <v>43142</v>
      </c>
      <c r="E3605" t="s">
        <v>3132</v>
      </c>
      <c r="F3605">
        <v>288</v>
      </c>
      <c r="G3605">
        <v>1</v>
      </c>
      <c r="H3605">
        <v>4177</v>
      </c>
      <c r="I3605">
        <v>100451907</v>
      </c>
      <c r="J3605" t="s">
        <v>27</v>
      </c>
      <c r="L3605">
        <v>0</v>
      </c>
      <c r="M3605" t="s">
        <v>23</v>
      </c>
      <c r="N3605" s="1">
        <v>43142</v>
      </c>
      <c r="O3605" t="s">
        <v>30</v>
      </c>
      <c r="P3605">
        <v>288</v>
      </c>
      <c r="Q3605">
        <v>2018</v>
      </c>
      <c r="R3605">
        <v>2</v>
      </c>
      <c r="S3605" t="s">
        <v>737</v>
      </c>
      <c r="T3605" s="3">
        <v>45340</v>
      </c>
      <c r="U3605" t="s">
        <v>2136</v>
      </c>
    </row>
    <row r="3606" spans="1:21" x14ac:dyDescent="0.35">
      <c r="A3606">
        <v>44</v>
      </c>
      <c r="B3606">
        <v>742686</v>
      </c>
      <c r="C3606" t="s">
        <v>21</v>
      </c>
      <c r="D3606" s="1">
        <v>43142</v>
      </c>
      <c r="E3606" t="s">
        <v>3133</v>
      </c>
      <c r="F3606">
        <v>142</v>
      </c>
      <c r="G3606">
        <v>1</v>
      </c>
      <c r="H3606">
        <v>4177</v>
      </c>
      <c r="I3606">
        <v>100451907</v>
      </c>
      <c r="J3606" t="s">
        <v>27</v>
      </c>
      <c r="L3606">
        <v>0</v>
      </c>
      <c r="M3606" t="s">
        <v>23</v>
      </c>
      <c r="N3606" s="1">
        <v>43142</v>
      </c>
      <c r="O3606" t="s">
        <v>30</v>
      </c>
      <c r="P3606">
        <v>142</v>
      </c>
      <c r="Q3606">
        <v>2018</v>
      </c>
      <c r="R3606">
        <v>2</v>
      </c>
      <c r="S3606" t="s">
        <v>737</v>
      </c>
      <c r="T3606" s="3">
        <v>45340</v>
      </c>
      <c r="U3606" t="s">
        <v>2136</v>
      </c>
    </row>
    <row r="3607" spans="1:21" x14ac:dyDescent="0.35">
      <c r="A3607">
        <v>2915</v>
      </c>
      <c r="B3607">
        <v>742687</v>
      </c>
      <c r="C3607" t="s">
        <v>21</v>
      </c>
      <c r="D3607" s="1">
        <v>43142</v>
      </c>
      <c r="E3607" t="s">
        <v>2589</v>
      </c>
      <c r="F3607">
        <v>699</v>
      </c>
      <c r="G3607">
        <v>1</v>
      </c>
      <c r="H3607">
        <v>4177</v>
      </c>
      <c r="I3607">
        <v>100451907</v>
      </c>
      <c r="J3607" t="s">
        <v>27</v>
      </c>
      <c r="L3607">
        <v>0</v>
      </c>
      <c r="M3607" t="s">
        <v>23</v>
      </c>
      <c r="N3607" s="1">
        <v>43142</v>
      </c>
      <c r="O3607" t="s">
        <v>30</v>
      </c>
      <c r="P3607">
        <v>699</v>
      </c>
      <c r="Q3607">
        <v>2018</v>
      </c>
      <c r="R3607">
        <v>2</v>
      </c>
      <c r="S3607" t="s">
        <v>737</v>
      </c>
      <c r="T3607" s="3">
        <v>45340</v>
      </c>
      <c r="U3607" t="s">
        <v>2136</v>
      </c>
    </row>
    <row r="3608" spans="1:21" x14ac:dyDescent="0.35">
      <c r="A3608">
        <v>44</v>
      </c>
      <c r="B3608">
        <v>742688</v>
      </c>
      <c r="C3608" t="s">
        <v>21</v>
      </c>
      <c r="D3608" s="1">
        <v>43142</v>
      </c>
      <c r="E3608" t="s">
        <v>3134</v>
      </c>
      <c r="F3608">
        <v>890</v>
      </c>
      <c r="G3608">
        <v>1</v>
      </c>
      <c r="H3608">
        <v>4177</v>
      </c>
      <c r="I3608">
        <v>100451907</v>
      </c>
      <c r="J3608" t="s">
        <v>27</v>
      </c>
      <c r="L3608">
        <v>0</v>
      </c>
      <c r="M3608" t="s">
        <v>23</v>
      </c>
      <c r="N3608" s="1">
        <v>43142</v>
      </c>
      <c r="O3608" t="s">
        <v>30</v>
      </c>
      <c r="P3608">
        <v>890</v>
      </c>
      <c r="Q3608">
        <v>2018</v>
      </c>
      <c r="R3608">
        <v>2</v>
      </c>
      <c r="S3608" t="s">
        <v>737</v>
      </c>
      <c r="T3608" s="3">
        <v>45340</v>
      </c>
      <c r="U3608" t="s">
        <v>2136</v>
      </c>
    </row>
    <row r="3609" spans="1:21" x14ac:dyDescent="0.35">
      <c r="A3609">
        <v>58</v>
      </c>
      <c r="B3609">
        <v>560590</v>
      </c>
      <c r="C3609" t="s">
        <v>21</v>
      </c>
      <c r="D3609" s="1">
        <v>42960</v>
      </c>
      <c r="E3609" t="s">
        <v>2216</v>
      </c>
      <c r="F3609">
        <v>1789</v>
      </c>
      <c r="G3609">
        <v>1</v>
      </c>
      <c r="H3609">
        <v>4169.8999999999996</v>
      </c>
      <c r="I3609">
        <v>100347035</v>
      </c>
      <c r="J3609" t="s">
        <v>27</v>
      </c>
      <c r="K3609" t="s">
        <v>22</v>
      </c>
      <c r="L3609">
        <v>418.18939999999998</v>
      </c>
      <c r="M3609" t="s">
        <v>518</v>
      </c>
      <c r="N3609" s="1">
        <v>42960</v>
      </c>
      <c r="O3609" t="s">
        <v>30</v>
      </c>
      <c r="P3609" s="2">
        <v>1789</v>
      </c>
      <c r="Q3609">
        <v>2017</v>
      </c>
      <c r="R3609">
        <v>8</v>
      </c>
      <c r="S3609" t="s">
        <v>415</v>
      </c>
      <c r="T3609" s="3">
        <v>45521</v>
      </c>
      <c r="U3609" t="s">
        <v>2136</v>
      </c>
    </row>
    <row r="3610" spans="1:21" x14ac:dyDescent="0.35">
      <c r="A3610">
        <v>2916</v>
      </c>
      <c r="B3610">
        <v>560591</v>
      </c>
      <c r="C3610" t="s">
        <v>21</v>
      </c>
      <c r="D3610" s="1">
        <v>42960</v>
      </c>
      <c r="E3610" t="s">
        <v>2215</v>
      </c>
      <c r="F3610">
        <v>1864</v>
      </c>
      <c r="G3610">
        <v>1</v>
      </c>
      <c r="H3610">
        <v>4169.8999999999996</v>
      </c>
      <c r="I3610">
        <v>100347035</v>
      </c>
      <c r="J3610" t="s">
        <v>27</v>
      </c>
      <c r="K3610" t="s">
        <v>22</v>
      </c>
      <c r="L3610">
        <v>435.72109999999998</v>
      </c>
      <c r="M3610" t="s">
        <v>518</v>
      </c>
      <c r="N3610" s="1">
        <v>42960</v>
      </c>
      <c r="O3610" t="s">
        <v>30</v>
      </c>
      <c r="P3610" s="2">
        <v>1864</v>
      </c>
      <c r="Q3610">
        <v>2017</v>
      </c>
      <c r="R3610">
        <v>8</v>
      </c>
      <c r="S3610" t="s">
        <v>415</v>
      </c>
      <c r="T3610" s="3">
        <v>45521</v>
      </c>
      <c r="U3610" t="s">
        <v>2136</v>
      </c>
    </row>
    <row r="3611" spans="1:21" x14ac:dyDescent="0.35">
      <c r="A3611">
        <v>802</v>
      </c>
      <c r="B3611">
        <v>560592</v>
      </c>
      <c r="C3611" t="s">
        <v>21</v>
      </c>
      <c r="D3611" s="1">
        <v>42960</v>
      </c>
      <c r="E3611" t="s">
        <v>2168</v>
      </c>
      <c r="F3611">
        <v>1789</v>
      </c>
      <c r="G3611">
        <v>1</v>
      </c>
      <c r="H3611">
        <v>4169.8999999999996</v>
      </c>
      <c r="I3611">
        <v>100347035</v>
      </c>
      <c r="J3611" t="s">
        <v>27</v>
      </c>
      <c r="K3611" t="s">
        <v>22</v>
      </c>
      <c r="L3611">
        <v>418.18939999999998</v>
      </c>
      <c r="M3611" t="s">
        <v>518</v>
      </c>
      <c r="N3611" s="1">
        <v>42960</v>
      </c>
      <c r="O3611" t="s">
        <v>30</v>
      </c>
      <c r="P3611" s="2">
        <v>1789</v>
      </c>
      <c r="Q3611">
        <v>2017</v>
      </c>
      <c r="R3611">
        <v>8</v>
      </c>
      <c r="S3611" t="s">
        <v>415</v>
      </c>
      <c r="T3611" s="3">
        <v>45521</v>
      </c>
      <c r="U3611" t="s">
        <v>2136</v>
      </c>
    </row>
    <row r="3612" spans="1:21" x14ac:dyDescent="0.35">
      <c r="A3612">
        <v>36</v>
      </c>
      <c r="B3612">
        <v>284599</v>
      </c>
      <c r="C3612" t="s">
        <v>21</v>
      </c>
      <c r="D3612" s="1">
        <v>42693</v>
      </c>
      <c r="E3612" t="s">
        <v>61</v>
      </c>
      <c r="F3612">
        <v>250</v>
      </c>
      <c r="G3612">
        <v>1</v>
      </c>
      <c r="H3612">
        <v>4169</v>
      </c>
      <c r="I3612">
        <v>100197140</v>
      </c>
      <c r="J3612" t="s">
        <v>35</v>
      </c>
      <c r="K3612" t="s">
        <v>22</v>
      </c>
      <c r="L3612">
        <v>0</v>
      </c>
      <c r="M3612" t="s">
        <v>23</v>
      </c>
      <c r="N3612" s="1">
        <v>42693</v>
      </c>
      <c r="O3612" t="s">
        <v>30</v>
      </c>
      <c r="P3612">
        <v>250</v>
      </c>
      <c r="Q3612">
        <v>2016</v>
      </c>
      <c r="R3612">
        <v>11</v>
      </c>
      <c r="S3612" t="s">
        <v>246</v>
      </c>
      <c r="T3612" s="3">
        <v>45612</v>
      </c>
      <c r="U3612" t="s">
        <v>25</v>
      </c>
    </row>
    <row r="3613" spans="1:21" x14ac:dyDescent="0.35">
      <c r="A3613">
        <v>2918</v>
      </c>
      <c r="B3613">
        <v>394993</v>
      </c>
      <c r="C3613" t="s">
        <v>21</v>
      </c>
      <c r="D3613" s="1">
        <v>42764</v>
      </c>
      <c r="E3613" t="s">
        <v>1574</v>
      </c>
      <c r="F3613">
        <v>4090</v>
      </c>
      <c r="G3613">
        <v>1</v>
      </c>
      <c r="H3613">
        <v>4165</v>
      </c>
      <c r="I3613">
        <v>100264564</v>
      </c>
      <c r="J3613" t="s">
        <v>35</v>
      </c>
      <c r="K3613" t="s">
        <v>90</v>
      </c>
      <c r="L3613">
        <v>0</v>
      </c>
      <c r="M3613" t="s">
        <v>23</v>
      </c>
      <c r="N3613" s="1">
        <v>42764</v>
      </c>
      <c r="O3613" t="s">
        <v>30</v>
      </c>
      <c r="P3613" s="2">
        <v>4090</v>
      </c>
      <c r="Q3613">
        <v>2017</v>
      </c>
      <c r="R3613">
        <v>1</v>
      </c>
      <c r="S3613" t="s">
        <v>584</v>
      </c>
      <c r="T3613" s="3">
        <v>45308</v>
      </c>
      <c r="U3613" t="s">
        <v>25</v>
      </c>
    </row>
    <row r="3614" spans="1:21" x14ac:dyDescent="0.35">
      <c r="A3614">
        <v>802</v>
      </c>
      <c r="B3614">
        <v>394995</v>
      </c>
      <c r="C3614" t="s">
        <v>21</v>
      </c>
      <c r="D3614" s="1">
        <v>42764</v>
      </c>
      <c r="E3614" t="s">
        <v>1185</v>
      </c>
      <c r="F3614">
        <v>75</v>
      </c>
      <c r="G3614">
        <v>1</v>
      </c>
      <c r="H3614">
        <v>4165</v>
      </c>
      <c r="I3614">
        <v>100264564</v>
      </c>
      <c r="J3614" t="s">
        <v>35</v>
      </c>
      <c r="K3614" t="s">
        <v>90</v>
      </c>
      <c r="L3614">
        <v>0</v>
      </c>
      <c r="M3614" t="s">
        <v>23</v>
      </c>
      <c r="N3614" s="1">
        <v>42764</v>
      </c>
      <c r="O3614" t="s">
        <v>30</v>
      </c>
      <c r="P3614">
        <v>75</v>
      </c>
      <c r="Q3614">
        <v>2017</v>
      </c>
      <c r="R3614">
        <v>1</v>
      </c>
      <c r="S3614" t="s">
        <v>584</v>
      </c>
      <c r="T3614" s="3">
        <v>45308</v>
      </c>
      <c r="U3614" t="s">
        <v>25</v>
      </c>
    </row>
    <row r="3615" spans="1:21" x14ac:dyDescent="0.35">
      <c r="A3615">
        <v>2919</v>
      </c>
      <c r="B3615">
        <v>599281</v>
      </c>
      <c r="C3615" t="s">
        <v>21</v>
      </c>
      <c r="D3615" s="1">
        <v>43027</v>
      </c>
      <c r="E3615" t="s">
        <v>2303</v>
      </c>
      <c r="F3615">
        <v>4900</v>
      </c>
      <c r="G3615">
        <v>1</v>
      </c>
      <c r="H3615">
        <v>4165</v>
      </c>
      <c r="I3615">
        <v>100370138</v>
      </c>
      <c r="J3615" t="s">
        <v>27</v>
      </c>
      <c r="K3615" t="s">
        <v>22</v>
      </c>
      <c r="L3615">
        <v>735</v>
      </c>
      <c r="M3615" t="s">
        <v>518</v>
      </c>
      <c r="N3615" s="1">
        <v>43027</v>
      </c>
      <c r="O3615" t="s">
        <v>30</v>
      </c>
      <c r="P3615" s="2">
        <v>4900</v>
      </c>
      <c r="Q3615">
        <v>2017</v>
      </c>
      <c r="R3615">
        <v>10</v>
      </c>
      <c r="S3615" t="s">
        <v>1949</v>
      </c>
      <c r="T3615" s="3">
        <v>45582</v>
      </c>
      <c r="U3615" t="s">
        <v>2136</v>
      </c>
    </row>
    <row r="3616" spans="1:21" x14ac:dyDescent="0.35">
      <c r="A3616">
        <v>262</v>
      </c>
      <c r="B3616">
        <v>660079</v>
      </c>
      <c r="C3616" t="s">
        <v>21</v>
      </c>
      <c r="D3616" s="1">
        <v>43060</v>
      </c>
      <c r="E3616" t="s">
        <v>2312</v>
      </c>
      <c r="F3616">
        <v>4899</v>
      </c>
      <c r="G3616">
        <v>1</v>
      </c>
      <c r="H3616">
        <v>4164.1499999999996</v>
      </c>
      <c r="I3616">
        <v>100404835</v>
      </c>
      <c r="J3616" t="s">
        <v>27</v>
      </c>
      <c r="K3616" t="s">
        <v>22</v>
      </c>
      <c r="L3616">
        <v>734.85</v>
      </c>
      <c r="M3616" t="s">
        <v>1799</v>
      </c>
      <c r="N3616" s="1">
        <v>43060</v>
      </c>
      <c r="O3616" t="s">
        <v>30</v>
      </c>
      <c r="P3616" s="2">
        <v>4899</v>
      </c>
      <c r="Q3616">
        <v>2017</v>
      </c>
      <c r="R3616">
        <v>11</v>
      </c>
      <c r="S3616" t="s">
        <v>2474</v>
      </c>
      <c r="T3616" s="3">
        <v>45613</v>
      </c>
      <c r="U3616" t="s">
        <v>2136</v>
      </c>
    </row>
    <row r="3617" spans="1:21" x14ac:dyDescent="0.35">
      <c r="A3617">
        <v>58</v>
      </c>
      <c r="B3617">
        <v>793456</v>
      </c>
      <c r="C3617" t="s">
        <v>21</v>
      </c>
      <c r="D3617" s="1">
        <v>43182</v>
      </c>
      <c r="E3617" t="s">
        <v>3275</v>
      </c>
      <c r="F3617">
        <v>4225</v>
      </c>
      <c r="G3617">
        <v>1</v>
      </c>
      <c r="H3617">
        <v>4161.6000000000004</v>
      </c>
      <c r="I3617">
        <v>100486627</v>
      </c>
      <c r="J3617" t="s">
        <v>33</v>
      </c>
      <c r="L3617">
        <v>462.4</v>
      </c>
      <c r="M3617" t="s">
        <v>1800</v>
      </c>
      <c r="N3617" s="1">
        <v>43182</v>
      </c>
      <c r="O3617" t="s">
        <v>30</v>
      </c>
      <c r="P3617" s="2">
        <v>4225</v>
      </c>
      <c r="Q3617">
        <v>2018</v>
      </c>
      <c r="R3617">
        <v>3</v>
      </c>
      <c r="S3617" t="s">
        <v>2474</v>
      </c>
      <c r="T3617" s="3">
        <v>45369</v>
      </c>
      <c r="U3617" t="s">
        <v>2136</v>
      </c>
    </row>
    <row r="3618" spans="1:21" x14ac:dyDescent="0.35">
      <c r="A3618">
        <v>2921</v>
      </c>
      <c r="B3618">
        <v>640086</v>
      </c>
      <c r="C3618" t="s">
        <v>21</v>
      </c>
      <c r="D3618" s="1">
        <v>43057</v>
      </c>
      <c r="E3618" t="s">
        <v>2626</v>
      </c>
      <c r="F3618">
        <v>396.83</v>
      </c>
      <c r="G3618">
        <v>2</v>
      </c>
      <c r="H3618">
        <v>4161.32</v>
      </c>
      <c r="I3618">
        <v>100393750</v>
      </c>
      <c r="J3618" t="s">
        <v>27</v>
      </c>
      <c r="K3618" t="s">
        <v>22</v>
      </c>
      <c r="L3618">
        <v>24.9</v>
      </c>
      <c r="M3618" t="s">
        <v>1802</v>
      </c>
      <c r="N3618" s="1">
        <v>43057</v>
      </c>
      <c r="O3618" t="s">
        <v>30</v>
      </c>
      <c r="P3618">
        <v>794</v>
      </c>
      <c r="Q3618">
        <v>2017</v>
      </c>
      <c r="R3618">
        <v>11</v>
      </c>
      <c r="S3618" t="s">
        <v>584</v>
      </c>
      <c r="T3618" s="3">
        <v>45613</v>
      </c>
      <c r="U3618" t="s">
        <v>2136</v>
      </c>
    </row>
    <row r="3619" spans="1:21" x14ac:dyDescent="0.35">
      <c r="A3619">
        <v>1494</v>
      </c>
      <c r="B3619">
        <v>640087</v>
      </c>
      <c r="C3619" t="s">
        <v>21</v>
      </c>
      <c r="D3619" s="1">
        <v>43057</v>
      </c>
      <c r="E3619" t="s">
        <v>2666</v>
      </c>
      <c r="F3619">
        <v>396.83</v>
      </c>
      <c r="G3619">
        <v>2</v>
      </c>
      <c r="H3619">
        <v>4161.32</v>
      </c>
      <c r="I3619">
        <v>100393750</v>
      </c>
      <c r="J3619" t="s">
        <v>27</v>
      </c>
      <c r="K3619" t="s">
        <v>22</v>
      </c>
      <c r="L3619">
        <v>0</v>
      </c>
      <c r="M3619" t="s">
        <v>1802</v>
      </c>
      <c r="N3619" s="1">
        <v>43057</v>
      </c>
      <c r="O3619" t="s">
        <v>30</v>
      </c>
      <c r="P3619">
        <v>794</v>
      </c>
      <c r="Q3619">
        <v>2017</v>
      </c>
      <c r="R3619">
        <v>11</v>
      </c>
      <c r="S3619" t="s">
        <v>584</v>
      </c>
      <c r="T3619" s="3">
        <v>45613</v>
      </c>
      <c r="U3619" t="s">
        <v>2136</v>
      </c>
    </row>
    <row r="3620" spans="1:21" x14ac:dyDescent="0.35">
      <c r="A3620">
        <v>1494</v>
      </c>
      <c r="B3620">
        <v>640088</v>
      </c>
      <c r="C3620" t="s">
        <v>21</v>
      </c>
      <c r="D3620" s="1">
        <v>43057</v>
      </c>
      <c r="E3620" t="s">
        <v>2754</v>
      </c>
      <c r="F3620">
        <v>400</v>
      </c>
      <c r="G3620">
        <v>2</v>
      </c>
      <c r="H3620">
        <v>4161.32</v>
      </c>
      <c r="I3620">
        <v>100393750</v>
      </c>
      <c r="J3620" t="s">
        <v>27</v>
      </c>
      <c r="K3620" t="s">
        <v>22</v>
      </c>
      <c r="L3620">
        <v>0</v>
      </c>
      <c r="M3620" t="s">
        <v>1802</v>
      </c>
      <c r="N3620" s="1">
        <v>43057</v>
      </c>
      <c r="O3620" t="s">
        <v>30</v>
      </c>
      <c r="P3620">
        <v>800</v>
      </c>
      <c r="Q3620">
        <v>2017</v>
      </c>
      <c r="R3620">
        <v>11</v>
      </c>
      <c r="S3620" t="s">
        <v>584</v>
      </c>
      <c r="T3620" s="3">
        <v>45613</v>
      </c>
      <c r="U3620" t="s">
        <v>2136</v>
      </c>
    </row>
    <row r="3621" spans="1:21" x14ac:dyDescent="0.35">
      <c r="A3621">
        <v>2776</v>
      </c>
      <c r="B3621">
        <v>640089</v>
      </c>
      <c r="C3621" t="s">
        <v>21</v>
      </c>
      <c r="D3621" s="1">
        <v>43057</v>
      </c>
      <c r="E3621" t="s">
        <v>2636</v>
      </c>
      <c r="F3621">
        <v>400</v>
      </c>
      <c r="G3621">
        <v>2</v>
      </c>
      <c r="H3621">
        <v>4161.32</v>
      </c>
      <c r="I3621">
        <v>100393750</v>
      </c>
      <c r="J3621" t="s">
        <v>27</v>
      </c>
      <c r="K3621" t="s">
        <v>22</v>
      </c>
      <c r="L3621">
        <v>0</v>
      </c>
      <c r="M3621" t="s">
        <v>1802</v>
      </c>
      <c r="N3621" s="1">
        <v>43057</v>
      </c>
      <c r="O3621" t="s">
        <v>30</v>
      </c>
      <c r="P3621">
        <v>800</v>
      </c>
      <c r="Q3621">
        <v>2017</v>
      </c>
      <c r="R3621">
        <v>11</v>
      </c>
      <c r="S3621" t="s">
        <v>584</v>
      </c>
      <c r="T3621" s="3">
        <v>45613</v>
      </c>
      <c r="U3621" t="s">
        <v>2136</v>
      </c>
    </row>
    <row r="3622" spans="1:21" x14ac:dyDescent="0.35">
      <c r="A3622">
        <v>1494</v>
      </c>
      <c r="B3622">
        <v>640090</v>
      </c>
      <c r="C3622" t="s">
        <v>21</v>
      </c>
      <c r="D3622" s="1">
        <v>43057</v>
      </c>
      <c r="E3622" t="s">
        <v>2635</v>
      </c>
      <c r="F3622">
        <v>400</v>
      </c>
      <c r="G3622">
        <v>2</v>
      </c>
      <c r="H3622">
        <v>4161.32</v>
      </c>
      <c r="I3622">
        <v>100393750</v>
      </c>
      <c r="J3622" t="s">
        <v>27</v>
      </c>
      <c r="K3622" t="s">
        <v>22</v>
      </c>
      <c r="L3622">
        <v>25.1</v>
      </c>
      <c r="M3622" t="s">
        <v>1802</v>
      </c>
      <c r="N3622" s="1">
        <v>43057</v>
      </c>
      <c r="O3622" t="s">
        <v>30</v>
      </c>
      <c r="P3622">
        <v>800</v>
      </c>
      <c r="Q3622">
        <v>2017</v>
      </c>
      <c r="R3622">
        <v>11</v>
      </c>
      <c r="S3622" t="s">
        <v>584</v>
      </c>
      <c r="T3622" s="3">
        <v>45613</v>
      </c>
      <c r="U3622" t="s">
        <v>2136</v>
      </c>
    </row>
    <row r="3623" spans="1:21" x14ac:dyDescent="0.35">
      <c r="A3623">
        <v>2776</v>
      </c>
      <c r="B3623">
        <v>640091</v>
      </c>
      <c r="C3623" t="s">
        <v>21</v>
      </c>
      <c r="D3623" s="1">
        <v>43057</v>
      </c>
      <c r="E3623" t="s">
        <v>2566</v>
      </c>
      <c r="F3623">
        <v>112</v>
      </c>
      <c r="G3623">
        <v>2</v>
      </c>
      <c r="H3623">
        <v>4161.32</v>
      </c>
      <c r="I3623">
        <v>100393750</v>
      </c>
      <c r="J3623" t="s">
        <v>33</v>
      </c>
      <c r="K3623" t="s">
        <v>22</v>
      </c>
      <c r="L3623">
        <v>0</v>
      </c>
      <c r="M3623" t="s">
        <v>1802</v>
      </c>
      <c r="N3623" s="1">
        <v>43057</v>
      </c>
      <c r="O3623" t="s">
        <v>30</v>
      </c>
      <c r="P3623">
        <v>224</v>
      </c>
      <c r="Q3623">
        <v>2017</v>
      </c>
      <c r="R3623">
        <v>11</v>
      </c>
      <c r="S3623" t="s">
        <v>584</v>
      </c>
      <c r="T3623" s="3">
        <v>45613</v>
      </c>
      <c r="U3623" t="s">
        <v>2136</v>
      </c>
    </row>
    <row r="3624" spans="1:21" x14ac:dyDescent="0.35">
      <c r="A3624">
        <v>802</v>
      </c>
      <c r="B3624">
        <v>770603</v>
      </c>
      <c r="C3624" t="s">
        <v>21</v>
      </c>
      <c r="D3624" s="1">
        <v>43161</v>
      </c>
      <c r="E3624" t="s">
        <v>3249</v>
      </c>
      <c r="F3624">
        <v>1040</v>
      </c>
      <c r="G3624">
        <v>2</v>
      </c>
      <c r="H3624">
        <v>4160</v>
      </c>
      <c r="I3624">
        <v>100470357</v>
      </c>
      <c r="J3624" t="s">
        <v>33</v>
      </c>
      <c r="L3624">
        <v>0</v>
      </c>
      <c r="M3624" t="s">
        <v>23</v>
      </c>
      <c r="N3624" s="1">
        <v>43161</v>
      </c>
      <c r="O3624" t="s">
        <v>30</v>
      </c>
      <c r="P3624" s="2">
        <v>2080</v>
      </c>
      <c r="Q3624">
        <v>2018</v>
      </c>
      <c r="R3624">
        <v>3</v>
      </c>
      <c r="S3624" t="s">
        <v>3241</v>
      </c>
      <c r="T3624" s="3">
        <v>45369</v>
      </c>
      <c r="U3624" t="s">
        <v>2136</v>
      </c>
    </row>
    <row r="3625" spans="1:21" x14ac:dyDescent="0.35">
      <c r="A3625">
        <v>2776</v>
      </c>
      <c r="B3625">
        <v>770605</v>
      </c>
      <c r="C3625" t="s">
        <v>21</v>
      </c>
      <c r="D3625" s="1">
        <v>43161</v>
      </c>
      <c r="E3625" t="s">
        <v>3250</v>
      </c>
      <c r="F3625">
        <v>1040</v>
      </c>
      <c r="G3625">
        <v>2</v>
      </c>
      <c r="H3625">
        <v>4160</v>
      </c>
      <c r="I3625">
        <v>100470357</v>
      </c>
      <c r="J3625" t="s">
        <v>33</v>
      </c>
      <c r="L3625">
        <v>0</v>
      </c>
      <c r="M3625" t="s">
        <v>23</v>
      </c>
      <c r="N3625" s="1">
        <v>43161</v>
      </c>
      <c r="O3625" t="s">
        <v>30</v>
      </c>
      <c r="P3625" s="2">
        <v>2080</v>
      </c>
      <c r="Q3625">
        <v>2018</v>
      </c>
      <c r="R3625">
        <v>3</v>
      </c>
      <c r="S3625" t="s">
        <v>3241</v>
      </c>
      <c r="T3625" s="3">
        <v>45369</v>
      </c>
      <c r="U3625" t="s">
        <v>2136</v>
      </c>
    </row>
    <row r="3626" spans="1:21" x14ac:dyDescent="0.35">
      <c r="A3626">
        <v>2923</v>
      </c>
      <c r="B3626">
        <v>773433</v>
      </c>
      <c r="C3626" t="s">
        <v>21</v>
      </c>
      <c r="D3626" s="1">
        <v>43164</v>
      </c>
      <c r="E3626" t="s">
        <v>3249</v>
      </c>
      <c r="F3626">
        <v>1040</v>
      </c>
      <c r="G3626">
        <v>2</v>
      </c>
      <c r="H3626">
        <v>4160</v>
      </c>
      <c r="I3626">
        <v>100472280</v>
      </c>
      <c r="J3626" t="s">
        <v>33</v>
      </c>
      <c r="L3626">
        <v>0</v>
      </c>
      <c r="M3626" t="s">
        <v>23</v>
      </c>
      <c r="N3626" s="1">
        <v>43164</v>
      </c>
      <c r="O3626" t="s">
        <v>30</v>
      </c>
      <c r="P3626" s="2">
        <v>2080</v>
      </c>
      <c r="Q3626">
        <v>2018</v>
      </c>
      <c r="R3626">
        <v>3</v>
      </c>
      <c r="S3626" t="s">
        <v>3085</v>
      </c>
      <c r="T3626" s="3">
        <v>45369</v>
      </c>
      <c r="U3626" t="s">
        <v>2136</v>
      </c>
    </row>
    <row r="3627" spans="1:21" x14ac:dyDescent="0.35">
      <c r="A3627">
        <v>2923</v>
      </c>
      <c r="B3627">
        <v>773435</v>
      </c>
      <c r="C3627" t="s">
        <v>21</v>
      </c>
      <c r="D3627" s="1">
        <v>43164</v>
      </c>
      <c r="E3627" t="s">
        <v>3248</v>
      </c>
      <c r="F3627">
        <v>1040</v>
      </c>
      <c r="G3627">
        <v>2</v>
      </c>
      <c r="H3627">
        <v>4160</v>
      </c>
      <c r="I3627">
        <v>100472280</v>
      </c>
      <c r="J3627" t="s">
        <v>33</v>
      </c>
      <c r="L3627">
        <v>0</v>
      </c>
      <c r="M3627" t="s">
        <v>23</v>
      </c>
      <c r="N3627" s="1">
        <v>43164</v>
      </c>
      <c r="O3627" t="s">
        <v>30</v>
      </c>
      <c r="P3627" s="2">
        <v>2080</v>
      </c>
      <c r="Q3627">
        <v>2018</v>
      </c>
      <c r="R3627">
        <v>3</v>
      </c>
      <c r="S3627" t="s">
        <v>3085</v>
      </c>
      <c r="T3627" s="3">
        <v>45369</v>
      </c>
      <c r="U3627" t="s">
        <v>2136</v>
      </c>
    </row>
    <row r="3628" spans="1:21" x14ac:dyDescent="0.35">
      <c r="A3628">
        <v>698</v>
      </c>
      <c r="B3628">
        <v>787982</v>
      </c>
      <c r="C3628" t="s">
        <v>21</v>
      </c>
      <c r="D3628" s="1">
        <v>43174</v>
      </c>
      <c r="E3628" t="s">
        <v>3250</v>
      </c>
      <c r="F3628">
        <v>1040</v>
      </c>
      <c r="G3628">
        <v>2</v>
      </c>
      <c r="H3628">
        <v>4160</v>
      </c>
      <c r="I3628">
        <v>100483207</v>
      </c>
      <c r="J3628" t="s">
        <v>33</v>
      </c>
      <c r="L3628">
        <v>0</v>
      </c>
      <c r="M3628" t="s">
        <v>23</v>
      </c>
      <c r="N3628" s="1">
        <v>43174</v>
      </c>
      <c r="O3628" t="s">
        <v>30</v>
      </c>
      <c r="P3628" s="2">
        <v>2080</v>
      </c>
      <c r="Q3628">
        <v>2018</v>
      </c>
      <c r="R3628">
        <v>3</v>
      </c>
      <c r="S3628" t="s">
        <v>3241</v>
      </c>
      <c r="T3628" s="3">
        <v>45369</v>
      </c>
      <c r="U3628" t="s">
        <v>2136</v>
      </c>
    </row>
    <row r="3629" spans="1:21" x14ac:dyDescent="0.35">
      <c r="A3629">
        <v>698</v>
      </c>
      <c r="B3629">
        <v>787984</v>
      </c>
      <c r="C3629" t="s">
        <v>21</v>
      </c>
      <c r="D3629" s="1">
        <v>43174</v>
      </c>
      <c r="E3629" t="s">
        <v>3249</v>
      </c>
      <c r="F3629">
        <v>1040</v>
      </c>
      <c r="G3629">
        <v>2</v>
      </c>
      <c r="H3629">
        <v>4160</v>
      </c>
      <c r="I3629">
        <v>100483207</v>
      </c>
      <c r="J3629" t="s">
        <v>33</v>
      </c>
      <c r="L3629">
        <v>0</v>
      </c>
      <c r="M3629" t="s">
        <v>23</v>
      </c>
      <c r="N3629" s="1">
        <v>43174</v>
      </c>
      <c r="O3629" t="s">
        <v>30</v>
      </c>
      <c r="P3629" s="2">
        <v>2080</v>
      </c>
      <c r="Q3629">
        <v>2018</v>
      </c>
      <c r="R3629">
        <v>3</v>
      </c>
      <c r="S3629" t="s">
        <v>3241</v>
      </c>
      <c r="T3629" s="3">
        <v>45369</v>
      </c>
      <c r="U3629" t="s">
        <v>2136</v>
      </c>
    </row>
    <row r="3630" spans="1:21" x14ac:dyDescent="0.35">
      <c r="A3630">
        <v>2927</v>
      </c>
      <c r="B3630">
        <v>787991</v>
      </c>
      <c r="C3630" t="s">
        <v>21</v>
      </c>
      <c r="D3630" s="1">
        <v>43174</v>
      </c>
      <c r="E3630" t="s">
        <v>3250</v>
      </c>
      <c r="F3630">
        <v>1040</v>
      </c>
      <c r="G3630">
        <v>2</v>
      </c>
      <c r="H3630">
        <v>4160</v>
      </c>
      <c r="I3630">
        <v>100483210</v>
      </c>
      <c r="J3630" t="s">
        <v>33</v>
      </c>
      <c r="L3630">
        <v>0</v>
      </c>
      <c r="M3630" t="s">
        <v>23</v>
      </c>
      <c r="N3630" s="1">
        <v>43174</v>
      </c>
      <c r="O3630" t="s">
        <v>30</v>
      </c>
      <c r="P3630" s="2">
        <v>2080</v>
      </c>
      <c r="Q3630">
        <v>2018</v>
      </c>
      <c r="R3630">
        <v>3</v>
      </c>
      <c r="S3630" t="s">
        <v>3241</v>
      </c>
      <c r="T3630" s="3">
        <v>45369</v>
      </c>
      <c r="U3630" t="s">
        <v>2136</v>
      </c>
    </row>
    <row r="3631" spans="1:21" x14ac:dyDescent="0.35">
      <c r="A3631">
        <v>262</v>
      </c>
      <c r="B3631">
        <v>787993</v>
      </c>
      <c r="C3631" t="s">
        <v>21</v>
      </c>
      <c r="D3631" s="1">
        <v>43174</v>
      </c>
      <c r="E3631" t="s">
        <v>3249</v>
      </c>
      <c r="F3631">
        <v>1040</v>
      </c>
      <c r="G3631">
        <v>2</v>
      </c>
      <c r="H3631">
        <v>4160</v>
      </c>
      <c r="I3631">
        <v>100483210</v>
      </c>
      <c r="J3631" t="s">
        <v>33</v>
      </c>
      <c r="L3631">
        <v>0</v>
      </c>
      <c r="M3631" t="s">
        <v>23</v>
      </c>
      <c r="N3631" s="1">
        <v>43174</v>
      </c>
      <c r="O3631" t="s">
        <v>30</v>
      </c>
      <c r="P3631" s="2">
        <v>2080</v>
      </c>
      <c r="Q3631">
        <v>2018</v>
      </c>
      <c r="R3631">
        <v>3</v>
      </c>
      <c r="S3631" t="s">
        <v>3241</v>
      </c>
      <c r="T3631" s="3">
        <v>45369</v>
      </c>
      <c r="U3631" t="s">
        <v>2136</v>
      </c>
    </row>
    <row r="3632" spans="1:21" x14ac:dyDescent="0.35">
      <c r="A3632">
        <v>2506</v>
      </c>
      <c r="B3632">
        <v>789929</v>
      </c>
      <c r="C3632" t="s">
        <v>21</v>
      </c>
      <c r="D3632" s="1">
        <v>43176</v>
      </c>
      <c r="E3632" t="s">
        <v>3252</v>
      </c>
      <c r="F3632">
        <v>1040</v>
      </c>
      <c r="G3632">
        <v>2</v>
      </c>
      <c r="H3632">
        <v>4160</v>
      </c>
      <c r="I3632">
        <v>100484608</v>
      </c>
      <c r="J3632" t="s">
        <v>33</v>
      </c>
      <c r="L3632">
        <v>0</v>
      </c>
      <c r="M3632" t="s">
        <v>23</v>
      </c>
      <c r="N3632" s="1">
        <v>43176</v>
      </c>
      <c r="O3632" t="s">
        <v>30</v>
      </c>
      <c r="P3632" s="2">
        <v>2080</v>
      </c>
      <c r="Q3632">
        <v>2018</v>
      </c>
      <c r="R3632">
        <v>3</v>
      </c>
      <c r="S3632" t="s">
        <v>3241</v>
      </c>
      <c r="T3632" s="3">
        <v>45369</v>
      </c>
      <c r="U3632" t="s">
        <v>2136</v>
      </c>
    </row>
    <row r="3633" spans="1:21" x14ac:dyDescent="0.35">
      <c r="A3633">
        <v>2931</v>
      </c>
      <c r="B3633">
        <v>789931</v>
      </c>
      <c r="C3633" t="s">
        <v>21</v>
      </c>
      <c r="D3633" s="1">
        <v>43176</v>
      </c>
      <c r="E3633" t="s">
        <v>3251</v>
      </c>
      <c r="F3633">
        <v>1040</v>
      </c>
      <c r="G3633">
        <v>2</v>
      </c>
      <c r="H3633">
        <v>4160</v>
      </c>
      <c r="I3633">
        <v>100484608</v>
      </c>
      <c r="J3633" t="s">
        <v>33</v>
      </c>
      <c r="L3633">
        <v>0</v>
      </c>
      <c r="M3633" t="s">
        <v>23</v>
      </c>
      <c r="N3633" s="1">
        <v>43176</v>
      </c>
      <c r="O3633" t="s">
        <v>30</v>
      </c>
      <c r="P3633" s="2">
        <v>2080</v>
      </c>
      <c r="Q3633">
        <v>2018</v>
      </c>
      <c r="R3633">
        <v>3</v>
      </c>
      <c r="S3633" t="s">
        <v>3241</v>
      </c>
      <c r="T3633" s="3">
        <v>45369</v>
      </c>
      <c r="U3633" t="s">
        <v>2136</v>
      </c>
    </row>
    <row r="3634" spans="1:21" x14ac:dyDescent="0.35">
      <c r="A3634">
        <v>63</v>
      </c>
      <c r="B3634">
        <v>790311</v>
      </c>
      <c r="C3634" t="s">
        <v>21</v>
      </c>
      <c r="D3634" s="1">
        <v>43176</v>
      </c>
      <c r="E3634" t="s">
        <v>3249</v>
      </c>
      <c r="F3634">
        <v>1040</v>
      </c>
      <c r="G3634">
        <v>1</v>
      </c>
      <c r="H3634">
        <v>4160</v>
      </c>
      <c r="I3634">
        <v>100484838</v>
      </c>
      <c r="J3634" t="s">
        <v>33</v>
      </c>
      <c r="L3634">
        <v>0</v>
      </c>
      <c r="M3634" t="s">
        <v>23</v>
      </c>
      <c r="N3634" s="1">
        <v>43176</v>
      </c>
      <c r="O3634" t="s">
        <v>30</v>
      </c>
      <c r="P3634" s="2">
        <v>1040</v>
      </c>
      <c r="Q3634">
        <v>2018</v>
      </c>
      <c r="R3634">
        <v>3</v>
      </c>
      <c r="S3634" t="s">
        <v>3241</v>
      </c>
      <c r="T3634" s="3">
        <v>45369</v>
      </c>
      <c r="U3634" t="s">
        <v>2136</v>
      </c>
    </row>
    <row r="3635" spans="1:21" x14ac:dyDescent="0.35">
      <c r="A3635">
        <v>820</v>
      </c>
      <c r="B3635">
        <v>790313</v>
      </c>
      <c r="C3635" t="s">
        <v>21</v>
      </c>
      <c r="D3635" s="1">
        <v>43176</v>
      </c>
      <c r="E3635" t="s">
        <v>3252</v>
      </c>
      <c r="F3635">
        <v>1040</v>
      </c>
      <c r="G3635">
        <v>2</v>
      </c>
      <c r="H3635">
        <v>4160</v>
      </c>
      <c r="I3635">
        <v>100484838</v>
      </c>
      <c r="J3635" t="s">
        <v>33</v>
      </c>
      <c r="L3635">
        <v>0</v>
      </c>
      <c r="M3635" t="s">
        <v>23</v>
      </c>
      <c r="N3635" s="1">
        <v>43176</v>
      </c>
      <c r="O3635" t="s">
        <v>30</v>
      </c>
      <c r="P3635" s="2">
        <v>2080</v>
      </c>
      <c r="Q3635">
        <v>2018</v>
      </c>
      <c r="R3635">
        <v>3</v>
      </c>
      <c r="S3635" t="s">
        <v>3241</v>
      </c>
      <c r="T3635" s="3">
        <v>45369</v>
      </c>
      <c r="U3635" t="s">
        <v>2136</v>
      </c>
    </row>
    <row r="3636" spans="1:21" x14ac:dyDescent="0.35">
      <c r="A3636">
        <v>63</v>
      </c>
      <c r="B3636">
        <v>790315</v>
      </c>
      <c r="C3636" t="s">
        <v>21</v>
      </c>
      <c r="D3636" s="1">
        <v>43176</v>
      </c>
      <c r="E3636" t="s">
        <v>3251</v>
      </c>
      <c r="F3636">
        <v>1040</v>
      </c>
      <c r="G3636">
        <v>1</v>
      </c>
      <c r="H3636">
        <v>4160</v>
      </c>
      <c r="I3636">
        <v>100484838</v>
      </c>
      <c r="J3636" t="s">
        <v>33</v>
      </c>
      <c r="L3636">
        <v>0</v>
      </c>
      <c r="M3636" t="s">
        <v>23</v>
      </c>
      <c r="N3636" s="1">
        <v>43176</v>
      </c>
      <c r="O3636" t="s">
        <v>30</v>
      </c>
      <c r="P3636" s="2">
        <v>1040</v>
      </c>
      <c r="Q3636">
        <v>2018</v>
      </c>
      <c r="R3636">
        <v>3</v>
      </c>
      <c r="S3636" t="s">
        <v>3241</v>
      </c>
      <c r="T3636" s="3">
        <v>45369</v>
      </c>
      <c r="U3636" t="s">
        <v>2136</v>
      </c>
    </row>
    <row r="3637" spans="1:21" x14ac:dyDescent="0.35">
      <c r="A3637">
        <v>63</v>
      </c>
      <c r="B3637">
        <v>529783</v>
      </c>
      <c r="C3637" t="s">
        <v>21</v>
      </c>
      <c r="D3637" s="1">
        <v>42925</v>
      </c>
      <c r="E3637" t="s">
        <v>1915</v>
      </c>
      <c r="F3637">
        <v>1549</v>
      </c>
      <c r="G3637">
        <v>1</v>
      </c>
      <c r="H3637">
        <v>4159</v>
      </c>
      <c r="I3637">
        <v>100333536</v>
      </c>
      <c r="J3637" t="s">
        <v>35</v>
      </c>
      <c r="K3637" t="s">
        <v>22</v>
      </c>
      <c r="L3637">
        <v>0</v>
      </c>
      <c r="M3637" t="s">
        <v>23</v>
      </c>
      <c r="N3637" s="1">
        <v>42925</v>
      </c>
      <c r="O3637" t="s">
        <v>30</v>
      </c>
      <c r="P3637" s="2">
        <v>1549</v>
      </c>
      <c r="Q3637">
        <v>2017</v>
      </c>
      <c r="R3637">
        <v>7</v>
      </c>
      <c r="S3637" t="s">
        <v>2135</v>
      </c>
      <c r="T3637" s="3">
        <v>45490</v>
      </c>
      <c r="U3637" t="s">
        <v>2136</v>
      </c>
    </row>
    <row r="3638" spans="1:21" x14ac:dyDescent="0.35">
      <c r="A3638">
        <v>802</v>
      </c>
      <c r="B3638">
        <v>529784</v>
      </c>
      <c r="C3638" t="s">
        <v>21</v>
      </c>
      <c r="D3638" s="1">
        <v>42925</v>
      </c>
      <c r="E3638" t="s">
        <v>1675</v>
      </c>
      <c r="F3638">
        <v>240</v>
      </c>
      <c r="G3638">
        <v>1</v>
      </c>
      <c r="H3638">
        <v>4159</v>
      </c>
      <c r="I3638">
        <v>100333536</v>
      </c>
      <c r="J3638" t="s">
        <v>35</v>
      </c>
      <c r="K3638" t="s">
        <v>22</v>
      </c>
      <c r="L3638">
        <v>0</v>
      </c>
      <c r="M3638" t="s">
        <v>23</v>
      </c>
      <c r="N3638" s="1">
        <v>42925</v>
      </c>
      <c r="O3638" t="s">
        <v>30</v>
      </c>
      <c r="P3638">
        <v>240</v>
      </c>
      <c r="Q3638">
        <v>2017</v>
      </c>
      <c r="R3638">
        <v>7</v>
      </c>
      <c r="S3638" t="s">
        <v>2135</v>
      </c>
      <c r="T3638" s="3">
        <v>45490</v>
      </c>
      <c r="U3638" t="s">
        <v>2136</v>
      </c>
    </row>
    <row r="3639" spans="1:21" x14ac:dyDescent="0.35">
      <c r="A3639">
        <v>2679</v>
      </c>
      <c r="B3639">
        <v>529785</v>
      </c>
      <c r="C3639" t="s">
        <v>21</v>
      </c>
      <c r="D3639" s="1">
        <v>42925</v>
      </c>
      <c r="E3639" t="s">
        <v>884</v>
      </c>
      <c r="F3639">
        <v>2370</v>
      </c>
      <c r="G3639">
        <v>1</v>
      </c>
      <c r="H3639">
        <v>4159</v>
      </c>
      <c r="I3639">
        <v>100333536</v>
      </c>
      <c r="J3639" t="s">
        <v>35</v>
      </c>
      <c r="K3639" t="s">
        <v>22</v>
      </c>
      <c r="L3639">
        <v>0</v>
      </c>
      <c r="M3639" t="s">
        <v>23</v>
      </c>
      <c r="N3639" s="1">
        <v>42925</v>
      </c>
      <c r="O3639" t="s">
        <v>30</v>
      </c>
      <c r="P3639" s="2">
        <v>2370</v>
      </c>
      <c r="Q3639">
        <v>2017</v>
      </c>
      <c r="R3639">
        <v>7</v>
      </c>
      <c r="S3639" t="s">
        <v>2135</v>
      </c>
      <c r="T3639" s="3">
        <v>45490</v>
      </c>
      <c r="U3639" t="s">
        <v>2136</v>
      </c>
    </row>
    <row r="3640" spans="1:21" x14ac:dyDescent="0.35">
      <c r="A3640">
        <v>63</v>
      </c>
      <c r="B3640">
        <v>297935</v>
      </c>
      <c r="C3640" t="s">
        <v>21</v>
      </c>
      <c r="D3640" s="1">
        <v>42695</v>
      </c>
      <c r="E3640" t="s">
        <v>867</v>
      </c>
      <c r="F3640">
        <v>749</v>
      </c>
      <c r="G3640">
        <v>1</v>
      </c>
      <c r="H3640">
        <v>4154</v>
      </c>
      <c r="I3640">
        <v>100205547</v>
      </c>
      <c r="J3640" t="s">
        <v>33</v>
      </c>
      <c r="K3640" t="s">
        <v>22</v>
      </c>
      <c r="L3640">
        <v>0</v>
      </c>
      <c r="M3640" t="s">
        <v>23</v>
      </c>
      <c r="N3640" s="1">
        <v>42695</v>
      </c>
      <c r="O3640" t="s">
        <v>30</v>
      </c>
      <c r="P3640">
        <v>749</v>
      </c>
      <c r="Q3640">
        <v>2016</v>
      </c>
      <c r="R3640">
        <v>11</v>
      </c>
      <c r="S3640" t="s">
        <v>737</v>
      </c>
      <c r="T3640" s="3">
        <v>45612</v>
      </c>
      <c r="U3640" t="s">
        <v>25</v>
      </c>
    </row>
    <row r="3641" spans="1:21" x14ac:dyDescent="0.35">
      <c r="A3641">
        <v>2816</v>
      </c>
      <c r="B3641">
        <v>493601</v>
      </c>
      <c r="C3641" t="s">
        <v>21</v>
      </c>
      <c r="D3641" s="1">
        <v>42877</v>
      </c>
      <c r="E3641" t="s">
        <v>1982</v>
      </c>
      <c r="F3641">
        <v>299</v>
      </c>
      <c r="G3641">
        <v>2</v>
      </c>
      <c r="H3641">
        <v>4150.25</v>
      </c>
      <c r="I3641">
        <v>100316015</v>
      </c>
      <c r="J3641" t="s">
        <v>33</v>
      </c>
      <c r="K3641" t="s">
        <v>22</v>
      </c>
      <c r="L3641">
        <v>209.3</v>
      </c>
      <c r="M3641" t="s">
        <v>518</v>
      </c>
      <c r="N3641" s="1">
        <v>42877</v>
      </c>
      <c r="O3641" t="s">
        <v>30</v>
      </c>
      <c r="P3641">
        <v>598</v>
      </c>
      <c r="Q3641">
        <v>2017</v>
      </c>
      <c r="R3641">
        <v>5</v>
      </c>
      <c r="S3641" t="s">
        <v>1949</v>
      </c>
      <c r="T3641" s="3">
        <v>45429</v>
      </c>
      <c r="U3641" t="s">
        <v>25</v>
      </c>
    </row>
    <row r="3642" spans="1:21" x14ac:dyDescent="0.35">
      <c r="A3642">
        <v>2816</v>
      </c>
      <c r="B3642">
        <v>493602</v>
      </c>
      <c r="C3642" t="s">
        <v>21</v>
      </c>
      <c r="D3642" s="1">
        <v>42877</v>
      </c>
      <c r="E3642" t="s">
        <v>2020</v>
      </c>
      <c r="F3642">
        <v>199</v>
      </c>
      <c r="G3642">
        <v>1</v>
      </c>
      <c r="H3642">
        <v>4150.25</v>
      </c>
      <c r="I3642">
        <v>100316015</v>
      </c>
      <c r="J3642" t="s">
        <v>33</v>
      </c>
      <c r="K3642" t="s">
        <v>22</v>
      </c>
      <c r="L3642">
        <v>69.650000000000006</v>
      </c>
      <c r="M3642" t="s">
        <v>518</v>
      </c>
      <c r="N3642" s="1">
        <v>42877</v>
      </c>
      <c r="O3642" t="s">
        <v>30</v>
      </c>
      <c r="P3642">
        <v>199</v>
      </c>
      <c r="Q3642">
        <v>2017</v>
      </c>
      <c r="R3642">
        <v>5</v>
      </c>
      <c r="S3642" t="s">
        <v>1949</v>
      </c>
      <c r="T3642" s="3">
        <v>45429</v>
      </c>
      <c r="U3642" t="s">
        <v>25</v>
      </c>
    </row>
    <row r="3643" spans="1:21" x14ac:dyDescent="0.35">
      <c r="A3643">
        <v>2816</v>
      </c>
      <c r="B3643">
        <v>392990</v>
      </c>
      <c r="C3643" t="s">
        <v>21</v>
      </c>
      <c r="D3643" s="1">
        <v>42759</v>
      </c>
      <c r="E3643" t="s">
        <v>1564</v>
      </c>
      <c r="F3643">
        <v>4000</v>
      </c>
      <c r="G3643">
        <v>1</v>
      </c>
      <c r="H3643">
        <v>4150</v>
      </c>
      <c r="I3643">
        <v>100263484</v>
      </c>
      <c r="J3643" t="s">
        <v>27</v>
      </c>
      <c r="K3643" t="s">
        <v>22</v>
      </c>
      <c r="L3643">
        <v>0</v>
      </c>
      <c r="M3643" t="s">
        <v>23</v>
      </c>
      <c r="N3643" s="1">
        <v>42759</v>
      </c>
      <c r="O3643" t="s">
        <v>30</v>
      </c>
      <c r="P3643" s="2">
        <v>4000</v>
      </c>
      <c r="Q3643">
        <v>2017</v>
      </c>
      <c r="R3643">
        <v>1</v>
      </c>
      <c r="S3643" t="s">
        <v>1463</v>
      </c>
      <c r="T3643" s="3">
        <v>45308</v>
      </c>
      <c r="U3643" t="s">
        <v>25</v>
      </c>
    </row>
    <row r="3644" spans="1:21" x14ac:dyDescent="0.35">
      <c r="A3644">
        <v>2816</v>
      </c>
      <c r="B3644">
        <v>410147</v>
      </c>
      <c r="C3644" t="s">
        <v>21</v>
      </c>
      <c r="D3644" s="1">
        <v>42791</v>
      </c>
      <c r="E3644" t="s">
        <v>1716</v>
      </c>
      <c r="F3644">
        <v>850</v>
      </c>
      <c r="G3644">
        <v>1</v>
      </c>
      <c r="H3644">
        <v>4149</v>
      </c>
      <c r="I3644">
        <v>100272986</v>
      </c>
      <c r="J3644" t="s">
        <v>35</v>
      </c>
      <c r="K3644" t="s">
        <v>22</v>
      </c>
      <c r="L3644">
        <v>0</v>
      </c>
      <c r="M3644" t="s">
        <v>23</v>
      </c>
      <c r="N3644" s="1">
        <v>42791</v>
      </c>
      <c r="O3644" t="s">
        <v>30</v>
      </c>
      <c r="P3644">
        <v>850</v>
      </c>
      <c r="Q3644">
        <v>2017</v>
      </c>
      <c r="R3644">
        <v>2</v>
      </c>
      <c r="S3644" t="s">
        <v>737</v>
      </c>
      <c r="T3644" s="3">
        <v>45339</v>
      </c>
      <c r="U3644" t="s">
        <v>25</v>
      </c>
    </row>
    <row r="3645" spans="1:21" x14ac:dyDescent="0.35">
      <c r="A3645">
        <v>2816</v>
      </c>
      <c r="B3645">
        <v>410148</v>
      </c>
      <c r="C3645" t="s">
        <v>21</v>
      </c>
      <c r="D3645" s="1">
        <v>42791</v>
      </c>
      <c r="E3645" t="s">
        <v>1209</v>
      </c>
      <c r="F3645">
        <v>1250</v>
      </c>
      <c r="G3645">
        <v>1</v>
      </c>
      <c r="H3645">
        <v>4149</v>
      </c>
      <c r="I3645">
        <v>100272986</v>
      </c>
      <c r="J3645" t="s">
        <v>35</v>
      </c>
      <c r="K3645" t="s">
        <v>22</v>
      </c>
      <c r="L3645">
        <v>0</v>
      </c>
      <c r="M3645" t="s">
        <v>23</v>
      </c>
      <c r="N3645" s="1">
        <v>42791</v>
      </c>
      <c r="O3645" t="s">
        <v>30</v>
      </c>
      <c r="P3645" s="2">
        <v>1250</v>
      </c>
      <c r="Q3645">
        <v>2017</v>
      </c>
      <c r="R3645">
        <v>2</v>
      </c>
      <c r="S3645" t="s">
        <v>737</v>
      </c>
      <c r="T3645" s="3">
        <v>45339</v>
      </c>
      <c r="U3645" t="s">
        <v>25</v>
      </c>
    </row>
    <row r="3646" spans="1:21" x14ac:dyDescent="0.35">
      <c r="A3646">
        <v>2937</v>
      </c>
      <c r="B3646">
        <v>396385</v>
      </c>
      <c r="C3646" t="s">
        <v>21</v>
      </c>
      <c r="D3646" s="1">
        <v>42767</v>
      </c>
      <c r="E3646" t="s">
        <v>139</v>
      </c>
      <c r="F3646">
        <v>549</v>
      </c>
      <c r="G3646">
        <v>1</v>
      </c>
      <c r="H3646">
        <v>4148</v>
      </c>
      <c r="I3646">
        <v>100265325</v>
      </c>
      <c r="J3646" t="s">
        <v>27</v>
      </c>
      <c r="K3646" t="s">
        <v>22</v>
      </c>
      <c r="L3646">
        <v>0</v>
      </c>
      <c r="M3646" t="s">
        <v>518</v>
      </c>
      <c r="N3646" s="1">
        <v>42767</v>
      </c>
      <c r="O3646" t="s">
        <v>30</v>
      </c>
      <c r="P3646">
        <v>549</v>
      </c>
      <c r="Q3646">
        <v>2017</v>
      </c>
      <c r="R3646">
        <v>2</v>
      </c>
      <c r="S3646" t="s">
        <v>737</v>
      </c>
      <c r="T3646" s="3">
        <v>45339</v>
      </c>
      <c r="U3646" t="s">
        <v>25</v>
      </c>
    </row>
    <row r="3647" spans="1:21" x14ac:dyDescent="0.35">
      <c r="A3647">
        <v>2816</v>
      </c>
      <c r="B3647">
        <v>396386</v>
      </c>
      <c r="C3647" t="s">
        <v>21</v>
      </c>
      <c r="D3647" s="1">
        <v>42767</v>
      </c>
      <c r="E3647" t="s">
        <v>642</v>
      </c>
      <c r="F3647">
        <v>800</v>
      </c>
      <c r="G3647">
        <v>2</v>
      </c>
      <c r="H3647">
        <v>4148</v>
      </c>
      <c r="I3647">
        <v>100265325</v>
      </c>
      <c r="J3647" t="s">
        <v>27</v>
      </c>
      <c r="K3647" t="s">
        <v>22</v>
      </c>
      <c r="L3647">
        <v>0</v>
      </c>
      <c r="M3647" t="s">
        <v>518</v>
      </c>
      <c r="N3647" s="1">
        <v>42767</v>
      </c>
      <c r="O3647" t="s">
        <v>30</v>
      </c>
      <c r="P3647" s="2">
        <v>1600</v>
      </c>
      <c r="Q3647">
        <v>2017</v>
      </c>
      <c r="R3647">
        <v>2</v>
      </c>
      <c r="S3647" t="s">
        <v>737</v>
      </c>
      <c r="T3647" s="3">
        <v>45339</v>
      </c>
      <c r="U3647" t="s">
        <v>25</v>
      </c>
    </row>
    <row r="3648" spans="1:21" x14ac:dyDescent="0.35">
      <c r="A3648">
        <v>2816</v>
      </c>
      <c r="B3648">
        <v>396387</v>
      </c>
      <c r="C3648" t="s">
        <v>21</v>
      </c>
      <c r="D3648" s="1">
        <v>42767</v>
      </c>
      <c r="E3648" t="s">
        <v>736</v>
      </c>
      <c r="F3648">
        <v>1999</v>
      </c>
      <c r="G3648">
        <v>1</v>
      </c>
      <c r="H3648">
        <v>4148</v>
      </c>
      <c r="I3648">
        <v>100265325</v>
      </c>
      <c r="J3648" t="s">
        <v>27</v>
      </c>
      <c r="K3648" t="s">
        <v>22</v>
      </c>
      <c r="L3648">
        <v>0</v>
      </c>
      <c r="M3648" t="s">
        <v>518</v>
      </c>
      <c r="N3648" s="1">
        <v>42767</v>
      </c>
      <c r="O3648" t="s">
        <v>30</v>
      </c>
      <c r="P3648" s="2">
        <v>1999</v>
      </c>
      <c r="Q3648">
        <v>2017</v>
      </c>
      <c r="R3648">
        <v>2</v>
      </c>
      <c r="S3648" t="s">
        <v>737</v>
      </c>
      <c r="T3648" s="3">
        <v>45339</v>
      </c>
      <c r="U3648" t="s">
        <v>25</v>
      </c>
    </row>
    <row r="3649" spans="1:21" x14ac:dyDescent="0.35">
      <c r="A3649">
        <v>2816</v>
      </c>
      <c r="B3649">
        <v>404319</v>
      </c>
      <c r="C3649" t="s">
        <v>21</v>
      </c>
      <c r="D3649" s="1">
        <v>42780</v>
      </c>
      <c r="E3649" t="s">
        <v>1588</v>
      </c>
      <c r="F3649">
        <v>1199</v>
      </c>
      <c r="G3649">
        <v>1</v>
      </c>
      <c r="H3649">
        <v>4148</v>
      </c>
      <c r="I3649">
        <v>100269603</v>
      </c>
      <c r="J3649" t="s">
        <v>33</v>
      </c>
      <c r="K3649" t="s">
        <v>22</v>
      </c>
      <c r="L3649">
        <v>0</v>
      </c>
      <c r="M3649" t="s">
        <v>23</v>
      </c>
      <c r="N3649" s="1">
        <v>42780</v>
      </c>
      <c r="O3649" t="s">
        <v>30</v>
      </c>
      <c r="P3649" s="2">
        <v>1199</v>
      </c>
      <c r="Q3649">
        <v>2017</v>
      </c>
      <c r="R3649">
        <v>2</v>
      </c>
      <c r="S3649" t="s">
        <v>1582</v>
      </c>
      <c r="T3649" s="3">
        <v>45339</v>
      </c>
      <c r="U3649" t="s">
        <v>25</v>
      </c>
    </row>
    <row r="3650" spans="1:21" x14ac:dyDescent="0.35">
      <c r="A3650">
        <v>2944</v>
      </c>
      <c r="B3650">
        <v>404321</v>
      </c>
      <c r="C3650" t="s">
        <v>21</v>
      </c>
      <c r="D3650" s="1">
        <v>42780</v>
      </c>
      <c r="E3650" t="s">
        <v>1670</v>
      </c>
      <c r="F3650">
        <v>1999</v>
      </c>
      <c r="G3650">
        <v>1</v>
      </c>
      <c r="H3650">
        <v>4148</v>
      </c>
      <c r="I3650">
        <v>100269603</v>
      </c>
      <c r="J3650" t="s">
        <v>33</v>
      </c>
      <c r="K3650" t="s">
        <v>22</v>
      </c>
      <c r="L3650">
        <v>0</v>
      </c>
      <c r="M3650" t="s">
        <v>23</v>
      </c>
      <c r="N3650" s="1">
        <v>42780</v>
      </c>
      <c r="O3650" t="s">
        <v>30</v>
      </c>
      <c r="P3650" s="2">
        <v>1999</v>
      </c>
      <c r="Q3650">
        <v>2017</v>
      </c>
      <c r="R3650">
        <v>2</v>
      </c>
      <c r="S3650" t="s">
        <v>1582</v>
      </c>
      <c r="T3650" s="3">
        <v>45339</v>
      </c>
      <c r="U3650" t="s">
        <v>25</v>
      </c>
    </row>
    <row r="3651" spans="1:21" x14ac:dyDescent="0.35">
      <c r="A3651">
        <v>2944</v>
      </c>
      <c r="B3651">
        <v>648555</v>
      </c>
      <c r="C3651" t="s">
        <v>21</v>
      </c>
      <c r="D3651" s="1">
        <v>43058</v>
      </c>
      <c r="E3651" t="s">
        <v>2585</v>
      </c>
      <c r="F3651">
        <v>299</v>
      </c>
      <c r="G3651">
        <v>1</v>
      </c>
      <c r="H3651">
        <v>4146.3</v>
      </c>
      <c r="I3651">
        <v>100398417</v>
      </c>
      <c r="J3651" t="s">
        <v>33</v>
      </c>
      <c r="K3651" t="s">
        <v>22</v>
      </c>
      <c r="L3651">
        <v>29.9</v>
      </c>
      <c r="M3651" t="s">
        <v>1802</v>
      </c>
      <c r="N3651" s="1">
        <v>43058</v>
      </c>
      <c r="O3651" t="s">
        <v>30</v>
      </c>
      <c r="P3651">
        <v>299</v>
      </c>
      <c r="Q3651">
        <v>2017</v>
      </c>
      <c r="R3651">
        <v>11</v>
      </c>
      <c r="S3651" t="s">
        <v>584</v>
      </c>
      <c r="T3651" s="3">
        <v>45613</v>
      </c>
      <c r="U3651" t="s">
        <v>2136</v>
      </c>
    </row>
    <row r="3652" spans="1:21" x14ac:dyDescent="0.35">
      <c r="A3652">
        <v>2945</v>
      </c>
      <c r="B3652">
        <v>648557</v>
      </c>
      <c r="C3652" t="s">
        <v>21</v>
      </c>
      <c r="D3652" s="1">
        <v>43058</v>
      </c>
      <c r="E3652" t="s">
        <v>2552</v>
      </c>
      <c r="F3652">
        <v>375</v>
      </c>
      <c r="G3652">
        <v>1</v>
      </c>
      <c r="H3652">
        <v>4146.3</v>
      </c>
      <c r="I3652">
        <v>100398417</v>
      </c>
      <c r="J3652" t="s">
        <v>33</v>
      </c>
      <c r="K3652" t="s">
        <v>22</v>
      </c>
      <c r="L3652">
        <v>37.5</v>
      </c>
      <c r="M3652" t="s">
        <v>1802</v>
      </c>
      <c r="N3652" s="1">
        <v>43058</v>
      </c>
      <c r="O3652" t="s">
        <v>30</v>
      </c>
      <c r="P3652">
        <v>375</v>
      </c>
      <c r="Q3652">
        <v>2017</v>
      </c>
      <c r="R3652">
        <v>11</v>
      </c>
      <c r="S3652" t="s">
        <v>584</v>
      </c>
      <c r="T3652" s="3">
        <v>45613</v>
      </c>
      <c r="U3652" t="s">
        <v>2136</v>
      </c>
    </row>
    <row r="3653" spans="1:21" x14ac:dyDescent="0.35">
      <c r="A3653">
        <v>2946</v>
      </c>
      <c r="B3653">
        <v>237781</v>
      </c>
      <c r="C3653" t="s">
        <v>21</v>
      </c>
      <c r="D3653" s="1">
        <v>42617</v>
      </c>
      <c r="E3653" t="s">
        <v>433</v>
      </c>
      <c r="F3653">
        <v>2497.5</v>
      </c>
      <c r="G3653">
        <v>1</v>
      </c>
      <c r="H3653">
        <v>4145</v>
      </c>
      <c r="I3653">
        <v>100165540</v>
      </c>
      <c r="J3653" t="s">
        <v>33</v>
      </c>
      <c r="K3653" t="s">
        <v>22</v>
      </c>
      <c r="L3653">
        <v>0</v>
      </c>
      <c r="M3653" t="s">
        <v>23</v>
      </c>
      <c r="N3653" s="1">
        <v>42617</v>
      </c>
      <c r="O3653" t="s">
        <v>30</v>
      </c>
      <c r="P3653" s="2">
        <v>2498</v>
      </c>
      <c r="Q3653">
        <v>2016</v>
      </c>
      <c r="R3653">
        <v>9</v>
      </c>
      <c r="S3653" t="s">
        <v>24</v>
      </c>
      <c r="T3653" s="3">
        <v>45551</v>
      </c>
      <c r="U3653" t="s">
        <v>25</v>
      </c>
    </row>
    <row r="3654" spans="1:21" x14ac:dyDescent="0.35">
      <c r="A3654">
        <v>2947</v>
      </c>
      <c r="B3654">
        <v>441762</v>
      </c>
      <c r="C3654" t="s">
        <v>21</v>
      </c>
      <c r="D3654" s="1">
        <v>42835</v>
      </c>
      <c r="E3654" t="s">
        <v>123</v>
      </c>
      <c r="F3654">
        <v>2995</v>
      </c>
      <c r="G3654">
        <v>1</v>
      </c>
      <c r="H3654">
        <v>4145</v>
      </c>
      <c r="I3654">
        <v>100290550</v>
      </c>
      <c r="J3654" t="s">
        <v>27</v>
      </c>
      <c r="K3654" t="s">
        <v>22</v>
      </c>
      <c r="L3654">
        <v>0</v>
      </c>
      <c r="M3654" t="s">
        <v>23</v>
      </c>
      <c r="N3654" s="1">
        <v>42835</v>
      </c>
      <c r="O3654" t="s">
        <v>30</v>
      </c>
      <c r="P3654" s="2">
        <v>2995</v>
      </c>
      <c r="Q3654">
        <v>2017</v>
      </c>
      <c r="R3654">
        <v>4</v>
      </c>
      <c r="S3654" t="s">
        <v>1879</v>
      </c>
      <c r="T3654" s="3">
        <v>45399</v>
      </c>
      <c r="U3654" t="s">
        <v>25</v>
      </c>
    </row>
    <row r="3655" spans="1:21" x14ac:dyDescent="0.35">
      <c r="A3655">
        <v>2949</v>
      </c>
      <c r="B3655">
        <v>650881</v>
      </c>
      <c r="C3655" t="s">
        <v>21</v>
      </c>
      <c r="D3655" s="1">
        <v>43059</v>
      </c>
      <c r="E3655" t="s">
        <v>2822</v>
      </c>
      <c r="F3655">
        <v>699</v>
      </c>
      <c r="G3655">
        <v>1</v>
      </c>
      <c r="H3655">
        <v>4144</v>
      </c>
      <c r="I3655">
        <v>100399727</v>
      </c>
      <c r="J3655" t="s">
        <v>33</v>
      </c>
      <c r="K3655" t="s">
        <v>279</v>
      </c>
      <c r="L3655">
        <v>0</v>
      </c>
      <c r="M3655" t="s">
        <v>23</v>
      </c>
      <c r="N3655" s="1">
        <v>43059</v>
      </c>
      <c r="O3655" t="s">
        <v>30</v>
      </c>
      <c r="P3655">
        <v>699</v>
      </c>
      <c r="Q3655">
        <v>2017</v>
      </c>
      <c r="R3655">
        <v>11</v>
      </c>
      <c r="S3655" t="s">
        <v>415</v>
      </c>
      <c r="T3655" s="3">
        <v>45613</v>
      </c>
      <c r="U3655" t="s">
        <v>2136</v>
      </c>
    </row>
    <row r="3656" spans="1:21" x14ac:dyDescent="0.35">
      <c r="A3656">
        <v>2950</v>
      </c>
      <c r="B3656">
        <v>650883</v>
      </c>
      <c r="C3656" t="s">
        <v>21</v>
      </c>
      <c r="D3656" s="1">
        <v>43059</v>
      </c>
      <c r="E3656" t="s">
        <v>2690</v>
      </c>
      <c r="F3656">
        <v>799</v>
      </c>
      <c r="G3656">
        <v>1</v>
      </c>
      <c r="H3656">
        <v>4144</v>
      </c>
      <c r="I3656">
        <v>100399727</v>
      </c>
      <c r="J3656" t="s">
        <v>33</v>
      </c>
      <c r="K3656" t="s">
        <v>279</v>
      </c>
      <c r="L3656">
        <v>0</v>
      </c>
      <c r="M3656" t="s">
        <v>23</v>
      </c>
      <c r="N3656" s="1">
        <v>43059</v>
      </c>
      <c r="O3656" t="s">
        <v>30</v>
      </c>
      <c r="P3656">
        <v>799</v>
      </c>
      <c r="Q3656">
        <v>2017</v>
      </c>
      <c r="R3656">
        <v>11</v>
      </c>
      <c r="S3656" t="s">
        <v>415</v>
      </c>
      <c r="T3656" s="3">
        <v>45613</v>
      </c>
      <c r="U3656" t="s">
        <v>2136</v>
      </c>
    </row>
    <row r="3657" spans="1:21" x14ac:dyDescent="0.35">
      <c r="A3657">
        <v>2950</v>
      </c>
      <c r="B3657">
        <v>650885</v>
      </c>
      <c r="C3657" t="s">
        <v>21</v>
      </c>
      <c r="D3657" s="1">
        <v>43059</v>
      </c>
      <c r="E3657" t="s">
        <v>2535</v>
      </c>
      <c r="F3657">
        <v>499</v>
      </c>
      <c r="G3657">
        <v>1</v>
      </c>
      <c r="H3657">
        <v>4144</v>
      </c>
      <c r="I3657">
        <v>100399727</v>
      </c>
      <c r="J3657" t="s">
        <v>33</v>
      </c>
      <c r="K3657" t="s">
        <v>279</v>
      </c>
      <c r="L3657">
        <v>0</v>
      </c>
      <c r="M3657" t="s">
        <v>23</v>
      </c>
      <c r="N3657" s="1">
        <v>43059</v>
      </c>
      <c r="O3657" t="s">
        <v>30</v>
      </c>
      <c r="P3657">
        <v>499</v>
      </c>
      <c r="Q3657">
        <v>2017</v>
      </c>
      <c r="R3657">
        <v>11</v>
      </c>
      <c r="S3657" t="s">
        <v>415</v>
      </c>
      <c r="T3657" s="3">
        <v>45613</v>
      </c>
      <c r="U3657" t="s">
        <v>2136</v>
      </c>
    </row>
    <row r="3658" spans="1:21" x14ac:dyDescent="0.35">
      <c r="A3658">
        <v>2952</v>
      </c>
      <c r="B3658">
        <v>650887</v>
      </c>
      <c r="C3658" t="s">
        <v>21</v>
      </c>
      <c r="D3658" s="1">
        <v>43059</v>
      </c>
      <c r="E3658" t="s">
        <v>2643</v>
      </c>
      <c r="F3658">
        <v>449</v>
      </c>
      <c r="G3658">
        <v>1</v>
      </c>
      <c r="H3658">
        <v>4144</v>
      </c>
      <c r="I3658">
        <v>100399727</v>
      </c>
      <c r="J3658" t="s">
        <v>33</v>
      </c>
      <c r="K3658" t="s">
        <v>279</v>
      </c>
      <c r="L3658">
        <v>0</v>
      </c>
      <c r="M3658" t="s">
        <v>23</v>
      </c>
      <c r="N3658" s="1">
        <v>43059</v>
      </c>
      <c r="O3658" t="s">
        <v>30</v>
      </c>
      <c r="P3658">
        <v>449</v>
      </c>
      <c r="Q3658">
        <v>2017</v>
      </c>
      <c r="R3658">
        <v>11</v>
      </c>
      <c r="S3658" t="s">
        <v>415</v>
      </c>
      <c r="T3658" s="3">
        <v>45613</v>
      </c>
      <c r="U3658" t="s">
        <v>2136</v>
      </c>
    </row>
    <row r="3659" spans="1:21" x14ac:dyDescent="0.35">
      <c r="A3659">
        <v>2952</v>
      </c>
      <c r="B3659">
        <v>650889</v>
      </c>
      <c r="C3659" t="s">
        <v>21</v>
      </c>
      <c r="D3659" s="1">
        <v>43059</v>
      </c>
      <c r="E3659" t="s">
        <v>2818</v>
      </c>
      <c r="F3659">
        <v>999</v>
      </c>
      <c r="G3659">
        <v>1</v>
      </c>
      <c r="H3659">
        <v>4144</v>
      </c>
      <c r="I3659">
        <v>100399727</v>
      </c>
      <c r="J3659" t="s">
        <v>33</v>
      </c>
      <c r="K3659" t="s">
        <v>279</v>
      </c>
      <c r="L3659">
        <v>0</v>
      </c>
      <c r="M3659" t="s">
        <v>23</v>
      </c>
      <c r="N3659" s="1">
        <v>43059</v>
      </c>
      <c r="O3659" t="s">
        <v>30</v>
      </c>
      <c r="P3659">
        <v>999</v>
      </c>
      <c r="Q3659">
        <v>2017</v>
      </c>
      <c r="R3659">
        <v>11</v>
      </c>
      <c r="S3659" t="s">
        <v>415</v>
      </c>
      <c r="T3659" s="3">
        <v>45613</v>
      </c>
      <c r="U3659" t="s">
        <v>2136</v>
      </c>
    </row>
    <row r="3660" spans="1:21" x14ac:dyDescent="0.35">
      <c r="A3660">
        <v>2953</v>
      </c>
      <c r="B3660">
        <v>650891</v>
      </c>
      <c r="C3660" t="s">
        <v>21</v>
      </c>
      <c r="D3660" s="1">
        <v>43059</v>
      </c>
      <c r="E3660" t="s">
        <v>2505</v>
      </c>
      <c r="F3660">
        <v>699</v>
      </c>
      <c r="G3660">
        <v>1</v>
      </c>
      <c r="H3660">
        <v>4144</v>
      </c>
      <c r="I3660">
        <v>100399727</v>
      </c>
      <c r="J3660" t="s">
        <v>33</v>
      </c>
      <c r="K3660" t="s">
        <v>279</v>
      </c>
      <c r="L3660">
        <v>0</v>
      </c>
      <c r="M3660" t="s">
        <v>23</v>
      </c>
      <c r="N3660" s="1">
        <v>43059</v>
      </c>
      <c r="O3660" t="s">
        <v>30</v>
      </c>
      <c r="P3660">
        <v>699</v>
      </c>
      <c r="Q3660">
        <v>2017</v>
      </c>
      <c r="R3660">
        <v>11</v>
      </c>
      <c r="S3660" t="s">
        <v>415</v>
      </c>
      <c r="T3660" s="3">
        <v>45613</v>
      </c>
      <c r="U3660" t="s">
        <v>2136</v>
      </c>
    </row>
    <row r="3661" spans="1:21" x14ac:dyDescent="0.35">
      <c r="A3661">
        <v>2956</v>
      </c>
      <c r="B3661">
        <v>243122</v>
      </c>
      <c r="C3661" t="s">
        <v>21</v>
      </c>
      <c r="D3661" s="1">
        <v>42635</v>
      </c>
      <c r="E3661" t="s">
        <v>509</v>
      </c>
      <c r="F3661">
        <v>4140</v>
      </c>
      <c r="G3661">
        <v>1</v>
      </c>
      <c r="H3661">
        <v>4140</v>
      </c>
      <c r="I3661">
        <v>100168945</v>
      </c>
      <c r="J3661" t="s">
        <v>27</v>
      </c>
      <c r="K3661" t="s">
        <v>22</v>
      </c>
      <c r="L3661">
        <v>0</v>
      </c>
      <c r="M3661" t="s">
        <v>31</v>
      </c>
      <c r="N3661" s="1">
        <v>42635</v>
      </c>
      <c r="O3661" t="s">
        <v>30</v>
      </c>
      <c r="P3661" s="2">
        <v>4140</v>
      </c>
      <c r="Q3661">
        <v>2016</v>
      </c>
      <c r="R3661">
        <v>9</v>
      </c>
      <c r="S3661" t="s">
        <v>415</v>
      </c>
      <c r="T3661" s="3">
        <v>45551</v>
      </c>
      <c r="U3661" t="s">
        <v>25</v>
      </c>
    </row>
    <row r="3662" spans="1:21" x14ac:dyDescent="0.35">
      <c r="A3662">
        <v>2957</v>
      </c>
      <c r="B3662">
        <v>302456</v>
      </c>
      <c r="C3662" t="s">
        <v>21</v>
      </c>
      <c r="D3662" s="1">
        <v>42696</v>
      </c>
      <c r="E3662" t="s">
        <v>994</v>
      </c>
      <c r="F3662">
        <v>900</v>
      </c>
      <c r="G3662">
        <v>1</v>
      </c>
      <c r="H3662">
        <v>4139.3999999999996</v>
      </c>
      <c r="I3662">
        <v>100208705</v>
      </c>
      <c r="J3662" t="s">
        <v>33</v>
      </c>
      <c r="K3662" t="s">
        <v>22</v>
      </c>
      <c r="L3662">
        <v>180</v>
      </c>
      <c r="M3662" t="s">
        <v>796</v>
      </c>
      <c r="N3662" s="1">
        <v>42696</v>
      </c>
      <c r="O3662" t="s">
        <v>30</v>
      </c>
      <c r="P3662">
        <v>900</v>
      </c>
      <c r="Q3662">
        <v>2016</v>
      </c>
      <c r="R3662">
        <v>11</v>
      </c>
      <c r="S3662" t="s">
        <v>24</v>
      </c>
      <c r="T3662" s="3">
        <v>45612</v>
      </c>
      <c r="U3662" t="s">
        <v>25</v>
      </c>
    </row>
    <row r="3663" spans="1:21" x14ac:dyDescent="0.35">
      <c r="A3663">
        <v>2961</v>
      </c>
      <c r="B3663">
        <v>302458</v>
      </c>
      <c r="C3663" t="s">
        <v>21</v>
      </c>
      <c r="D3663" s="1">
        <v>42696</v>
      </c>
      <c r="E3663" t="s">
        <v>995</v>
      </c>
      <c r="F3663">
        <v>900</v>
      </c>
      <c r="G3663">
        <v>1</v>
      </c>
      <c r="H3663">
        <v>4139.3999999999996</v>
      </c>
      <c r="I3663">
        <v>100208705</v>
      </c>
      <c r="J3663" t="s">
        <v>33</v>
      </c>
      <c r="K3663" t="s">
        <v>22</v>
      </c>
      <c r="L3663">
        <v>180</v>
      </c>
      <c r="M3663" t="s">
        <v>796</v>
      </c>
      <c r="N3663" s="1">
        <v>42696</v>
      </c>
      <c r="O3663" t="s">
        <v>30</v>
      </c>
      <c r="P3663">
        <v>900</v>
      </c>
      <c r="Q3663">
        <v>2016</v>
      </c>
      <c r="R3663">
        <v>11</v>
      </c>
      <c r="S3663" t="s">
        <v>24</v>
      </c>
      <c r="T3663" s="3">
        <v>45612</v>
      </c>
      <c r="U3663" t="s">
        <v>25</v>
      </c>
    </row>
    <row r="3664" spans="1:21" x14ac:dyDescent="0.35">
      <c r="A3664">
        <v>2961</v>
      </c>
      <c r="B3664">
        <v>302460</v>
      </c>
      <c r="C3664" t="s">
        <v>21</v>
      </c>
      <c r="D3664" s="1">
        <v>42696</v>
      </c>
      <c r="E3664" t="s">
        <v>790</v>
      </c>
      <c r="F3664">
        <v>1019.4</v>
      </c>
      <c r="G3664">
        <v>1</v>
      </c>
      <c r="H3664">
        <v>4139.3999999999996</v>
      </c>
      <c r="I3664">
        <v>100208705</v>
      </c>
      <c r="J3664" t="s">
        <v>33</v>
      </c>
      <c r="K3664" t="s">
        <v>22</v>
      </c>
      <c r="L3664">
        <v>0</v>
      </c>
      <c r="M3664" t="s">
        <v>796</v>
      </c>
      <c r="N3664" s="1">
        <v>42696</v>
      </c>
      <c r="O3664" t="s">
        <v>30</v>
      </c>
      <c r="P3664" s="2">
        <v>1019</v>
      </c>
      <c r="Q3664">
        <v>2016</v>
      </c>
      <c r="R3664">
        <v>11</v>
      </c>
      <c r="S3664" t="s">
        <v>24</v>
      </c>
      <c r="T3664" s="3">
        <v>45612</v>
      </c>
      <c r="U3664" t="s">
        <v>25</v>
      </c>
    </row>
    <row r="3665" spans="1:21" x14ac:dyDescent="0.35">
      <c r="A3665">
        <v>2961</v>
      </c>
      <c r="B3665">
        <v>302462</v>
      </c>
      <c r="C3665" t="s">
        <v>21</v>
      </c>
      <c r="D3665" s="1">
        <v>42696</v>
      </c>
      <c r="E3665" t="s">
        <v>996</v>
      </c>
      <c r="F3665">
        <v>1050</v>
      </c>
      <c r="G3665">
        <v>1</v>
      </c>
      <c r="H3665">
        <v>4139.3999999999996</v>
      </c>
      <c r="I3665">
        <v>100208705</v>
      </c>
      <c r="J3665" t="s">
        <v>33</v>
      </c>
      <c r="K3665" t="s">
        <v>22</v>
      </c>
      <c r="L3665">
        <v>210</v>
      </c>
      <c r="M3665" t="s">
        <v>796</v>
      </c>
      <c r="N3665" s="1">
        <v>42696</v>
      </c>
      <c r="O3665" t="s">
        <v>30</v>
      </c>
      <c r="P3665" s="2">
        <v>1050</v>
      </c>
      <c r="Q3665">
        <v>2016</v>
      </c>
      <c r="R3665">
        <v>11</v>
      </c>
      <c r="S3665" t="s">
        <v>24</v>
      </c>
      <c r="T3665" s="3">
        <v>45612</v>
      </c>
      <c r="U3665" t="s">
        <v>25</v>
      </c>
    </row>
    <row r="3666" spans="1:21" x14ac:dyDescent="0.35">
      <c r="A3666">
        <v>2961</v>
      </c>
      <c r="B3666">
        <v>825454</v>
      </c>
      <c r="C3666" t="s">
        <v>21</v>
      </c>
      <c r="D3666" s="1">
        <v>43205</v>
      </c>
      <c r="E3666" t="s">
        <v>2970</v>
      </c>
      <c r="F3666">
        <v>352</v>
      </c>
      <c r="G3666">
        <v>1</v>
      </c>
      <c r="H3666">
        <v>4129</v>
      </c>
      <c r="I3666">
        <v>100513037</v>
      </c>
      <c r="J3666" t="s">
        <v>27</v>
      </c>
      <c r="K3666" t="s">
        <v>1488</v>
      </c>
      <c r="L3666">
        <v>1000</v>
      </c>
      <c r="M3666" t="s">
        <v>23</v>
      </c>
      <c r="N3666" s="1">
        <v>43205</v>
      </c>
      <c r="O3666" t="s">
        <v>30</v>
      </c>
      <c r="P3666">
        <v>352</v>
      </c>
      <c r="Q3666">
        <v>2018</v>
      </c>
      <c r="R3666">
        <v>4</v>
      </c>
      <c r="S3666" t="s">
        <v>3332</v>
      </c>
      <c r="T3666" s="3">
        <v>45400</v>
      </c>
      <c r="U3666" t="s">
        <v>2136</v>
      </c>
    </row>
    <row r="3667" spans="1:21" x14ac:dyDescent="0.35">
      <c r="A3667">
        <v>2962</v>
      </c>
      <c r="B3667">
        <v>363501</v>
      </c>
      <c r="C3667" t="s">
        <v>21</v>
      </c>
      <c r="D3667" s="1">
        <v>42707</v>
      </c>
      <c r="E3667" t="s">
        <v>1122</v>
      </c>
      <c r="F3667">
        <v>375</v>
      </c>
      <c r="G3667">
        <v>1</v>
      </c>
      <c r="H3667">
        <v>4128</v>
      </c>
      <c r="I3667">
        <v>100245535</v>
      </c>
      <c r="J3667" t="s">
        <v>33</v>
      </c>
      <c r="K3667" t="s">
        <v>22</v>
      </c>
      <c r="L3667">
        <v>0</v>
      </c>
      <c r="M3667" t="s">
        <v>23</v>
      </c>
      <c r="N3667" s="1">
        <v>42707</v>
      </c>
      <c r="O3667" t="s">
        <v>30</v>
      </c>
      <c r="P3667">
        <v>375</v>
      </c>
      <c r="Q3667">
        <v>2016</v>
      </c>
      <c r="R3667">
        <v>12</v>
      </c>
      <c r="S3667" t="s">
        <v>737</v>
      </c>
      <c r="T3667" s="3">
        <v>45642</v>
      </c>
      <c r="U3667" t="s">
        <v>25</v>
      </c>
    </row>
    <row r="3668" spans="1:21" x14ac:dyDescent="0.35">
      <c r="A3668">
        <v>2258</v>
      </c>
      <c r="B3668">
        <v>363503</v>
      </c>
      <c r="C3668" t="s">
        <v>21</v>
      </c>
      <c r="D3668" s="1">
        <v>42707</v>
      </c>
      <c r="E3668" t="s">
        <v>1042</v>
      </c>
      <c r="F3668">
        <v>299</v>
      </c>
      <c r="G3668">
        <v>1</v>
      </c>
      <c r="H3668">
        <v>4128</v>
      </c>
      <c r="I3668">
        <v>100245535</v>
      </c>
      <c r="J3668" t="s">
        <v>33</v>
      </c>
      <c r="K3668" t="s">
        <v>22</v>
      </c>
      <c r="L3668">
        <v>0</v>
      </c>
      <c r="M3668" t="s">
        <v>23</v>
      </c>
      <c r="N3668" s="1">
        <v>42707</v>
      </c>
      <c r="O3668" t="s">
        <v>30</v>
      </c>
      <c r="P3668">
        <v>299</v>
      </c>
      <c r="Q3668">
        <v>2016</v>
      </c>
      <c r="R3668">
        <v>12</v>
      </c>
      <c r="S3668" t="s">
        <v>737</v>
      </c>
      <c r="T3668" s="3">
        <v>45642</v>
      </c>
      <c r="U3668" t="s">
        <v>25</v>
      </c>
    </row>
    <row r="3669" spans="1:21" x14ac:dyDescent="0.35">
      <c r="A3669">
        <v>685</v>
      </c>
      <c r="B3669">
        <v>363504</v>
      </c>
      <c r="C3669" t="s">
        <v>21</v>
      </c>
      <c r="D3669" s="1">
        <v>42707</v>
      </c>
      <c r="E3669" t="s">
        <v>1329</v>
      </c>
      <c r="F3669">
        <v>449</v>
      </c>
      <c r="G3669">
        <v>1</v>
      </c>
      <c r="H3669">
        <v>4128</v>
      </c>
      <c r="I3669">
        <v>100245535</v>
      </c>
      <c r="J3669" t="s">
        <v>33</v>
      </c>
      <c r="K3669" t="s">
        <v>22</v>
      </c>
      <c r="L3669">
        <v>0</v>
      </c>
      <c r="M3669" t="s">
        <v>23</v>
      </c>
      <c r="N3669" s="1">
        <v>42707</v>
      </c>
      <c r="O3669" t="s">
        <v>30</v>
      </c>
      <c r="P3669">
        <v>449</v>
      </c>
      <c r="Q3669">
        <v>2016</v>
      </c>
      <c r="R3669">
        <v>12</v>
      </c>
      <c r="S3669" t="s">
        <v>737</v>
      </c>
      <c r="T3669" s="3">
        <v>45642</v>
      </c>
      <c r="U3669" t="s">
        <v>25</v>
      </c>
    </row>
    <row r="3670" spans="1:21" x14ac:dyDescent="0.35">
      <c r="A3670">
        <v>685</v>
      </c>
      <c r="B3670">
        <v>363505</v>
      </c>
      <c r="C3670" t="s">
        <v>21</v>
      </c>
      <c r="D3670" s="1">
        <v>42707</v>
      </c>
      <c r="E3670" t="s">
        <v>1137</v>
      </c>
      <c r="F3670">
        <v>399</v>
      </c>
      <c r="G3670">
        <v>1</v>
      </c>
      <c r="H3670">
        <v>4128</v>
      </c>
      <c r="I3670">
        <v>100245535</v>
      </c>
      <c r="J3670" t="s">
        <v>33</v>
      </c>
      <c r="K3670" t="s">
        <v>22</v>
      </c>
      <c r="L3670">
        <v>0</v>
      </c>
      <c r="M3670" t="s">
        <v>23</v>
      </c>
      <c r="N3670" s="1">
        <v>42707</v>
      </c>
      <c r="O3670" t="s">
        <v>30</v>
      </c>
      <c r="P3670">
        <v>399</v>
      </c>
      <c r="Q3670">
        <v>2016</v>
      </c>
      <c r="R3670">
        <v>12</v>
      </c>
      <c r="S3670" t="s">
        <v>737</v>
      </c>
      <c r="T3670" s="3">
        <v>45642</v>
      </c>
      <c r="U3670" t="s">
        <v>25</v>
      </c>
    </row>
    <row r="3671" spans="1:21" x14ac:dyDescent="0.35">
      <c r="A3671">
        <v>685</v>
      </c>
      <c r="B3671">
        <v>363507</v>
      </c>
      <c r="C3671" t="s">
        <v>21</v>
      </c>
      <c r="D3671" s="1">
        <v>42707</v>
      </c>
      <c r="E3671" t="s">
        <v>1330</v>
      </c>
      <c r="F3671">
        <v>449</v>
      </c>
      <c r="G3671">
        <v>1</v>
      </c>
      <c r="H3671">
        <v>4128</v>
      </c>
      <c r="I3671">
        <v>100245535</v>
      </c>
      <c r="J3671" t="s">
        <v>33</v>
      </c>
      <c r="K3671" t="s">
        <v>22</v>
      </c>
      <c r="L3671">
        <v>0</v>
      </c>
      <c r="M3671" t="s">
        <v>23</v>
      </c>
      <c r="N3671" s="1">
        <v>42707</v>
      </c>
      <c r="O3671" t="s">
        <v>30</v>
      </c>
      <c r="P3671">
        <v>449</v>
      </c>
      <c r="Q3671">
        <v>2016</v>
      </c>
      <c r="R3671">
        <v>12</v>
      </c>
      <c r="S3671" t="s">
        <v>737</v>
      </c>
      <c r="T3671" s="3">
        <v>45642</v>
      </c>
      <c r="U3671" t="s">
        <v>25</v>
      </c>
    </row>
    <row r="3672" spans="1:21" x14ac:dyDescent="0.35">
      <c r="A3672">
        <v>2969</v>
      </c>
      <c r="B3672">
        <v>363508</v>
      </c>
      <c r="C3672" t="s">
        <v>21</v>
      </c>
      <c r="D3672" s="1">
        <v>42707</v>
      </c>
      <c r="E3672" t="s">
        <v>739</v>
      </c>
      <c r="F3672">
        <v>399</v>
      </c>
      <c r="G3672">
        <v>1</v>
      </c>
      <c r="H3672">
        <v>4128</v>
      </c>
      <c r="I3672">
        <v>100245535</v>
      </c>
      <c r="J3672" t="s">
        <v>33</v>
      </c>
      <c r="K3672" t="s">
        <v>22</v>
      </c>
      <c r="L3672">
        <v>0</v>
      </c>
      <c r="M3672" t="s">
        <v>23</v>
      </c>
      <c r="N3672" s="1">
        <v>42707</v>
      </c>
      <c r="O3672" t="s">
        <v>30</v>
      </c>
      <c r="P3672">
        <v>399</v>
      </c>
      <c r="Q3672">
        <v>2016</v>
      </c>
      <c r="R3672">
        <v>12</v>
      </c>
      <c r="S3672" t="s">
        <v>737</v>
      </c>
      <c r="T3672" s="3">
        <v>45642</v>
      </c>
      <c r="U3672" t="s">
        <v>25</v>
      </c>
    </row>
    <row r="3673" spans="1:21" x14ac:dyDescent="0.35">
      <c r="A3673">
        <v>2971</v>
      </c>
      <c r="B3673">
        <v>363510</v>
      </c>
      <c r="C3673" t="s">
        <v>21</v>
      </c>
      <c r="D3673" s="1">
        <v>42707</v>
      </c>
      <c r="E3673" t="s">
        <v>1331</v>
      </c>
      <c r="F3673">
        <v>699</v>
      </c>
      <c r="G3673">
        <v>1</v>
      </c>
      <c r="H3673">
        <v>4128</v>
      </c>
      <c r="I3673">
        <v>100245535</v>
      </c>
      <c r="J3673" t="s">
        <v>33</v>
      </c>
      <c r="K3673" t="s">
        <v>22</v>
      </c>
      <c r="L3673">
        <v>0</v>
      </c>
      <c r="M3673" t="s">
        <v>23</v>
      </c>
      <c r="N3673" s="1">
        <v>42707</v>
      </c>
      <c r="O3673" t="s">
        <v>30</v>
      </c>
      <c r="P3673">
        <v>699</v>
      </c>
      <c r="Q3673">
        <v>2016</v>
      </c>
      <c r="R3673">
        <v>12</v>
      </c>
      <c r="S3673" t="s">
        <v>737</v>
      </c>
      <c r="T3673" s="3">
        <v>45642</v>
      </c>
      <c r="U3673" t="s">
        <v>25</v>
      </c>
    </row>
    <row r="3674" spans="1:21" x14ac:dyDescent="0.35">
      <c r="A3674">
        <v>1021</v>
      </c>
      <c r="B3674">
        <v>363511</v>
      </c>
      <c r="C3674" t="s">
        <v>21</v>
      </c>
      <c r="D3674" s="1">
        <v>42707</v>
      </c>
      <c r="E3674" t="s">
        <v>1332</v>
      </c>
      <c r="F3674">
        <v>660</v>
      </c>
      <c r="G3674">
        <v>1</v>
      </c>
      <c r="H3674">
        <v>4128</v>
      </c>
      <c r="I3674">
        <v>100245535</v>
      </c>
      <c r="J3674" t="s">
        <v>33</v>
      </c>
      <c r="K3674" t="s">
        <v>22</v>
      </c>
      <c r="L3674">
        <v>0</v>
      </c>
      <c r="M3674" t="s">
        <v>23</v>
      </c>
      <c r="N3674" s="1">
        <v>42707</v>
      </c>
      <c r="O3674" t="s">
        <v>30</v>
      </c>
      <c r="P3674">
        <v>660</v>
      </c>
      <c r="Q3674">
        <v>2016</v>
      </c>
      <c r="R3674">
        <v>12</v>
      </c>
      <c r="S3674" t="s">
        <v>737</v>
      </c>
      <c r="T3674" s="3">
        <v>45642</v>
      </c>
      <c r="U3674" t="s">
        <v>25</v>
      </c>
    </row>
    <row r="3675" spans="1:21" x14ac:dyDescent="0.35">
      <c r="A3675">
        <v>2973</v>
      </c>
      <c r="B3675">
        <v>363512</v>
      </c>
      <c r="C3675" t="s">
        <v>21</v>
      </c>
      <c r="D3675" s="1">
        <v>42707</v>
      </c>
      <c r="E3675" t="s">
        <v>389</v>
      </c>
      <c r="F3675">
        <v>399</v>
      </c>
      <c r="G3675">
        <v>1</v>
      </c>
      <c r="H3675">
        <v>4128</v>
      </c>
      <c r="I3675">
        <v>100245535</v>
      </c>
      <c r="J3675" t="s">
        <v>33</v>
      </c>
      <c r="K3675" t="s">
        <v>22</v>
      </c>
      <c r="L3675">
        <v>0</v>
      </c>
      <c r="M3675" t="s">
        <v>23</v>
      </c>
      <c r="N3675" s="1">
        <v>42707</v>
      </c>
      <c r="O3675" t="s">
        <v>30</v>
      </c>
      <c r="P3675">
        <v>399</v>
      </c>
      <c r="Q3675">
        <v>2016</v>
      </c>
      <c r="R3675">
        <v>12</v>
      </c>
      <c r="S3675" t="s">
        <v>737</v>
      </c>
      <c r="T3675" s="3">
        <v>45642</v>
      </c>
      <c r="U3675" t="s">
        <v>25</v>
      </c>
    </row>
    <row r="3676" spans="1:21" x14ac:dyDescent="0.35">
      <c r="A3676">
        <v>1021</v>
      </c>
      <c r="B3676">
        <v>462477</v>
      </c>
      <c r="C3676" t="s">
        <v>21</v>
      </c>
      <c r="D3676" s="1">
        <v>42857</v>
      </c>
      <c r="E3676" t="s">
        <v>1952</v>
      </c>
      <c r="F3676">
        <v>4125</v>
      </c>
      <c r="G3676">
        <v>1</v>
      </c>
      <c r="H3676">
        <v>4125</v>
      </c>
      <c r="I3676">
        <v>100300166</v>
      </c>
      <c r="J3676" t="s">
        <v>33</v>
      </c>
      <c r="K3676" t="s">
        <v>22</v>
      </c>
      <c r="L3676">
        <v>0</v>
      </c>
      <c r="M3676" t="s">
        <v>23</v>
      </c>
      <c r="N3676" s="1">
        <v>42857</v>
      </c>
      <c r="O3676" t="s">
        <v>30</v>
      </c>
      <c r="P3676" s="2">
        <v>4125</v>
      </c>
      <c r="Q3676">
        <v>2017</v>
      </c>
      <c r="R3676">
        <v>5</v>
      </c>
      <c r="S3676" t="s">
        <v>1949</v>
      </c>
      <c r="T3676" s="3">
        <v>45429</v>
      </c>
      <c r="U3676" t="s">
        <v>25</v>
      </c>
    </row>
    <row r="3677" spans="1:21" x14ac:dyDescent="0.35">
      <c r="A3677">
        <v>33</v>
      </c>
      <c r="B3677">
        <v>826082</v>
      </c>
      <c r="C3677" t="s">
        <v>21</v>
      </c>
      <c r="D3677" s="1">
        <v>43205</v>
      </c>
      <c r="E3677" t="s">
        <v>2734</v>
      </c>
      <c r="F3677">
        <v>329</v>
      </c>
      <c r="G3677">
        <v>1</v>
      </c>
      <c r="H3677">
        <v>4121</v>
      </c>
      <c r="I3677">
        <v>100513395</v>
      </c>
      <c r="J3677" t="s">
        <v>27</v>
      </c>
      <c r="K3677" t="s">
        <v>1149</v>
      </c>
      <c r="L3677">
        <v>1000</v>
      </c>
      <c r="M3677" t="s">
        <v>23</v>
      </c>
      <c r="N3677" s="1">
        <v>43205</v>
      </c>
      <c r="O3677" t="s">
        <v>30</v>
      </c>
      <c r="P3677">
        <v>329</v>
      </c>
      <c r="Q3677">
        <v>2018</v>
      </c>
      <c r="R3677">
        <v>4</v>
      </c>
      <c r="S3677" t="s">
        <v>1879</v>
      </c>
      <c r="T3677" s="3">
        <v>45400</v>
      </c>
      <c r="U3677" t="s">
        <v>2136</v>
      </c>
    </row>
    <row r="3678" spans="1:21" x14ac:dyDescent="0.35">
      <c r="A3678">
        <v>33</v>
      </c>
      <c r="B3678">
        <v>736787</v>
      </c>
      <c r="C3678" t="s">
        <v>21</v>
      </c>
      <c r="D3678" s="1">
        <v>43127</v>
      </c>
      <c r="E3678" t="s">
        <v>3073</v>
      </c>
      <c r="F3678">
        <v>4120</v>
      </c>
      <c r="G3678">
        <v>1</v>
      </c>
      <c r="H3678">
        <v>4120</v>
      </c>
      <c r="I3678">
        <v>100448829</v>
      </c>
      <c r="J3678" t="s">
        <v>27</v>
      </c>
      <c r="K3678" t="s">
        <v>2259</v>
      </c>
      <c r="L3678">
        <v>0</v>
      </c>
      <c r="M3678" t="s">
        <v>23</v>
      </c>
      <c r="N3678" s="1">
        <v>43127</v>
      </c>
      <c r="O3678" t="s">
        <v>30</v>
      </c>
      <c r="P3678" s="2">
        <v>4120</v>
      </c>
      <c r="Q3678">
        <v>2018</v>
      </c>
      <c r="R3678">
        <v>1</v>
      </c>
      <c r="S3678" t="s">
        <v>3027</v>
      </c>
      <c r="T3678" s="3">
        <v>45309</v>
      </c>
      <c r="U3678" t="s">
        <v>2136</v>
      </c>
    </row>
    <row r="3679" spans="1:21" x14ac:dyDescent="0.35">
      <c r="A3679">
        <v>33</v>
      </c>
      <c r="B3679">
        <v>635549</v>
      </c>
      <c r="C3679" t="s">
        <v>21</v>
      </c>
      <c r="D3679" s="1">
        <v>43057</v>
      </c>
      <c r="E3679" t="s">
        <v>2791</v>
      </c>
      <c r="F3679">
        <v>4118</v>
      </c>
      <c r="G3679">
        <v>1</v>
      </c>
      <c r="H3679">
        <v>4118</v>
      </c>
      <c r="I3679">
        <v>100390954</v>
      </c>
      <c r="J3679" t="s">
        <v>27</v>
      </c>
      <c r="K3679" t="s">
        <v>22</v>
      </c>
      <c r="L3679">
        <v>0</v>
      </c>
      <c r="M3679" t="s">
        <v>23</v>
      </c>
      <c r="N3679" s="1">
        <v>43057</v>
      </c>
      <c r="O3679" t="s">
        <v>30</v>
      </c>
      <c r="P3679" s="2">
        <v>4118</v>
      </c>
      <c r="Q3679">
        <v>2017</v>
      </c>
      <c r="R3679">
        <v>11</v>
      </c>
      <c r="S3679" t="s">
        <v>2474</v>
      </c>
      <c r="T3679" s="3">
        <v>45613</v>
      </c>
      <c r="U3679" t="s">
        <v>2136</v>
      </c>
    </row>
    <row r="3680" spans="1:21" x14ac:dyDescent="0.35">
      <c r="A3680">
        <v>56</v>
      </c>
      <c r="B3680">
        <v>762882</v>
      </c>
      <c r="C3680" t="s">
        <v>21</v>
      </c>
      <c r="D3680" s="1">
        <v>43156</v>
      </c>
      <c r="E3680" t="s">
        <v>2984</v>
      </c>
      <c r="F3680">
        <v>799</v>
      </c>
      <c r="G3680">
        <v>1</v>
      </c>
      <c r="H3680">
        <v>4115</v>
      </c>
      <c r="I3680">
        <v>100464927</v>
      </c>
      <c r="J3680" t="s">
        <v>33</v>
      </c>
      <c r="L3680">
        <v>0</v>
      </c>
      <c r="M3680" t="s">
        <v>23</v>
      </c>
      <c r="N3680" s="1">
        <v>43156</v>
      </c>
      <c r="O3680" t="s">
        <v>30</v>
      </c>
      <c r="P3680">
        <v>799</v>
      </c>
      <c r="Q3680">
        <v>2018</v>
      </c>
      <c r="R3680">
        <v>2</v>
      </c>
      <c r="S3680" t="s">
        <v>1582</v>
      </c>
      <c r="T3680" s="3">
        <v>45340</v>
      </c>
      <c r="U3680" t="s">
        <v>2136</v>
      </c>
    </row>
    <row r="3681" spans="1:21" x14ac:dyDescent="0.35">
      <c r="A3681">
        <v>64</v>
      </c>
      <c r="B3681">
        <v>762883</v>
      </c>
      <c r="C3681" t="s">
        <v>21</v>
      </c>
      <c r="D3681" s="1">
        <v>43156</v>
      </c>
      <c r="E3681" t="s">
        <v>3076</v>
      </c>
      <c r="F3681">
        <v>399</v>
      </c>
      <c r="G3681">
        <v>1</v>
      </c>
      <c r="H3681">
        <v>4115</v>
      </c>
      <c r="I3681">
        <v>100464927</v>
      </c>
      <c r="J3681" t="s">
        <v>33</v>
      </c>
      <c r="L3681">
        <v>0</v>
      </c>
      <c r="M3681" t="s">
        <v>23</v>
      </c>
      <c r="N3681" s="1">
        <v>43156</v>
      </c>
      <c r="O3681" t="s">
        <v>30</v>
      </c>
      <c r="P3681">
        <v>399</v>
      </c>
      <c r="Q3681">
        <v>2018</v>
      </c>
      <c r="R3681">
        <v>2</v>
      </c>
      <c r="S3681" t="s">
        <v>1582</v>
      </c>
      <c r="T3681" s="3">
        <v>45340</v>
      </c>
      <c r="U3681" t="s">
        <v>2136</v>
      </c>
    </row>
    <row r="3682" spans="1:21" x14ac:dyDescent="0.35">
      <c r="A3682">
        <v>2953</v>
      </c>
      <c r="B3682">
        <v>762884</v>
      </c>
      <c r="C3682" t="s">
        <v>21</v>
      </c>
      <c r="D3682" s="1">
        <v>43156</v>
      </c>
      <c r="E3682" t="s">
        <v>3222</v>
      </c>
      <c r="F3682">
        <v>550</v>
      </c>
      <c r="G3682">
        <v>1</v>
      </c>
      <c r="H3682">
        <v>4115</v>
      </c>
      <c r="I3682">
        <v>100464927</v>
      </c>
      <c r="J3682" t="s">
        <v>33</v>
      </c>
      <c r="L3682">
        <v>0</v>
      </c>
      <c r="M3682" t="s">
        <v>23</v>
      </c>
      <c r="N3682" s="1">
        <v>43156</v>
      </c>
      <c r="O3682" t="s">
        <v>30</v>
      </c>
      <c r="P3682">
        <v>550</v>
      </c>
      <c r="Q3682">
        <v>2018</v>
      </c>
      <c r="R3682">
        <v>2</v>
      </c>
      <c r="S3682" t="s">
        <v>1582</v>
      </c>
      <c r="T3682" s="3">
        <v>45340</v>
      </c>
      <c r="U3682" t="s">
        <v>2136</v>
      </c>
    </row>
    <row r="3683" spans="1:21" x14ac:dyDescent="0.35">
      <c r="A3683">
        <v>56</v>
      </c>
      <c r="B3683">
        <v>762886</v>
      </c>
      <c r="C3683" t="s">
        <v>21</v>
      </c>
      <c r="D3683" s="1">
        <v>43156</v>
      </c>
      <c r="E3683" t="s">
        <v>2759</v>
      </c>
      <c r="F3683">
        <v>649</v>
      </c>
      <c r="G3683">
        <v>1</v>
      </c>
      <c r="H3683">
        <v>4115</v>
      </c>
      <c r="I3683">
        <v>100464927</v>
      </c>
      <c r="J3683" t="s">
        <v>33</v>
      </c>
      <c r="L3683">
        <v>0</v>
      </c>
      <c r="M3683" t="s">
        <v>23</v>
      </c>
      <c r="N3683" s="1">
        <v>43156</v>
      </c>
      <c r="O3683" t="s">
        <v>30</v>
      </c>
      <c r="P3683">
        <v>649</v>
      </c>
      <c r="Q3683">
        <v>2018</v>
      </c>
      <c r="R3683">
        <v>2</v>
      </c>
      <c r="S3683" t="s">
        <v>1582</v>
      </c>
      <c r="T3683" s="3">
        <v>45340</v>
      </c>
      <c r="U3683" t="s">
        <v>2136</v>
      </c>
    </row>
    <row r="3684" spans="1:21" x14ac:dyDescent="0.35">
      <c r="A3684">
        <v>2975</v>
      </c>
      <c r="B3684">
        <v>497353</v>
      </c>
      <c r="C3684" t="s">
        <v>21</v>
      </c>
      <c r="D3684" s="1">
        <v>42877</v>
      </c>
      <c r="E3684" t="s">
        <v>1705</v>
      </c>
      <c r="F3684">
        <v>749</v>
      </c>
      <c r="G3684">
        <v>1</v>
      </c>
      <c r="H3684">
        <v>4112.8999999999996</v>
      </c>
      <c r="I3684">
        <v>100318086</v>
      </c>
      <c r="J3684" t="s">
        <v>33</v>
      </c>
      <c r="K3684" t="s">
        <v>22</v>
      </c>
      <c r="L3684">
        <v>206.83840000000001</v>
      </c>
      <c r="M3684" t="s">
        <v>518</v>
      </c>
      <c r="N3684" s="1">
        <v>42877</v>
      </c>
      <c r="O3684" t="s">
        <v>30</v>
      </c>
      <c r="P3684">
        <v>749</v>
      </c>
      <c r="Q3684">
        <v>2017</v>
      </c>
      <c r="R3684">
        <v>5</v>
      </c>
      <c r="S3684" t="s">
        <v>415</v>
      </c>
      <c r="T3684" s="3">
        <v>45429</v>
      </c>
      <c r="U3684" t="s">
        <v>25</v>
      </c>
    </row>
    <row r="3685" spans="1:21" x14ac:dyDescent="0.35">
      <c r="A3685">
        <v>56</v>
      </c>
      <c r="B3685">
        <v>761398</v>
      </c>
      <c r="C3685" t="s">
        <v>21</v>
      </c>
      <c r="D3685" s="1">
        <v>43154</v>
      </c>
      <c r="E3685" t="s">
        <v>3106</v>
      </c>
      <c r="F3685">
        <v>720</v>
      </c>
      <c r="G3685">
        <v>2</v>
      </c>
      <c r="H3685">
        <v>4110</v>
      </c>
      <c r="I3685">
        <v>100464048</v>
      </c>
      <c r="J3685" t="s">
        <v>33</v>
      </c>
      <c r="L3685">
        <v>0</v>
      </c>
      <c r="M3685" t="s">
        <v>23</v>
      </c>
      <c r="N3685" s="1">
        <v>43154</v>
      </c>
      <c r="O3685" t="s">
        <v>30</v>
      </c>
      <c r="P3685" s="2">
        <v>1440</v>
      </c>
      <c r="Q3685">
        <v>2018</v>
      </c>
      <c r="R3685">
        <v>2</v>
      </c>
      <c r="S3685" t="s">
        <v>3085</v>
      </c>
      <c r="T3685" s="3">
        <v>45340</v>
      </c>
      <c r="U3685" t="s">
        <v>2136</v>
      </c>
    </row>
    <row r="3686" spans="1:21" x14ac:dyDescent="0.35">
      <c r="A3686">
        <v>33</v>
      </c>
      <c r="B3686">
        <v>761400</v>
      </c>
      <c r="C3686" t="s">
        <v>21</v>
      </c>
      <c r="D3686" s="1">
        <v>43154</v>
      </c>
      <c r="E3686" t="s">
        <v>3168</v>
      </c>
      <c r="F3686">
        <v>520</v>
      </c>
      <c r="G3686">
        <v>1</v>
      </c>
      <c r="H3686">
        <v>4110</v>
      </c>
      <c r="I3686">
        <v>100464048</v>
      </c>
      <c r="J3686" t="s">
        <v>33</v>
      </c>
      <c r="L3686">
        <v>0</v>
      </c>
      <c r="M3686" t="s">
        <v>23</v>
      </c>
      <c r="N3686" s="1">
        <v>43154</v>
      </c>
      <c r="O3686" t="s">
        <v>30</v>
      </c>
      <c r="P3686">
        <v>520</v>
      </c>
      <c r="Q3686">
        <v>2018</v>
      </c>
      <c r="R3686">
        <v>2</v>
      </c>
      <c r="S3686" t="s">
        <v>3085</v>
      </c>
      <c r="T3686" s="3">
        <v>45340</v>
      </c>
      <c r="U3686" t="s">
        <v>2136</v>
      </c>
    </row>
    <row r="3687" spans="1:21" x14ac:dyDescent="0.35">
      <c r="A3687">
        <v>61</v>
      </c>
      <c r="B3687">
        <v>761402</v>
      </c>
      <c r="C3687" t="s">
        <v>21</v>
      </c>
      <c r="D3687" s="1">
        <v>43154</v>
      </c>
      <c r="E3687" t="s">
        <v>3160</v>
      </c>
      <c r="F3687">
        <v>520</v>
      </c>
      <c r="G3687">
        <v>1</v>
      </c>
      <c r="H3687">
        <v>4110</v>
      </c>
      <c r="I3687">
        <v>100464048</v>
      </c>
      <c r="J3687" t="s">
        <v>33</v>
      </c>
      <c r="L3687">
        <v>0</v>
      </c>
      <c r="M3687" t="s">
        <v>23</v>
      </c>
      <c r="N3687" s="1">
        <v>43154</v>
      </c>
      <c r="O3687" t="s">
        <v>30</v>
      </c>
      <c r="P3687">
        <v>520</v>
      </c>
      <c r="Q3687">
        <v>2018</v>
      </c>
      <c r="R3687">
        <v>2</v>
      </c>
      <c r="S3687" t="s">
        <v>3085</v>
      </c>
      <c r="T3687" s="3">
        <v>45340</v>
      </c>
      <c r="U3687" t="s">
        <v>2136</v>
      </c>
    </row>
    <row r="3688" spans="1:21" x14ac:dyDescent="0.35">
      <c r="A3688">
        <v>33</v>
      </c>
      <c r="B3688">
        <v>761404</v>
      </c>
      <c r="C3688" t="s">
        <v>21</v>
      </c>
      <c r="D3688" s="1">
        <v>43154</v>
      </c>
      <c r="E3688" t="s">
        <v>3163</v>
      </c>
      <c r="F3688">
        <v>1630</v>
      </c>
      <c r="G3688">
        <v>1</v>
      </c>
      <c r="H3688">
        <v>4110</v>
      </c>
      <c r="I3688">
        <v>100464048</v>
      </c>
      <c r="J3688" t="s">
        <v>33</v>
      </c>
      <c r="L3688">
        <v>0</v>
      </c>
      <c r="M3688" t="s">
        <v>23</v>
      </c>
      <c r="N3688" s="1">
        <v>43154</v>
      </c>
      <c r="O3688" t="s">
        <v>30</v>
      </c>
      <c r="P3688" s="2">
        <v>1630</v>
      </c>
      <c r="Q3688">
        <v>2018</v>
      </c>
      <c r="R3688">
        <v>2</v>
      </c>
      <c r="S3688" t="s">
        <v>3085</v>
      </c>
      <c r="T3688" s="3">
        <v>45340</v>
      </c>
      <c r="U3688" t="s">
        <v>2136</v>
      </c>
    </row>
    <row r="3689" spans="1:21" x14ac:dyDescent="0.35">
      <c r="A3689">
        <v>2953</v>
      </c>
      <c r="B3689">
        <v>769470</v>
      </c>
      <c r="C3689" t="s">
        <v>21</v>
      </c>
      <c r="D3689" s="1">
        <v>43160</v>
      </c>
      <c r="E3689" t="s">
        <v>3104</v>
      </c>
      <c r="F3689">
        <v>720</v>
      </c>
      <c r="G3689">
        <v>3</v>
      </c>
      <c r="H3689">
        <v>4110</v>
      </c>
      <c r="I3689">
        <v>100469587</v>
      </c>
      <c r="J3689" t="s">
        <v>33</v>
      </c>
      <c r="L3689">
        <v>0</v>
      </c>
      <c r="M3689" t="s">
        <v>23</v>
      </c>
      <c r="N3689" s="1">
        <v>43160</v>
      </c>
      <c r="O3689" t="s">
        <v>30</v>
      </c>
      <c r="P3689" s="2">
        <v>2160</v>
      </c>
      <c r="Q3689">
        <v>2018</v>
      </c>
      <c r="R3689">
        <v>3</v>
      </c>
      <c r="S3689" t="s">
        <v>3241</v>
      </c>
      <c r="T3689" s="3">
        <v>45369</v>
      </c>
      <c r="U3689" t="s">
        <v>2136</v>
      </c>
    </row>
    <row r="3690" spans="1:21" x14ac:dyDescent="0.35">
      <c r="A3690">
        <v>2977</v>
      </c>
      <c r="B3690">
        <v>769472</v>
      </c>
      <c r="C3690" t="s">
        <v>21</v>
      </c>
      <c r="D3690" s="1">
        <v>43160</v>
      </c>
      <c r="E3690" t="s">
        <v>3109</v>
      </c>
      <c r="F3690">
        <v>720</v>
      </c>
      <c r="G3690">
        <v>1</v>
      </c>
      <c r="H3690">
        <v>4110</v>
      </c>
      <c r="I3690">
        <v>100469587</v>
      </c>
      <c r="J3690" t="s">
        <v>33</v>
      </c>
      <c r="L3690">
        <v>0</v>
      </c>
      <c r="M3690" t="s">
        <v>23</v>
      </c>
      <c r="N3690" s="1">
        <v>43160</v>
      </c>
      <c r="O3690" t="s">
        <v>30</v>
      </c>
      <c r="P3690">
        <v>720</v>
      </c>
      <c r="Q3690">
        <v>2018</v>
      </c>
      <c r="R3690">
        <v>3</v>
      </c>
      <c r="S3690" t="s">
        <v>3241</v>
      </c>
      <c r="T3690" s="3">
        <v>45369</v>
      </c>
      <c r="U3690" t="s">
        <v>2136</v>
      </c>
    </row>
    <row r="3691" spans="1:21" x14ac:dyDescent="0.35">
      <c r="A3691">
        <v>2978</v>
      </c>
      <c r="B3691">
        <v>769474</v>
      </c>
      <c r="C3691" t="s">
        <v>21</v>
      </c>
      <c r="D3691" s="1">
        <v>43160</v>
      </c>
      <c r="E3691" t="s">
        <v>3107</v>
      </c>
      <c r="F3691">
        <v>410</v>
      </c>
      <c r="G3691">
        <v>3</v>
      </c>
      <c r="H3691">
        <v>4110</v>
      </c>
      <c r="I3691">
        <v>100469587</v>
      </c>
      <c r="J3691" t="s">
        <v>33</v>
      </c>
      <c r="L3691">
        <v>0</v>
      </c>
      <c r="M3691" t="s">
        <v>23</v>
      </c>
      <c r="N3691" s="1">
        <v>43160</v>
      </c>
      <c r="O3691" t="s">
        <v>30</v>
      </c>
      <c r="P3691" s="2">
        <v>1230</v>
      </c>
      <c r="Q3691">
        <v>2018</v>
      </c>
      <c r="R3691">
        <v>3</v>
      </c>
      <c r="S3691" t="s">
        <v>3241</v>
      </c>
      <c r="T3691" s="3">
        <v>45369</v>
      </c>
      <c r="U3691" t="s">
        <v>2136</v>
      </c>
    </row>
    <row r="3692" spans="1:21" x14ac:dyDescent="0.35">
      <c r="A3692">
        <v>1531</v>
      </c>
      <c r="B3692">
        <v>516876</v>
      </c>
      <c r="C3692" t="s">
        <v>21</v>
      </c>
      <c r="D3692" s="1">
        <v>42903</v>
      </c>
      <c r="E3692" t="s">
        <v>1729</v>
      </c>
      <c r="F3692">
        <v>1650</v>
      </c>
      <c r="G3692">
        <v>1</v>
      </c>
      <c r="H3692">
        <v>4109.75</v>
      </c>
      <c r="I3692">
        <v>100327404</v>
      </c>
      <c r="J3692" t="s">
        <v>27</v>
      </c>
      <c r="K3692" t="s">
        <v>22</v>
      </c>
      <c r="L3692">
        <v>501.63630000000001</v>
      </c>
      <c r="M3692" t="s">
        <v>518</v>
      </c>
      <c r="N3692" s="1">
        <v>42903</v>
      </c>
      <c r="O3692" t="s">
        <v>30</v>
      </c>
      <c r="P3692" s="2">
        <v>1650</v>
      </c>
      <c r="Q3692">
        <v>2017</v>
      </c>
      <c r="R3692">
        <v>6</v>
      </c>
      <c r="S3692" t="s">
        <v>2070</v>
      </c>
      <c r="T3692" s="3">
        <v>45460</v>
      </c>
      <c r="U3692" t="s">
        <v>25</v>
      </c>
    </row>
    <row r="3693" spans="1:21" x14ac:dyDescent="0.35">
      <c r="A3693">
        <v>1016</v>
      </c>
      <c r="B3693">
        <v>516877</v>
      </c>
      <c r="C3693" t="s">
        <v>21</v>
      </c>
      <c r="D3693" s="1">
        <v>42903</v>
      </c>
      <c r="E3693" t="s">
        <v>1890</v>
      </c>
      <c r="F3693">
        <v>875</v>
      </c>
      <c r="G3693">
        <v>1</v>
      </c>
      <c r="H3693">
        <v>4109.75</v>
      </c>
      <c r="I3693">
        <v>100327404</v>
      </c>
      <c r="J3693" t="s">
        <v>27</v>
      </c>
      <c r="K3693" t="s">
        <v>22</v>
      </c>
      <c r="L3693">
        <v>266.01929999999999</v>
      </c>
      <c r="M3693" t="s">
        <v>518</v>
      </c>
      <c r="N3693" s="1">
        <v>42903</v>
      </c>
      <c r="O3693" t="s">
        <v>30</v>
      </c>
      <c r="P3693">
        <v>875</v>
      </c>
      <c r="Q3693">
        <v>2017</v>
      </c>
      <c r="R3693">
        <v>6</v>
      </c>
      <c r="S3693" t="s">
        <v>2070</v>
      </c>
      <c r="T3693" s="3">
        <v>45460</v>
      </c>
      <c r="U3693" t="s">
        <v>25</v>
      </c>
    </row>
    <row r="3694" spans="1:21" x14ac:dyDescent="0.35">
      <c r="A3694">
        <v>2986</v>
      </c>
      <c r="B3694">
        <v>516878</v>
      </c>
      <c r="C3694" t="s">
        <v>21</v>
      </c>
      <c r="D3694" s="1">
        <v>42903</v>
      </c>
      <c r="E3694" t="s">
        <v>2116</v>
      </c>
      <c r="F3694">
        <v>430</v>
      </c>
      <c r="G3694">
        <v>1</v>
      </c>
      <c r="H3694">
        <v>4109.75</v>
      </c>
      <c r="I3694">
        <v>100327404</v>
      </c>
      <c r="J3694" t="s">
        <v>27</v>
      </c>
      <c r="K3694" t="s">
        <v>22</v>
      </c>
      <c r="L3694">
        <v>130.7295</v>
      </c>
      <c r="M3694" t="s">
        <v>518</v>
      </c>
      <c r="N3694" s="1">
        <v>42903</v>
      </c>
      <c r="O3694" t="s">
        <v>30</v>
      </c>
      <c r="P3694">
        <v>430</v>
      </c>
      <c r="Q3694">
        <v>2017</v>
      </c>
      <c r="R3694">
        <v>6</v>
      </c>
      <c r="S3694" t="s">
        <v>2070</v>
      </c>
      <c r="T3694" s="3">
        <v>45460</v>
      </c>
      <c r="U3694" t="s">
        <v>25</v>
      </c>
    </row>
    <row r="3695" spans="1:21" x14ac:dyDescent="0.35">
      <c r="A3695">
        <v>2633</v>
      </c>
      <c r="B3695">
        <v>516879</v>
      </c>
      <c r="C3695" t="s">
        <v>21</v>
      </c>
      <c r="D3695" s="1">
        <v>42903</v>
      </c>
      <c r="E3695" t="s">
        <v>260</v>
      </c>
      <c r="F3695">
        <v>2950</v>
      </c>
      <c r="G3695">
        <v>1</v>
      </c>
      <c r="H3695">
        <v>4109.75</v>
      </c>
      <c r="I3695">
        <v>100327404</v>
      </c>
      <c r="J3695" t="s">
        <v>27</v>
      </c>
      <c r="K3695" t="s">
        <v>22</v>
      </c>
      <c r="L3695">
        <v>896.86490000000003</v>
      </c>
      <c r="M3695" t="s">
        <v>518</v>
      </c>
      <c r="N3695" s="1">
        <v>42903</v>
      </c>
      <c r="O3695" t="s">
        <v>30</v>
      </c>
      <c r="P3695" s="2">
        <v>2950</v>
      </c>
      <c r="Q3695">
        <v>2017</v>
      </c>
      <c r="R3695">
        <v>6</v>
      </c>
      <c r="S3695" t="s">
        <v>2070</v>
      </c>
      <c r="T3695" s="3">
        <v>45460</v>
      </c>
      <c r="U3695" t="s">
        <v>25</v>
      </c>
    </row>
    <row r="3696" spans="1:21" x14ac:dyDescent="0.35">
      <c r="A3696">
        <v>2988</v>
      </c>
      <c r="B3696">
        <v>232083</v>
      </c>
      <c r="C3696" t="s">
        <v>21</v>
      </c>
      <c r="D3696" s="1">
        <v>42601</v>
      </c>
      <c r="E3696" t="s">
        <v>327</v>
      </c>
      <c r="F3696">
        <v>425</v>
      </c>
      <c r="G3696">
        <v>1</v>
      </c>
      <c r="H3696">
        <v>4105</v>
      </c>
      <c r="I3696">
        <v>100161560</v>
      </c>
      <c r="J3696" t="s">
        <v>27</v>
      </c>
      <c r="K3696" t="s">
        <v>22</v>
      </c>
      <c r="L3696">
        <v>0</v>
      </c>
      <c r="M3696" t="s">
        <v>23</v>
      </c>
      <c r="N3696" s="1">
        <v>42601</v>
      </c>
      <c r="O3696" t="s">
        <v>30</v>
      </c>
      <c r="P3696">
        <v>425</v>
      </c>
      <c r="Q3696">
        <v>2016</v>
      </c>
      <c r="R3696">
        <v>8</v>
      </c>
      <c r="S3696" t="s">
        <v>246</v>
      </c>
      <c r="T3696" s="3">
        <v>45520</v>
      </c>
      <c r="U3696" t="s">
        <v>25</v>
      </c>
    </row>
    <row r="3697" spans="1:21" x14ac:dyDescent="0.35">
      <c r="A3697">
        <v>2989</v>
      </c>
      <c r="B3697">
        <v>232084</v>
      </c>
      <c r="C3697" t="s">
        <v>21</v>
      </c>
      <c r="D3697" s="1">
        <v>42601</v>
      </c>
      <c r="E3697" t="s">
        <v>328</v>
      </c>
      <c r="F3697">
        <v>300</v>
      </c>
      <c r="G3697">
        <v>1</v>
      </c>
      <c r="H3697">
        <v>4105</v>
      </c>
      <c r="I3697">
        <v>100161560</v>
      </c>
      <c r="J3697" t="s">
        <v>27</v>
      </c>
      <c r="K3697" t="s">
        <v>22</v>
      </c>
      <c r="L3697">
        <v>0</v>
      </c>
      <c r="M3697" t="s">
        <v>23</v>
      </c>
      <c r="N3697" s="1">
        <v>42601</v>
      </c>
      <c r="O3697" t="s">
        <v>30</v>
      </c>
      <c r="P3697">
        <v>300</v>
      </c>
      <c r="Q3697">
        <v>2016</v>
      </c>
      <c r="R3697">
        <v>8</v>
      </c>
      <c r="S3697" t="s">
        <v>246</v>
      </c>
      <c r="T3697" s="3">
        <v>45520</v>
      </c>
      <c r="U3697" t="s">
        <v>25</v>
      </c>
    </row>
    <row r="3698" spans="1:21" x14ac:dyDescent="0.35">
      <c r="A3698">
        <v>86</v>
      </c>
      <c r="B3698">
        <v>232085</v>
      </c>
      <c r="C3698" t="s">
        <v>21</v>
      </c>
      <c r="D3698" s="1">
        <v>42601</v>
      </c>
      <c r="E3698" t="s">
        <v>329</v>
      </c>
      <c r="F3698">
        <v>500</v>
      </c>
      <c r="G3698">
        <v>1</v>
      </c>
      <c r="H3698">
        <v>4105</v>
      </c>
      <c r="I3698">
        <v>100161560</v>
      </c>
      <c r="J3698" t="s">
        <v>27</v>
      </c>
      <c r="K3698" t="s">
        <v>22</v>
      </c>
      <c r="L3698">
        <v>0</v>
      </c>
      <c r="M3698" t="s">
        <v>23</v>
      </c>
      <c r="N3698" s="1">
        <v>42601</v>
      </c>
      <c r="O3698" t="s">
        <v>30</v>
      </c>
      <c r="P3698">
        <v>500</v>
      </c>
      <c r="Q3698">
        <v>2016</v>
      </c>
      <c r="R3698">
        <v>8</v>
      </c>
      <c r="S3698" t="s">
        <v>246</v>
      </c>
      <c r="T3698" s="3">
        <v>45520</v>
      </c>
      <c r="U3698" t="s">
        <v>25</v>
      </c>
    </row>
    <row r="3699" spans="1:21" x14ac:dyDescent="0.35">
      <c r="A3699">
        <v>2975</v>
      </c>
      <c r="B3699">
        <v>776359</v>
      </c>
      <c r="C3699" t="s">
        <v>21</v>
      </c>
      <c r="D3699" s="1">
        <v>43167</v>
      </c>
      <c r="E3699" t="s">
        <v>2754</v>
      </c>
      <c r="F3699">
        <v>380</v>
      </c>
      <c r="G3699">
        <v>12</v>
      </c>
      <c r="H3699">
        <v>4104</v>
      </c>
      <c r="I3699">
        <v>100474070</v>
      </c>
      <c r="J3699" t="s">
        <v>27</v>
      </c>
      <c r="L3699">
        <v>456</v>
      </c>
      <c r="M3699" t="s">
        <v>518</v>
      </c>
      <c r="N3699" s="1">
        <v>43167</v>
      </c>
      <c r="O3699" t="s">
        <v>30</v>
      </c>
      <c r="P3699" s="2">
        <v>4560</v>
      </c>
      <c r="Q3699">
        <v>2018</v>
      </c>
      <c r="R3699">
        <v>3</v>
      </c>
      <c r="S3699" t="s">
        <v>3241</v>
      </c>
      <c r="T3699" s="3">
        <v>45369</v>
      </c>
      <c r="U3699" t="s">
        <v>2136</v>
      </c>
    </row>
    <row r="3700" spans="1:21" x14ac:dyDescent="0.35">
      <c r="A3700">
        <v>56</v>
      </c>
      <c r="B3700">
        <v>401203</v>
      </c>
      <c r="C3700" t="s">
        <v>21</v>
      </c>
      <c r="D3700" s="1">
        <v>42775</v>
      </c>
      <c r="E3700" t="s">
        <v>1105</v>
      </c>
      <c r="F3700">
        <v>2050</v>
      </c>
      <c r="G3700">
        <v>2</v>
      </c>
      <c r="H3700">
        <v>4100</v>
      </c>
      <c r="I3700">
        <v>100267920</v>
      </c>
      <c r="J3700" t="s">
        <v>27</v>
      </c>
      <c r="K3700" t="s">
        <v>22</v>
      </c>
      <c r="L3700">
        <v>0</v>
      </c>
      <c r="M3700" t="s">
        <v>23</v>
      </c>
      <c r="N3700" s="1">
        <v>42775</v>
      </c>
      <c r="O3700" t="s">
        <v>30</v>
      </c>
      <c r="P3700" s="2">
        <v>4100</v>
      </c>
      <c r="Q3700">
        <v>2017</v>
      </c>
      <c r="R3700">
        <v>2</v>
      </c>
      <c r="S3700" t="s">
        <v>1582</v>
      </c>
      <c r="T3700" s="3">
        <v>45339</v>
      </c>
      <c r="U3700" t="s">
        <v>25</v>
      </c>
    </row>
    <row r="3701" spans="1:21" x14ac:dyDescent="0.35">
      <c r="A3701">
        <v>2976</v>
      </c>
      <c r="B3701">
        <v>539598</v>
      </c>
      <c r="C3701" t="s">
        <v>21</v>
      </c>
      <c r="D3701" s="1">
        <v>42937</v>
      </c>
      <c r="E3701" t="s">
        <v>2157</v>
      </c>
      <c r="F3701">
        <v>4100</v>
      </c>
      <c r="G3701">
        <v>1</v>
      </c>
      <c r="H3701">
        <v>4100</v>
      </c>
      <c r="I3701">
        <v>100338375</v>
      </c>
      <c r="J3701" t="s">
        <v>33</v>
      </c>
      <c r="K3701" t="s">
        <v>22</v>
      </c>
      <c r="L3701">
        <v>0</v>
      </c>
      <c r="M3701" t="s">
        <v>23</v>
      </c>
      <c r="N3701" s="1">
        <v>42937</v>
      </c>
      <c r="O3701" t="s">
        <v>30</v>
      </c>
      <c r="P3701" s="2">
        <v>4100</v>
      </c>
      <c r="Q3701">
        <v>2017</v>
      </c>
      <c r="R3701">
        <v>7</v>
      </c>
      <c r="S3701" t="s">
        <v>2135</v>
      </c>
      <c r="T3701" s="3">
        <v>45490</v>
      </c>
      <c r="U3701" t="s">
        <v>2136</v>
      </c>
    </row>
    <row r="3702" spans="1:21" x14ac:dyDescent="0.35">
      <c r="A3702">
        <v>1016</v>
      </c>
      <c r="B3702">
        <v>770079</v>
      </c>
      <c r="C3702" t="s">
        <v>21</v>
      </c>
      <c r="D3702" s="1">
        <v>43161</v>
      </c>
      <c r="E3702" t="s">
        <v>3246</v>
      </c>
      <c r="F3702">
        <v>4100</v>
      </c>
      <c r="G3702">
        <v>1</v>
      </c>
      <c r="H3702">
        <v>4100</v>
      </c>
      <c r="I3702">
        <v>100469952</v>
      </c>
      <c r="J3702" t="s">
        <v>27</v>
      </c>
      <c r="L3702">
        <v>0</v>
      </c>
      <c r="M3702" t="s">
        <v>1802</v>
      </c>
      <c r="N3702" s="1">
        <v>43161</v>
      </c>
      <c r="O3702" t="s">
        <v>30</v>
      </c>
      <c r="P3702" s="2">
        <v>4100</v>
      </c>
      <c r="Q3702">
        <v>2018</v>
      </c>
      <c r="R3702">
        <v>3</v>
      </c>
      <c r="S3702" t="s">
        <v>3241</v>
      </c>
      <c r="T3702" s="3">
        <v>45369</v>
      </c>
      <c r="U3702" t="s">
        <v>2136</v>
      </c>
    </row>
    <row r="3703" spans="1:21" x14ac:dyDescent="0.35">
      <c r="A3703">
        <v>806</v>
      </c>
      <c r="B3703">
        <v>773437</v>
      </c>
      <c r="C3703" t="s">
        <v>21</v>
      </c>
      <c r="D3703" s="1">
        <v>43164</v>
      </c>
      <c r="E3703" t="s">
        <v>3163</v>
      </c>
      <c r="F3703">
        <v>1630</v>
      </c>
      <c r="G3703">
        <v>1</v>
      </c>
      <c r="H3703">
        <v>4100</v>
      </c>
      <c r="I3703">
        <v>100472281</v>
      </c>
      <c r="J3703" t="s">
        <v>33</v>
      </c>
      <c r="L3703">
        <v>0</v>
      </c>
      <c r="M3703" t="s">
        <v>23</v>
      </c>
      <c r="N3703" s="1">
        <v>43164</v>
      </c>
      <c r="O3703" t="s">
        <v>30</v>
      </c>
      <c r="P3703" s="2">
        <v>1630</v>
      </c>
      <c r="Q3703">
        <v>2018</v>
      </c>
      <c r="R3703">
        <v>3</v>
      </c>
      <c r="S3703" t="s">
        <v>3241</v>
      </c>
      <c r="T3703" s="3">
        <v>45369</v>
      </c>
      <c r="U3703" t="s">
        <v>2136</v>
      </c>
    </row>
    <row r="3704" spans="1:21" x14ac:dyDescent="0.35">
      <c r="A3704">
        <v>64</v>
      </c>
      <c r="B3704">
        <v>773439</v>
      </c>
      <c r="C3704" t="s">
        <v>21</v>
      </c>
      <c r="D3704" s="1">
        <v>43164</v>
      </c>
      <c r="E3704" t="s">
        <v>3249</v>
      </c>
      <c r="F3704">
        <v>1040</v>
      </c>
      <c r="G3704">
        <v>1</v>
      </c>
      <c r="H3704">
        <v>4100</v>
      </c>
      <c r="I3704">
        <v>100472281</v>
      </c>
      <c r="J3704" t="s">
        <v>33</v>
      </c>
      <c r="L3704">
        <v>0</v>
      </c>
      <c r="M3704" t="s">
        <v>23</v>
      </c>
      <c r="N3704" s="1">
        <v>43164</v>
      </c>
      <c r="O3704" t="s">
        <v>30</v>
      </c>
      <c r="P3704" s="2">
        <v>1040</v>
      </c>
      <c r="Q3704">
        <v>2018</v>
      </c>
      <c r="R3704">
        <v>3</v>
      </c>
      <c r="S3704" t="s">
        <v>3241</v>
      </c>
      <c r="T3704" s="3">
        <v>45369</v>
      </c>
      <c r="U3704" t="s">
        <v>2136</v>
      </c>
    </row>
    <row r="3705" spans="1:21" x14ac:dyDescent="0.35">
      <c r="A3705">
        <v>66</v>
      </c>
      <c r="B3705">
        <v>777397</v>
      </c>
      <c r="C3705" t="s">
        <v>21</v>
      </c>
      <c r="D3705" s="1">
        <v>43168</v>
      </c>
      <c r="E3705" t="s">
        <v>3246</v>
      </c>
      <c r="F3705">
        <v>4100</v>
      </c>
      <c r="G3705">
        <v>1</v>
      </c>
      <c r="H3705">
        <v>4100</v>
      </c>
      <c r="I3705">
        <v>100474758</v>
      </c>
      <c r="J3705" t="s">
        <v>27</v>
      </c>
      <c r="L3705">
        <v>0</v>
      </c>
      <c r="M3705" t="s">
        <v>23</v>
      </c>
      <c r="N3705" s="1">
        <v>43168</v>
      </c>
      <c r="O3705" t="s">
        <v>30</v>
      </c>
      <c r="P3705" s="2">
        <v>4100</v>
      </c>
      <c r="Q3705">
        <v>2018</v>
      </c>
      <c r="R3705">
        <v>3</v>
      </c>
      <c r="S3705" t="s">
        <v>3241</v>
      </c>
      <c r="T3705" s="3">
        <v>45369</v>
      </c>
      <c r="U3705" t="s">
        <v>2136</v>
      </c>
    </row>
    <row r="3706" spans="1:21" x14ac:dyDescent="0.35">
      <c r="A3706">
        <v>241</v>
      </c>
      <c r="B3706">
        <v>682087</v>
      </c>
      <c r="C3706" t="s">
        <v>21</v>
      </c>
      <c r="D3706" s="1">
        <v>43063</v>
      </c>
      <c r="E3706" t="s">
        <v>2425</v>
      </c>
      <c r="F3706">
        <v>65</v>
      </c>
      <c r="G3706">
        <v>1</v>
      </c>
      <c r="H3706">
        <v>4099</v>
      </c>
      <c r="I3706">
        <v>100418240</v>
      </c>
      <c r="J3706" t="s">
        <v>35</v>
      </c>
      <c r="K3706" t="s">
        <v>22</v>
      </c>
      <c r="L3706">
        <v>0</v>
      </c>
      <c r="M3706" t="s">
        <v>23</v>
      </c>
      <c r="N3706" s="1">
        <v>43063</v>
      </c>
      <c r="O3706" t="s">
        <v>30</v>
      </c>
      <c r="P3706">
        <v>65</v>
      </c>
      <c r="Q3706">
        <v>2017</v>
      </c>
      <c r="R3706">
        <v>11</v>
      </c>
      <c r="S3706" t="s">
        <v>2474</v>
      </c>
      <c r="T3706" s="3">
        <v>45613</v>
      </c>
      <c r="U3706" t="s">
        <v>2136</v>
      </c>
    </row>
    <row r="3707" spans="1:21" x14ac:dyDescent="0.35">
      <c r="A3707">
        <v>64</v>
      </c>
      <c r="B3707">
        <v>682088</v>
      </c>
      <c r="C3707" t="s">
        <v>21</v>
      </c>
      <c r="D3707" s="1">
        <v>43063</v>
      </c>
      <c r="E3707" t="s">
        <v>2784</v>
      </c>
      <c r="F3707">
        <v>99</v>
      </c>
      <c r="G3707">
        <v>1</v>
      </c>
      <c r="H3707">
        <v>4099</v>
      </c>
      <c r="I3707">
        <v>100418240</v>
      </c>
      <c r="J3707" t="s">
        <v>35</v>
      </c>
      <c r="K3707" t="s">
        <v>22</v>
      </c>
      <c r="L3707">
        <v>0</v>
      </c>
      <c r="M3707" t="s">
        <v>23</v>
      </c>
      <c r="N3707" s="1">
        <v>43063</v>
      </c>
      <c r="O3707" t="s">
        <v>30</v>
      </c>
      <c r="P3707">
        <v>99</v>
      </c>
      <c r="Q3707">
        <v>2017</v>
      </c>
      <c r="R3707">
        <v>11</v>
      </c>
      <c r="S3707" t="s">
        <v>2474</v>
      </c>
      <c r="T3707" s="3">
        <v>45613</v>
      </c>
      <c r="U3707" t="s">
        <v>2136</v>
      </c>
    </row>
    <row r="3708" spans="1:21" x14ac:dyDescent="0.35">
      <c r="A3708">
        <v>64</v>
      </c>
      <c r="B3708">
        <v>376283</v>
      </c>
      <c r="C3708" t="s">
        <v>21</v>
      </c>
      <c r="D3708" s="1">
        <v>42731</v>
      </c>
      <c r="E3708" t="s">
        <v>673</v>
      </c>
      <c r="F3708">
        <v>1300</v>
      </c>
      <c r="G3708">
        <v>1</v>
      </c>
      <c r="H3708">
        <v>4098</v>
      </c>
      <c r="I3708">
        <v>100253427</v>
      </c>
      <c r="J3708" t="s">
        <v>33</v>
      </c>
      <c r="K3708" t="s">
        <v>22</v>
      </c>
      <c r="L3708">
        <v>0</v>
      </c>
      <c r="M3708" t="s">
        <v>23</v>
      </c>
      <c r="N3708" s="1">
        <v>42731</v>
      </c>
      <c r="O3708" t="s">
        <v>30</v>
      </c>
      <c r="P3708" s="2">
        <v>1300</v>
      </c>
      <c r="Q3708">
        <v>2016</v>
      </c>
      <c r="R3708">
        <v>12</v>
      </c>
      <c r="S3708" t="s">
        <v>584</v>
      </c>
      <c r="T3708" s="3">
        <v>45642</v>
      </c>
      <c r="U3708" t="s">
        <v>25</v>
      </c>
    </row>
    <row r="3709" spans="1:21" x14ac:dyDescent="0.35">
      <c r="A3709">
        <v>64</v>
      </c>
      <c r="B3709">
        <v>376285</v>
      </c>
      <c r="C3709" t="s">
        <v>21</v>
      </c>
      <c r="D3709" s="1">
        <v>42731</v>
      </c>
      <c r="E3709" t="s">
        <v>678</v>
      </c>
      <c r="F3709">
        <v>799</v>
      </c>
      <c r="G3709">
        <v>1</v>
      </c>
      <c r="H3709">
        <v>4098</v>
      </c>
      <c r="I3709">
        <v>100253427</v>
      </c>
      <c r="J3709" t="s">
        <v>33</v>
      </c>
      <c r="K3709" t="s">
        <v>22</v>
      </c>
      <c r="L3709">
        <v>0</v>
      </c>
      <c r="M3709" t="s">
        <v>23</v>
      </c>
      <c r="N3709" s="1">
        <v>42731</v>
      </c>
      <c r="O3709" t="s">
        <v>30</v>
      </c>
      <c r="P3709">
        <v>799</v>
      </c>
      <c r="Q3709">
        <v>2016</v>
      </c>
      <c r="R3709">
        <v>12</v>
      </c>
      <c r="S3709" t="s">
        <v>584</v>
      </c>
      <c r="T3709" s="3">
        <v>45642</v>
      </c>
      <c r="U3709" t="s">
        <v>25</v>
      </c>
    </row>
    <row r="3710" spans="1:21" x14ac:dyDescent="0.35">
      <c r="A3710">
        <v>1404</v>
      </c>
      <c r="B3710">
        <v>376287</v>
      </c>
      <c r="C3710" t="s">
        <v>21</v>
      </c>
      <c r="D3710" s="1">
        <v>42731</v>
      </c>
      <c r="E3710" t="s">
        <v>1449</v>
      </c>
      <c r="F3710">
        <v>799</v>
      </c>
      <c r="G3710">
        <v>1</v>
      </c>
      <c r="H3710">
        <v>4098</v>
      </c>
      <c r="I3710">
        <v>100253427</v>
      </c>
      <c r="J3710" t="s">
        <v>33</v>
      </c>
      <c r="K3710" t="s">
        <v>22</v>
      </c>
      <c r="L3710">
        <v>0</v>
      </c>
      <c r="M3710" t="s">
        <v>23</v>
      </c>
      <c r="N3710" s="1">
        <v>42731</v>
      </c>
      <c r="O3710" t="s">
        <v>30</v>
      </c>
      <c r="P3710">
        <v>799</v>
      </c>
      <c r="Q3710">
        <v>2016</v>
      </c>
      <c r="R3710">
        <v>12</v>
      </c>
      <c r="S3710" t="s">
        <v>584</v>
      </c>
      <c r="T3710" s="3">
        <v>45642</v>
      </c>
      <c r="U3710" t="s">
        <v>25</v>
      </c>
    </row>
    <row r="3711" spans="1:21" x14ac:dyDescent="0.35">
      <c r="A3711">
        <v>66</v>
      </c>
      <c r="B3711">
        <v>376289</v>
      </c>
      <c r="C3711" t="s">
        <v>21</v>
      </c>
      <c r="D3711" s="1">
        <v>42731</v>
      </c>
      <c r="E3711" t="s">
        <v>1450</v>
      </c>
      <c r="F3711">
        <v>1200</v>
      </c>
      <c r="G3711">
        <v>1</v>
      </c>
      <c r="H3711">
        <v>4098</v>
      </c>
      <c r="I3711">
        <v>100253427</v>
      </c>
      <c r="J3711" t="s">
        <v>33</v>
      </c>
      <c r="K3711" t="s">
        <v>22</v>
      </c>
      <c r="L3711">
        <v>0</v>
      </c>
      <c r="M3711" t="s">
        <v>23</v>
      </c>
      <c r="N3711" s="1">
        <v>42731</v>
      </c>
      <c r="O3711" t="s">
        <v>30</v>
      </c>
      <c r="P3711" s="2">
        <v>1200</v>
      </c>
      <c r="Q3711">
        <v>2016</v>
      </c>
      <c r="R3711">
        <v>12</v>
      </c>
      <c r="S3711" t="s">
        <v>584</v>
      </c>
      <c r="T3711" s="3">
        <v>45642</v>
      </c>
      <c r="U3711" t="s">
        <v>25</v>
      </c>
    </row>
    <row r="3712" spans="1:21" x14ac:dyDescent="0.35">
      <c r="A3712">
        <v>66</v>
      </c>
      <c r="B3712">
        <v>391060</v>
      </c>
      <c r="C3712" t="s">
        <v>21</v>
      </c>
      <c r="D3712" s="1">
        <v>42755</v>
      </c>
      <c r="E3712" t="s">
        <v>1545</v>
      </c>
      <c r="F3712">
        <v>2099</v>
      </c>
      <c r="G3712">
        <v>1</v>
      </c>
      <c r="H3712">
        <v>4098</v>
      </c>
      <c r="I3712">
        <v>100262418</v>
      </c>
      <c r="J3712" t="s">
        <v>33</v>
      </c>
      <c r="K3712" t="s">
        <v>22</v>
      </c>
      <c r="L3712">
        <v>0</v>
      </c>
      <c r="M3712" t="s">
        <v>23</v>
      </c>
      <c r="N3712" s="1">
        <v>42755</v>
      </c>
      <c r="O3712" t="s">
        <v>30</v>
      </c>
      <c r="P3712" s="2">
        <v>2099</v>
      </c>
      <c r="Q3712">
        <v>2017</v>
      </c>
      <c r="R3712">
        <v>1</v>
      </c>
      <c r="S3712" t="s">
        <v>1463</v>
      </c>
      <c r="T3712" s="3">
        <v>45308</v>
      </c>
      <c r="U3712" t="s">
        <v>25</v>
      </c>
    </row>
    <row r="3713" spans="1:21" x14ac:dyDescent="0.35">
      <c r="A3713">
        <v>43</v>
      </c>
      <c r="B3713">
        <v>391062</v>
      </c>
      <c r="C3713" t="s">
        <v>21</v>
      </c>
      <c r="D3713" s="1">
        <v>42755</v>
      </c>
      <c r="E3713" t="s">
        <v>1546</v>
      </c>
      <c r="F3713">
        <v>1999</v>
      </c>
      <c r="G3713">
        <v>1</v>
      </c>
      <c r="H3713">
        <v>4098</v>
      </c>
      <c r="I3713">
        <v>100262418</v>
      </c>
      <c r="J3713" t="s">
        <v>33</v>
      </c>
      <c r="K3713" t="s">
        <v>22</v>
      </c>
      <c r="L3713">
        <v>0</v>
      </c>
      <c r="M3713" t="s">
        <v>23</v>
      </c>
      <c r="N3713" s="1">
        <v>42755</v>
      </c>
      <c r="O3713" t="s">
        <v>30</v>
      </c>
      <c r="P3713" s="2">
        <v>1999</v>
      </c>
      <c r="Q3713">
        <v>2017</v>
      </c>
      <c r="R3713">
        <v>1</v>
      </c>
      <c r="S3713" t="s">
        <v>1463</v>
      </c>
      <c r="T3713" s="3">
        <v>45308</v>
      </c>
      <c r="U3713" t="s">
        <v>25</v>
      </c>
    </row>
    <row r="3714" spans="1:21" x14ac:dyDescent="0.35">
      <c r="A3714">
        <v>43</v>
      </c>
      <c r="B3714">
        <v>734337</v>
      </c>
      <c r="C3714" t="s">
        <v>21</v>
      </c>
      <c r="D3714" s="1">
        <v>43125</v>
      </c>
      <c r="E3714" t="s">
        <v>3050</v>
      </c>
      <c r="F3714">
        <v>1999</v>
      </c>
      <c r="G3714">
        <v>1</v>
      </c>
      <c r="H3714">
        <v>4098</v>
      </c>
      <c r="I3714">
        <v>100447536</v>
      </c>
      <c r="J3714" t="s">
        <v>33</v>
      </c>
      <c r="L3714">
        <v>0</v>
      </c>
      <c r="M3714" t="s">
        <v>23</v>
      </c>
      <c r="N3714" s="1">
        <v>43125</v>
      </c>
      <c r="O3714" t="s">
        <v>30</v>
      </c>
      <c r="P3714" s="2">
        <v>1999</v>
      </c>
      <c r="Q3714">
        <v>2018</v>
      </c>
      <c r="R3714">
        <v>1</v>
      </c>
      <c r="S3714" t="s">
        <v>3027</v>
      </c>
      <c r="T3714" s="3">
        <v>45309</v>
      </c>
      <c r="U3714" t="s">
        <v>2136</v>
      </c>
    </row>
    <row r="3715" spans="1:21" x14ac:dyDescent="0.35">
      <c r="A3715">
        <v>806</v>
      </c>
      <c r="B3715">
        <v>734339</v>
      </c>
      <c r="C3715" t="s">
        <v>21</v>
      </c>
      <c r="D3715" s="1">
        <v>43125</v>
      </c>
      <c r="E3715" t="s">
        <v>3060</v>
      </c>
      <c r="F3715">
        <v>2099</v>
      </c>
      <c r="G3715">
        <v>1</v>
      </c>
      <c r="H3715">
        <v>4098</v>
      </c>
      <c r="I3715">
        <v>100447536</v>
      </c>
      <c r="J3715" t="s">
        <v>35</v>
      </c>
      <c r="L3715">
        <v>0</v>
      </c>
      <c r="M3715" t="s">
        <v>23</v>
      </c>
      <c r="N3715" s="1">
        <v>43125</v>
      </c>
      <c r="O3715" t="s">
        <v>30</v>
      </c>
      <c r="P3715" s="2">
        <v>2099</v>
      </c>
      <c r="Q3715">
        <v>2018</v>
      </c>
      <c r="R3715">
        <v>1</v>
      </c>
      <c r="S3715" t="s">
        <v>3027</v>
      </c>
      <c r="T3715" s="3">
        <v>45309</v>
      </c>
      <c r="U3715" t="s">
        <v>2136</v>
      </c>
    </row>
    <row r="3716" spans="1:21" x14ac:dyDescent="0.35">
      <c r="A3716">
        <v>143</v>
      </c>
      <c r="B3716">
        <v>788503</v>
      </c>
      <c r="C3716" t="s">
        <v>21</v>
      </c>
      <c r="D3716" s="1">
        <v>43175</v>
      </c>
      <c r="E3716" t="s">
        <v>3282</v>
      </c>
      <c r="F3716">
        <v>1099</v>
      </c>
      <c r="G3716">
        <v>1</v>
      </c>
      <c r="H3716">
        <v>4098</v>
      </c>
      <c r="I3716">
        <v>100483603</v>
      </c>
      <c r="J3716" t="s">
        <v>35</v>
      </c>
      <c r="L3716">
        <v>0</v>
      </c>
      <c r="M3716" t="s">
        <v>23</v>
      </c>
      <c r="N3716" s="1">
        <v>43175</v>
      </c>
      <c r="O3716" t="s">
        <v>30</v>
      </c>
      <c r="P3716" s="2">
        <v>1099</v>
      </c>
      <c r="Q3716">
        <v>2018</v>
      </c>
      <c r="R3716">
        <v>3</v>
      </c>
      <c r="S3716" t="s">
        <v>3241</v>
      </c>
      <c r="T3716" s="3">
        <v>45369</v>
      </c>
      <c r="U3716" t="s">
        <v>2136</v>
      </c>
    </row>
    <row r="3717" spans="1:21" x14ac:dyDescent="0.35">
      <c r="A3717">
        <v>143</v>
      </c>
      <c r="B3717">
        <v>788504</v>
      </c>
      <c r="C3717" t="s">
        <v>21</v>
      </c>
      <c r="D3717" s="1">
        <v>43175</v>
      </c>
      <c r="E3717" t="s">
        <v>3283</v>
      </c>
      <c r="F3717">
        <v>2999</v>
      </c>
      <c r="G3717">
        <v>1</v>
      </c>
      <c r="H3717">
        <v>4098</v>
      </c>
      <c r="I3717">
        <v>100483603</v>
      </c>
      <c r="J3717" t="s">
        <v>35</v>
      </c>
      <c r="L3717">
        <v>0</v>
      </c>
      <c r="M3717" t="s">
        <v>23</v>
      </c>
      <c r="N3717" s="1">
        <v>43175</v>
      </c>
      <c r="O3717" t="s">
        <v>30</v>
      </c>
      <c r="P3717" s="2">
        <v>2999</v>
      </c>
      <c r="Q3717">
        <v>2018</v>
      </c>
      <c r="R3717">
        <v>3</v>
      </c>
      <c r="S3717" t="s">
        <v>3241</v>
      </c>
      <c r="T3717" s="3">
        <v>45369</v>
      </c>
      <c r="U3717" t="s">
        <v>2136</v>
      </c>
    </row>
    <row r="3718" spans="1:21" x14ac:dyDescent="0.35">
      <c r="A3718">
        <v>767</v>
      </c>
      <c r="B3718">
        <v>564527</v>
      </c>
      <c r="C3718" t="s">
        <v>21</v>
      </c>
      <c r="D3718" s="1">
        <v>42961</v>
      </c>
      <c r="E3718" t="s">
        <v>2044</v>
      </c>
      <c r="F3718">
        <v>1800</v>
      </c>
      <c r="G3718">
        <v>1</v>
      </c>
      <c r="H3718">
        <v>4097</v>
      </c>
      <c r="I3718">
        <v>100348987</v>
      </c>
      <c r="J3718" t="s">
        <v>33</v>
      </c>
      <c r="K3718" t="s">
        <v>22</v>
      </c>
      <c r="L3718">
        <v>0</v>
      </c>
      <c r="M3718" t="s">
        <v>23</v>
      </c>
      <c r="N3718" s="1">
        <v>42961</v>
      </c>
      <c r="O3718" t="s">
        <v>30</v>
      </c>
      <c r="P3718" s="2">
        <v>1800</v>
      </c>
      <c r="Q3718">
        <v>2017</v>
      </c>
      <c r="R3718">
        <v>8</v>
      </c>
      <c r="S3718" t="s">
        <v>2172</v>
      </c>
      <c r="T3718" s="3">
        <v>45521</v>
      </c>
      <c r="U3718" t="s">
        <v>2136</v>
      </c>
    </row>
    <row r="3719" spans="1:21" x14ac:dyDescent="0.35">
      <c r="A3719">
        <v>767</v>
      </c>
      <c r="B3719">
        <v>481836</v>
      </c>
      <c r="C3719" t="s">
        <v>21</v>
      </c>
      <c r="D3719" s="1">
        <v>42874</v>
      </c>
      <c r="E3719" t="s">
        <v>1982</v>
      </c>
      <c r="F3719">
        <v>299</v>
      </c>
      <c r="G3719">
        <v>1</v>
      </c>
      <c r="H3719">
        <v>4091</v>
      </c>
      <c r="I3719">
        <v>100310613</v>
      </c>
      <c r="J3719" t="s">
        <v>33</v>
      </c>
      <c r="K3719" t="s">
        <v>22</v>
      </c>
      <c r="L3719">
        <v>0</v>
      </c>
      <c r="M3719" t="s">
        <v>23</v>
      </c>
      <c r="N3719" s="1">
        <v>42874</v>
      </c>
      <c r="O3719" t="s">
        <v>30</v>
      </c>
      <c r="P3719">
        <v>299</v>
      </c>
      <c r="Q3719">
        <v>2017</v>
      </c>
      <c r="R3719">
        <v>5</v>
      </c>
      <c r="S3719" t="s">
        <v>1949</v>
      </c>
      <c r="T3719" s="3">
        <v>45429</v>
      </c>
      <c r="U3719" t="s">
        <v>25</v>
      </c>
    </row>
    <row r="3720" spans="1:21" x14ac:dyDescent="0.35">
      <c r="A3720">
        <v>64</v>
      </c>
      <c r="B3720">
        <v>481840</v>
      </c>
      <c r="C3720" t="s">
        <v>21</v>
      </c>
      <c r="D3720" s="1">
        <v>42874</v>
      </c>
      <c r="E3720" t="s">
        <v>932</v>
      </c>
      <c r="F3720">
        <v>599</v>
      </c>
      <c r="G3720">
        <v>1</v>
      </c>
      <c r="H3720">
        <v>4091</v>
      </c>
      <c r="I3720">
        <v>100310613</v>
      </c>
      <c r="J3720" t="s">
        <v>33</v>
      </c>
      <c r="K3720" t="s">
        <v>22</v>
      </c>
      <c r="L3720">
        <v>0</v>
      </c>
      <c r="M3720" t="s">
        <v>23</v>
      </c>
      <c r="N3720" s="1">
        <v>42874</v>
      </c>
      <c r="O3720" t="s">
        <v>30</v>
      </c>
      <c r="P3720">
        <v>599</v>
      </c>
      <c r="Q3720">
        <v>2017</v>
      </c>
      <c r="R3720">
        <v>5</v>
      </c>
      <c r="S3720" t="s">
        <v>1949</v>
      </c>
      <c r="T3720" s="3">
        <v>45429</v>
      </c>
      <c r="U3720" t="s">
        <v>25</v>
      </c>
    </row>
    <row r="3721" spans="1:21" x14ac:dyDescent="0.35">
      <c r="A3721">
        <v>64</v>
      </c>
      <c r="B3721">
        <v>414028</v>
      </c>
      <c r="C3721" t="s">
        <v>21</v>
      </c>
      <c r="D3721" s="1">
        <v>42797</v>
      </c>
      <c r="E3721" t="s">
        <v>1574</v>
      </c>
      <c r="F3721">
        <v>4090</v>
      </c>
      <c r="G3721">
        <v>1</v>
      </c>
      <c r="H3721">
        <v>4090</v>
      </c>
      <c r="I3721">
        <v>100275092</v>
      </c>
      <c r="J3721" t="s">
        <v>35</v>
      </c>
      <c r="K3721" t="s">
        <v>90</v>
      </c>
      <c r="L3721">
        <v>0</v>
      </c>
      <c r="M3721" t="s">
        <v>23</v>
      </c>
      <c r="N3721" s="1">
        <v>42797</v>
      </c>
      <c r="O3721" t="s">
        <v>30</v>
      </c>
      <c r="P3721" s="2">
        <v>4090</v>
      </c>
      <c r="Q3721">
        <v>2017</v>
      </c>
      <c r="R3721">
        <v>3</v>
      </c>
      <c r="S3721" t="s">
        <v>584</v>
      </c>
      <c r="T3721" s="3">
        <v>45368</v>
      </c>
      <c r="U3721" t="s">
        <v>25</v>
      </c>
    </row>
    <row r="3722" spans="1:21" x14ac:dyDescent="0.35">
      <c r="A3722">
        <v>767</v>
      </c>
      <c r="B3722">
        <v>570536</v>
      </c>
      <c r="C3722" t="s">
        <v>21</v>
      </c>
      <c r="D3722" s="1">
        <v>42969</v>
      </c>
      <c r="E3722" t="s">
        <v>2254</v>
      </c>
      <c r="F3722">
        <v>4080</v>
      </c>
      <c r="G3722">
        <v>1</v>
      </c>
      <c r="H3722">
        <v>4080</v>
      </c>
      <c r="I3722">
        <v>100352336</v>
      </c>
      <c r="J3722" t="s">
        <v>33</v>
      </c>
      <c r="K3722" t="s">
        <v>48</v>
      </c>
      <c r="L3722">
        <v>0</v>
      </c>
      <c r="M3722" t="s">
        <v>518</v>
      </c>
      <c r="N3722" s="1">
        <v>42969</v>
      </c>
      <c r="O3722" t="s">
        <v>30</v>
      </c>
      <c r="P3722" s="2">
        <v>4080</v>
      </c>
      <c r="Q3722">
        <v>2017</v>
      </c>
      <c r="R3722">
        <v>8</v>
      </c>
      <c r="S3722" t="s">
        <v>2172</v>
      </c>
      <c r="T3722" s="3">
        <v>45521</v>
      </c>
      <c r="U3722" t="s">
        <v>2136</v>
      </c>
    </row>
    <row r="3723" spans="1:21" x14ac:dyDescent="0.35">
      <c r="A3723">
        <v>767</v>
      </c>
      <c r="B3723">
        <v>361030</v>
      </c>
      <c r="C3723" t="s">
        <v>21</v>
      </c>
      <c r="D3723" s="1">
        <v>42704</v>
      </c>
      <c r="E3723" t="s">
        <v>1298</v>
      </c>
      <c r="F3723">
        <v>675</v>
      </c>
      <c r="G3723">
        <v>1</v>
      </c>
      <c r="H3723">
        <v>4075</v>
      </c>
      <c r="I3723">
        <v>100244001</v>
      </c>
      <c r="J3723" t="s">
        <v>33</v>
      </c>
      <c r="K3723" t="s">
        <v>22</v>
      </c>
      <c r="L3723">
        <v>0</v>
      </c>
      <c r="M3723" t="s">
        <v>23</v>
      </c>
      <c r="N3723" s="1">
        <v>42704</v>
      </c>
      <c r="O3723" t="s">
        <v>30</v>
      </c>
      <c r="P3723">
        <v>675</v>
      </c>
      <c r="Q3723">
        <v>2016</v>
      </c>
      <c r="R3723">
        <v>11</v>
      </c>
      <c r="S3723" t="s">
        <v>737</v>
      </c>
      <c r="T3723" s="3">
        <v>45612</v>
      </c>
      <c r="U3723" t="s">
        <v>25</v>
      </c>
    </row>
    <row r="3724" spans="1:21" x14ac:dyDescent="0.35">
      <c r="A3724">
        <v>64</v>
      </c>
      <c r="B3724">
        <v>361032</v>
      </c>
      <c r="C3724" t="s">
        <v>21</v>
      </c>
      <c r="D3724" s="1">
        <v>42704</v>
      </c>
      <c r="E3724" t="s">
        <v>491</v>
      </c>
      <c r="F3724">
        <v>675</v>
      </c>
      <c r="G3724">
        <v>1</v>
      </c>
      <c r="H3724">
        <v>4075</v>
      </c>
      <c r="I3724">
        <v>100244001</v>
      </c>
      <c r="J3724" t="s">
        <v>33</v>
      </c>
      <c r="K3724" t="s">
        <v>22</v>
      </c>
      <c r="L3724">
        <v>0</v>
      </c>
      <c r="M3724" t="s">
        <v>23</v>
      </c>
      <c r="N3724" s="1">
        <v>42704</v>
      </c>
      <c r="O3724" t="s">
        <v>30</v>
      </c>
      <c r="P3724">
        <v>675</v>
      </c>
      <c r="Q3724">
        <v>2016</v>
      </c>
      <c r="R3724">
        <v>11</v>
      </c>
      <c r="S3724" t="s">
        <v>737</v>
      </c>
      <c r="T3724" s="3">
        <v>45612</v>
      </c>
      <c r="U3724" t="s">
        <v>25</v>
      </c>
    </row>
    <row r="3725" spans="1:21" x14ac:dyDescent="0.35">
      <c r="A3725">
        <v>64</v>
      </c>
      <c r="B3725">
        <v>361034</v>
      </c>
      <c r="C3725" t="s">
        <v>21</v>
      </c>
      <c r="D3725" s="1">
        <v>42704</v>
      </c>
      <c r="E3725" t="s">
        <v>1299</v>
      </c>
      <c r="F3725">
        <v>675</v>
      </c>
      <c r="G3725">
        <v>1</v>
      </c>
      <c r="H3725">
        <v>4075</v>
      </c>
      <c r="I3725">
        <v>100244001</v>
      </c>
      <c r="J3725" t="s">
        <v>33</v>
      </c>
      <c r="K3725" t="s">
        <v>22</v>
      </c>
      <c r="L3725">
        <v>0</v>
      </c>
      <c r="M3725" t="s">
        <v>23</v>
      </c>
      <c r="N3725" s="1">
        <v>42704</v>
      </c>
      <c r="O3725" t="s">
        <v>30</v>
      </c>
      <c r="P3725">
        <v>675</v>
      </c>
      <c r="Q3725">
        <v>2016</v>
      </c>
      <c r="R3725">
        <v>11</v>
      </c>
      <c r="S3725" t="s">
        <v>737</v>
      </c>
      <c r="T3725" s="3">
        <v>45612</v>
      </c>
      <c r="U3725" t="s">
        <v>25</v>
      </c>
    </row>
    <row r="3726" spans="1:21" x14ac:dyDescent="0.35">
      <c r="A3726">
        <v>767</v>
      </c>
      <c r="B3726">
        <v>361036</v>
      </c>
      <c r="C3726" t="s">
        <v>21</v>
      </c>
      <c r="D3726" s="1">
        <v>42704</v>
      </c>
      <c r="E3726" t="s">
        <v>1300</v>
      </c>
      <c r="F3726">
        <v>675</v>
      </c>
      <c r="G3726">
        <v>1</v>
      </c>
      <c r="H3726">
        <v>4075</v>
      </c>
      <c r="I3726">
        <v>100244001</v>
      </c>
      <c r="J3726" t="s">
        <v>33</v>
      </c>
      <c r="K3726" t="s">
        <v>22</v>
      </c>
      <c r="L3726">
        <v>0</v>
      </c>
      <c r="M3726" t="s">
        <v>23</v>
      </c>
      <c r="N3726" s="1">
        <v>42704</v>
      </c>
      <c r="O3726" t="s">
        <v>30</v>
      </c>
      <c r="P3726">
        <v>675</v>
      </c>
      <c r="Q3726">
        <v>2016</v>
      </c>
      <c r="R3726">
        <v>11</v>
      </c>
      <c r="S3726" t="s">
        <v>737</v>
      </c>
      <c r="T3726" s="3">
        <v>45612</v>
      </c>
      <c r="U3726" t="s">
        <v>25</v>
      </c>
    </row>
    <row r="3727" spans="1:21" x14ac:dyDescent="0.35">
      <c r="A3727">
        <v>64</v>
      </c>
      <c r="B3727">
        <v>361038</v>
      </c>
      <c r="C3727" t="s">
        <v>21</v>
      </c>
      <c r="D3727" s="1">
        <v>42704</v>
      </c>
      <c r="E3727" t="s">
        <v>1301</v>
      </c>
      <c r="F3727">
        <v>700</v>
      </c>
      <c r="G3727">
        <v>1</v>
      </c>
      <c r="H3727">
        <v>4075</v>
      </c>
      <c r="I3727">
        <v>100244001</v>
      </c>
      <c r="J3727" t="s">
        <v>33</v>
      </c>
      <c r="K3727" t="s">
        <v>22</v>
      </c>
      <c r="L3727">
        <v>0</v>
      </c>
      <c r="M3727" t="s">
        <v>23</v>
      </c>
      <c r="N3727" s="1">
        <v>42704</v>
      </c>
      <c r="O3727" t="s">
        <v>30</v>
      </c>
      <c r="P3727">
        <v>700</v>
      </c>
      <c r="Q3727">
        <v>2016</v>
      </c>
      <c r="R3727">
        <v>11</v>
      </c>
      <c r="S3727" t="s">
        <v>737</v>
      </c>
      <c r="T3727" s="3">
        <v>45612</v>
      </c>
      <c r="U3727" t="s">
        <v>25</v>
      </c>
    </row>
    <row r="3728" spans="1:21" x14ac:dyDescent="0.35">
      <c r="A3728">
        <v>767</v>
      </c>
      <c r="B3728">
        <v>361040</v>
      </c>
      <c r="C3728" t="s">
        <v>21</v>
      </c>
      <c r="D3728" s="1">
        <v>42704</v>
      </c>
      <c r="E3728" t="s">
        <v>492</v>
      </c>
      <c r="F3728">
        <v>675</v>
      </c>
      <c r="G3728">
        <v>1</v>
      </c>
      <c r="H3728">
        <v>4075</v>
      </c>
      <c r="I3728">
        <v>100244001</v>
      </c>
      <c r="J3728" t="s">
        <v>33</v>
      </c>
      <c r="K3728" t="s">
        <v>22</v>
      </c>
      <c r="L3728">
        <v>0</v>
      </c>
      <c r="M3728" t="s">
        <v>23</v>
      </c>
      <c r="N3728" s="1">
        <v>42704</v>
      </c>
      <c r="O3728" t="s">
        <v>30</v>
      </c>
      <c r="P3728">
        <v>675</v>
      </c>
      <c r="Q3728">
        <v>2016</v>
      </c>
      <c r="R3728">
        <v>11</v>
      </c>
      <c r="S3728" t="s">
        <v>737</v>
      </c>
      <c r="T3728" s="3">
        <v>45612</v>
      </c>
      <c r="U3728" t="s">
        <v>25</v>
      </c>
    </row>
    <row r="3729" spans="1:21" x14ac:dyDescent="0.35">
      <c r="A3729">
        <v>64</v>
      </c>
      <c r="B3729">
        <v>675791</v>
      </c>
      <c r="C3729" t="s">
        <v>21</v>
      </c>
      <c r="D3729" s="1">
        <v>43063</v>
      </c>
      <c r="E3729" t="s">
        <v>2508</v>
      </c>
      <c r="F3729">
        <v>35</v>
      </c>
      <c r="G3729">
        <v>2</v>
      </c>
      <c r="H3729">
        <v>4075</v>
      </c>
      <c r="I3729">
        <v>100414327</v>
      </c>
      <c r="J3729" t="s">
        <v>27</v>
      </c>
      <c r="K3729" t="s">
        <v>2816</v>
      </c>
      <c r="L3729">
        <v>13.793100000000001</v>
      </c>
      <c r="M3729" t="s">
        <v>1799</v>
      </c>
      <c r="N3729" s="1">
        <v>43063</v>
      </c>
      <c r="O3729" t="s">
        <v>30</v>
      </c>
      <c r="P3729">
        <v>70</v>
      </c>
      <c r="Q3729">
        <v>2017</v>
      </c>
      <c r="R3729">
        <v>11</v>
      </c>
      <c r="S3729" t="s">
        <v>24</v>
      </c>
      <c r="T3729" s="3">
        <v>45613</v>
      </c>
      <c r="U3729" t="s">
        <v>2136</v>
      </c>
    </row>
    <row r="3730" spans="1:21" x14ac:dyDescent="0.35">
      <c r="A3730">
        <v>64</v>
      </c>
      <c r="B3730">
        <v>675792</v>
      </c>
      <c r="C3730" t="s">
        <v>21</v>
      </c>
      <c r="D3730" s="1">
        <v>43063</v>
      </c>
      <c r="E3730" t="s">
        <v>2521</v>
      </c>
      <c r="F3730">
        <v>49</v>
      </c>
      <c r="G3730">
        <v>2</v>
      </c>
      <c r="H3730">
        <v>4075</v>
      </c>
      <c r="I3730">
        <v>100414327</v>
      </c>
      <c r="J3730" t="s">
        <v>27</v>
      </c>
      <c r="K3730" t="s">
        <v>2816</v>
      </c>
      <c r="L3730">
        <v>19.310300000000002</v>
      </c>
      <c r="M3730" t="s">
        <v>1799</v>
      </c>
      <c r="N3730" s="1">
        <v>43063</v>
      </c>
      <c r="O3730" t="s">
        <v>30</v>
      </c>
      <c r="P3730">
        <v>98</v>
      </c>
      <c r="Q3730">
        <v>2017</v>
      </c>
      <c r="R3730">
        <v>11</v>
      </c>
      <c r="S3730" t="s">
        <v>24</v>
      </c>
      <c r="T3730" s="3">
        <v>45613</v>
      </c>
      <c r="U3730" t="s">
        <v>2136</v>
      </c>
    </row>
    <row r="3731" spans="1:21" x14ac:dyDescent="0.35">
      <c r="A3731">
        <v>64</v>
      </c>
      <c r="B3731">
        <v>675793</v>
      </c>
      <c r="C3731" t="s">
        <v>21</v>
      </c>
      <c r="D3731" s="1">
        <v>43063</v>
      </c>
      <c r="E3731" t="s">
        <v>2507</v>
      </c>
      <c r="F3731">
        <v>35</v>
      </c>
      <c r="G3731">
        <v>2</v>
      </c>
      <c r="H3731">
        <v>4075</v>
      </c>
      <c r="I3731">
        <v>100414327</v>
      </c>
      <c r="J3731" t="s">
        <v>27</v>
      </c>
      <c r="K3731" t="s">
        <v>2816</v>
      </c>
      <c r="L3731">
        <v>13.793100000000001</v>
      </c>
      <c r="M3731" t="s">
        <v>1799</v>
      </c>
      <c r="N3731" s="1">
        <v>43063</v>
      </c>
      <c r="O3731" t="s">
        <v>30</v>
      </c>
      <c r="P3731">
        <v>70</v>
      </c>
      <c r="Q3731">
        <v>2017</v>
      </c>
      <c r="R3731">
        <v>11</v>
      </c>
      <c r="S3731" t="s">
        <v>24</v>
      </c>
      <c r="T3731" s="3">
        <v>45613</v>
      </c>
      <c r="U3731" t="s">
        <v>2136</v>
      </c>
    </row>
    <row r="3732" spans="1:21" x14ac:dyDescent="0.35">
      <c r="A3732">
        <v>64</v>
      </c>
      <c r="B3732">
        <v>675794</v>
      </c>
      <c r="C3732" t="s">
        <v>21</v>
      </c>
      <c r="D3732" s="1">
        <v>43063</v>
      </c>
      <c r="E3732" t="s">
        <v>2520</v>
      </c>
      <c r="F3732">
        <v>42</v>
      </c>
      <c r="G3732">
        <v>2</v>
      </c>
      <c r="H3732">
        <v>4075</v>
      </c>
      <c r="I3732">
        <v>100414327</v>
      </c>
      <c r="J3732" t="s">
        <v>27</v>
      </c>
      <c r="K3732" t="s">
        <v>2816</v>
      </c>
      <c r="L3732">
        <v>16.5517</v>
      </c>
      <c r="M3732" t="s">
        <v>1799</v>
      </c>
      <c r="N3732" s="1">
        <v>43063</v>
      </c>
      <c r="O3732" t="s">
        <v>30</v>
      </c>
      <c r="P3732">
        <v>84</v>
      </c>
      <c r="Q3732">
        <v>2017</v>
      </c>
      <c r="R3732">
        <v>11</v>
      </c>
      <c r="S3732" t="s">
        <v>24</v>
      </c>
      <c r="T3732" s="3">
        <v>45613</v>
      </c>
      <c r="U3732" t="s">
        <v>2136</v>
      </c>
    </row>
    <row r="3733" spans="1:21" x14ac:dyDescent="0.35">
      <c r="A3733">
        <v>64</v>
      </c>
      <c r="B3733">
        <v>516497</v>
      </c>
      <c r="C3733" t="s">
        <v>21</v>
      </c>
      <c r="D3733" s="1">
        <v>42902</v>
      </c>
      <c r="E3733" t="s">
        <v>2114</v>
      </c>
      <c r="F3733">
        <v>1849</v>
      </c>
      <c r="G3733">
        <v>1</v>
      </c>
      <c r="H3733">
        <v>4073</v>
      </c>
      <c r="I3733">
        <v>100327266</v>
      </c>
      <c r="J3733" t="s">
        <v>27</v>
      </c>
      <c r="K3733" t="s">
        <v>22</v>
      </c>
      <c r="L3733">
        <v>364.47859999999997</v>
      </c>
      <c r="M3733" t="s">
        <v>518</v>
      </c>
      <c r="N3733" s="1">
        <v>42902</v>
      </c>
      <c r="O3733" t="s">
        <v>30</v>
      </c>
      <c r="P3733" s="2">
        <v>1849</v>
      </c>
      <c r="Q3733">
        <v>2017</v>
      </c>
      <c r="R3733">
        <v>6</v>
      </c>
      <c r="S3733" t="s">
        <v>1879</v>
      </c>
      <c r="T3733" s="3">
        <v>45460</v>
      </c>
      <c r="U3733" t="s">
        <v>25</v>
      </c>
    </row>
    <row r="3734" spans="1:21" x14ac:dyDescent="0.35">
      <c r="A3734">
        <v>767</v>
      </c>
      <c r="B3734">
        <v>351868</v>
      </c>
      <c r="C3734" t="s">
        <v>21</v>
      </c>
      <c r="D3734" s="1">
        <v>42701</v>
      </c>
      <c r="E3734" t="s">
        <v>545</v>
      </c>
      <c r="F3734">
        <v>2147.5</v>
      </c>
      <c r="G3734">
        <v>1</v>
      </c>
      <c r="H3734">
        <v>4072.5</v>
      </c>
      <c r="I3734">
        <v>100239031</v>
      </c>
      <c r="J3734" t="s">
        <v>33</v>
      </c>
      <c r="K3734" t="s">
        <v>22</v>
      </c>
      <c r="L3734">
        <v>0</v>
      </c>
      <c r="M3734" t="s">
        <v>23</v>
      </c>
      <c r="N3734" s="1">
        <v>42701</v>
      </c>
      <c r="O3734" t="s">
        <v>30</v>
      </c>
      <c r="P3734" s="2">
        <v>2148</v>
      </c>
      <c r="Q3734">
        <v>2016</v>
      </c>
      <c r="R3734">
        <v>11</v>
      </c>
      <c r="S3734" t="s">
        <v>737</v>
      </c>
      <c r="T3734" s="3">
        <v>45612</v>
      </c>
      <c r="U3734" t="s">
        <v>25</v>
      </c>
    </row>
    <row r="3735" spans="1:21" x14ac:dyDescent="0.35">
      <c r="A3735">
        <v>64</v>
      </c>
      <c r="B3735">
        <v>795506</v>
      </c>
      <c r="C3735" t="s">
        <v>21</v>
      </c>
      <c r="D3735" s="1">
        <v>43183</v>
      </c>
      <c r="E3735" t="s">
        <v>2408</v>
      </c>
      <c r="F3735">
        <v>800</v>
      </c>
      <c r="G3735">
        <v>2</v>
      </c>
      <c r="H3735">
        <v>4072</v>
      </c>
      <c r="I3735">
        <v>100487978</v>
      </c>
      <c r="J3735" t="s">
        <v>27</v>
      </c>
      <c r="L3735">
        <v>1000</v>
      </c>
      <c r="M3735" t="s">
        <v>1799</v>
      </c>
      <c r="N3735" s="1">
        <v>43183</v>
      </c>
      <c r="O3735" t="s">
        <v>30</v>
      </c>
      <c r="P3735" s="2">
        <v>1600</v>
      </c>
      <c r="Q3735">
        <v>2018</v>
      </c>
      <c r="R3735">
        <v>3</v>
      </c>
      <c r="S3735" t="s">
        <v>737</v>
      </c>
      <c r="T3735" s="3">
        <v>45369</v>
      </c>
      <c r="U3735" t="s">
        <v>2136</v>
      </c>
    </row>
    <row r="3736" spans="1:21" x14ac:dyDescent="0.35">
      <c r="A3736">
        <v>767</v>
      </c>
      <c r="B3736">
        <v>625726</v>
      </c>
      <c r="C3736" t="s">
        <v>21</v>
      </c>
      <c r="D3736" s="1">
        <v>43056</v>
      </c>
      <c r="E3736" t="s">
        <v>2659</v>
      </c>
      <c r="F3736">
        <v>499</v>
      </c>
      <c r="G3736">
        <v>1</v>
      </c>
      <c r="H3736">
        <v>4071.6</v>
      </c>
      <c r="I3736">
        <v>100385610</v>
      </c>
      <c r="J3736" t="s">
        <v>33</v>
      </c>
      <c r="K3736" t="s">
        <v>39</v>
      </c>
      <c r="L3736">
        <v>94.84</v>
      </c>
      <c r="M3736" t="s">
        <v>1802</v>
      </c>
      <c r="N3736" s="1">
        <v>43056</v>
      </c>
      <c r="O3736" t="s">
        <v>30</v>
      </c>
      <c r="P3736">
        <v>499</v>
      </c>
      <c r="Q3736">
        <v>2017</v>
      </c>
      <c r="R3736">
        <v>11</v>
      </c>
      <c r="S3736" t="s">
        <v>2474</v>
      </c>
      <c r="T3736" s="3">
        <v>45613</v>
      </c>
      <c r="U3736" t="s">
        <v>2136</v>
      </c>
    </row>
    <row r="3737" spans="1:21" x14ac:dyDescent="0.35">
      <c r="A3737">
        <v>767</v>
      </c>
      <c r="B3737">
        <v>625728</v>
      </c>
      <c r="C3737" t="s">
        <v>21</v>
      </c>
      <c r="D3737" s="1">
        <v>43056</v>
      </c>
      <c r="E3737" t="s">
        <v>2730</v>
      </c>
      <c r="F3737">
        <v>699</v>
      </c>
      <c r="G3737">
        <v>2</v>
      </c>
      <c r="H3737">
        <v>4071.6</v>
      </c>
      <c r="I3737">
        <v>100385610</v>
      </c>
      <c r="J3737" t="s">
        <v>33</v>
      </c>
      <c r="K3737" t="s">
        <v>39</v>
      </c>
      <c r="L3737">
        <v>265.69</v>
      </c>
      <c r="M3737" t="s">
        <v>1802</v>
      </c>
      <c r="N3737" s="1">
        <v>43056</v>
      </c>
      <c r="O3737" t="s">
        <v>30</v>
      </c>
      <c r="P3737" s="2">
        <v>1398</v>
      </c>
      <c r="Q3737">
        <v>2017</v>
      </c>
      <c r="R3737">
        <v>11</v>
      </c>
      <c r="S3737" t="s">
        <v>2474</v>
      </c>
      <c r="T3737" s="3">
        <v>45613</v>
      </c>
      <c r="U3737" t="s">
        <v>2136</v>
      </c>
    </row>
    <row r="3738" spans="1:21" x14ac:dyDescent="0.35">
      <c r="A3738">
        <v>64</v>
      </c>
      <c r="B3738">
        <v>298705</v>
      </c>
      <c r="C3738" t="s">
        <v>21</v>
      </c>
      <c r="D3738" s="1">
        <v>42696</v>
      </c>
      <c r="E3738" t="s">
        <v>808</v>
      </c>
      <c r="F3738">
        <v>2990</v>
      </c>
      <c r="G3738">
        <v>1</v>
      </c>
      <c r="H3738">
        <v>4070</v>
      </c>
      <c r="I3738">
        <v>100206030</v>
      </c>
      <c r="J3738" t="s">
        <v>27</v>
      </c>
      <c r="K3738" t="s">
        <v>22</v>
      </c>
      <c r="L3738">
        <v>0</v>
      </c>
      <c r="M3738" t="s">
        <v>23</v>
      </c>
      <c r="N3738" s="1">
        <v>42696</v>
      </c>
      <c r="O3738" t="s">
        <v>30</v>
      </c>
      <c r="P3738" s="2">
        <v>2990</v>
      </c>
      <c r="Q3738">
        <v>2016</v>
      </c>
      <c r="R3738">
        <v>11</v>
      </c>
      <c r="S3738" t="s">
        <v>737</v>
      </c>
      <c r="T3738" s="3">
        <v>45612</v>
      </c>
      <c r="U3738" t="s">
        <v>25</v>
      </c>
    </row>
    <row r="3739" spans="1:21" x14ac:dyDescent="0.35">
      <c r="A3739">
        <v>767</v>
      </c>
      <c r="B3739">
        <v>754688</v>
      </c>
      <c r="C3739" t="s">
        <v>21</v>
      </c>
      <c r="D3739" s="1">
        <v>43150</v>
      </c>
      <c r="E3739" t="s">
        <v>3191</v>
      </c>
      <c r="F3739">
        <v>850</v>
      </c>
      <c r="G3739">
        <v>2</v>
      </c>
      <c r="H3739">
        <v>4069.8</v>
      </c>
      <c r="I3739">
        <v>100459629</v>
      </c>
      <c r="J3739" t="s">
        <v>27</v>
      </c>
      <c r="K3739" t="s">
        <v>39</v>
      </c>
      <c r="L3739">
        <v>452.2</v>
      </c>
      <c r="M3739" t="s">
        <v>1799</v>
      </c>
      <c r="N3739" s="1">
        <v>43150</v>
      </c>
      <c r="O3739" t="s">
        <v>30</v>
      </c>
      <c r="P3739" s="2">
        <v>1700</v>
      </c>
      <c r="Q3739">
        <v>2018</v>
      </c>
      <c r="R3739">
        <v>2</v>
      </c>
      <c r="S3739" t="s">
        <v>2362</v>
      </c>
      <c r="T3739" s="3">
        <v>45340</v>
      </c>
      <c r="U3739" t="s">
        <v>2136</v>
      </c>
    </row>
    <row r="3740" spans="1:21" x14ac:dyDescent="0.35">
      <c r="A3740">
        <v>767</v>
      </c>
      <c r="B3740">
        <v>754689</v>
      </c>
      <c r="C3740" t="s">
        <v>21</v>
      </c>
      <c r="D3740" s="1">
        <v>43150</v>
      </c>
      <c r="E3740" t="s">
        <v>3192</v>
      </c>
      <c r="F3740">
        <v>860</v>
      </c>
      <c r="G3740">
        <v>2</v>
      </c>
      <c r="H3740">
        <v>4069.8</v>
      </c>
      <c r="I3740">
        <v>100459629</v>
      </c>
      <c r="J3740" t="s">
        <v>27</v>
      </c>
      <c r="K3740" t="s">
        <v>39</v>
      </c>
      <c r="L3740">
        <v>452.2</v>
      </c>
      <c r="M3740" t="s">
        <v>1799</v>
      </c>
      <c r="N3740" s="1">
        <v>43150</v>
      </c>
      <c r="O3740" t="s">
        <v>30</v>
      </c>
      <c r="P3740" s="2">
        <v>1720</v>
      </c>
      <c r="Q3740">
        <v>2018</v>
      </c>
      <c r="R3740">
        <v>2</v>
      </c>
      <c r="S3740" t="s">
        <v>2362</v>
      </c>
      <c r="T3740" s="3">
        <v>45340</v>
      </c>
      <c r="U3740" t="s">
        <v>2136</v>
      </c>
    </row>
    <row r="3741" spans="1:21" x14ac:dyDescent="0.35">
      <c r="A3741">
        <v>767</v>
      </c>
      <c r="B3741">
        <v>755022</v>
      </c>
      <c r="C3741" t="s">
        <v>21</v>
      </c>
      <c r="D3741" s="1">
        <v>43150</v>
      </c>
      <c r="E3741" t="s">
        <v>3191</v>
      </c>
      <c r="F3741">
        <v>850</v>
      </c>
      <c r="G3741">
        <v>2</v>
      </c>
      <c r="H3741">
        <v>4069.8</v>
      </c>
      <c r="I3741">
        <v>100459941</v>
      </c>
      <c r="J3741" t="s">
        <v>27</v>
      </c>
      <c r="K3741" t="s">
        <v>39</v>
      </c>
      <c r="L3741">
        <v>452.2</v>
      </c>
      <c r="M3741" t="s">
        <v>518</v>
      </c>
      <c r="N3741" s="1">
        <v>43150</v>
      </c>
      <c r="O3741" t="s">
        <v>30</v>
      </c>
      <c r="P3741" s="2">
        <v>1700</v>
      </c>
      <c r="Q3741">
        <v>2018</v>
      </c>
      <c r="R3741">
        <v>2</v>
      </c>
      <c r="S3741" t="s">
        <v>2362</v>
      </c>
      <c r="T3741" s="3">
        <v>45340</v>
      </c>
      <c r="U3741" t="s">
        <v>2136</v>
      </c>
    </row>
    <row r="3742" spans="1:21" x14ac:dyDescent="0.35">
      <c r="A3742">
        <v>64</v>
      </c>
      <c r="B3742">
        <v>755023</v>
      </c>
      <c r="C3742" t="s">
        <v>21</v>
      </c>
      <c r="D3742" s="1">
        <v>43150</v>
      </c>
      <c r="E3742" t="s">
        <v>3192</v>
      </c>
      <c r="F3742">
        <v>860</v>
      </c>
      <c r="G3742">
        <v>2</v>
      </c>
      <c r="H3742">
        <v>4069.8</v>
      </c>
      <c r="I3742">
        <v>100459941</v>
      </c>
      <c r="J3742" t="s">
        <v>27</v>
      </c>
      <c r="K3742" t="s">
        <v>39</v>
      </c>
      <c r="L3742">
        <v>452.2</v>
      </c>
      <c r="M3742" t="s">
        <v>518</v>
      </c>
      <c r="N3742" s="1">
        <v>43150</v>
      </c>
      <c r="O3742" t="s">
        <v>30</v>
      </c>
      <c r="P3742" s="2">
        <v>1720</v>
      </c>
      <c r="Q3742">
        <v>2018</v>
      </c>
      <c r="R3742">
        <v>2</v>
      </c>
      <c r="S3742" t="s">
        <v>2362</v>
      </c>
      <c r="T3742" s="3">
        <v>45340</v>
      </c>
      <c r="U3742" t="s">
        <v>2136</v>
      </c>
    </row>
    <row r="3743" spans="1:21" x14ac:dyDescent="0.35">
      <c r="A3743">
        <v>64</v>
      </c>
      <c r="B3743">
        <v>429478</v>
      </c>
      <c r="C3743" t="s">
        <v>21</v>
      </c>
      <c r="D3743" s="1">
        <v>42817</v>
      </c>
      <c r="E3743" t="s">
        <v>1828</v>
      </c>
      <c r="F3743">
        <v>699</v>
      </c>
      <c r="G3743">
        <v>1</v>
      </c>
      <c r="H3743">
        <v>4068.95</v>
      </c>
      <c r="I3743">
        <v>100283849</v>
      </c>
      <c r="J3743" t="s">
        <v>35</v>
      </c>
      <c r="K3743" t="s">
        <v>22</v>
      </c>
      <c r="L3743">
        <v>179.51249999999999</v>
      </c>
      <c r="M3743" t="s">
        <v>1799</v>
      </c>
      <c r="N3743" s="1">
        <v>42817</v>
      </c>
      <c r="O3743" t="s">
        <v>30</v>
      </c>
      <c r="P3743">
        <v>699</v>
      </c>
      <c r="Q3743">
        <v>2017</v>
      </c>
      <c r="R3743">
        <v>3</v>
      </c>
      <c r="S3743" t="s">
        <v>1730</v>
      </c>
      <c r="T3743" s="3">
        <v>45368</v>
      </c>
      <c r="U3743" t="s">
        <v>25</v>
      </c>
    </row>
    <row r="3744" spans="1:21" x14ac:dyDescent="0.35">
      <c r="A3744">
        <v>64</v>
      </c>
      <c r="B3744">
        <v>429480</v>
      </c>
      <c r="C3744" t="s">
        <v>21</v>
      </c>
      <c r="D3744" s="1">
        <v>42817</v>
      </c>
      <c r="E3744" t="s">
        <v>1700</v>
      </c>
      <c r="F3744">
        <v>999</v>
      </c>
      <c r="G3744">
        <v>1</v>
      </c>
      <c r="H3744">
        <v>4068.95</v>
      </c>
      <c r="I3744">
        <v>100283849</v>
      </c>
      <c r="J3744" t="s">
        <v>33</v>
      </c>
      <c r="K3744" t="s">
        <v>22</v>
      </c>
      <c r="L3744">
        <v>179.51249999999999</v>
      </c>
      <c r="M3744" t="s">
        <v>1799</v>
      </c>
      <c r="N3744" s="1">
        <v>42817</v>
      </c>
      <c r="O3744" t="s">
        <v>30</v>
      </c>
      <c r="P3744">
        <v>999</v>
      </c>
      <c r="Q3744">
        <v>2017</v>
      </c>
      <c r="R3744">
        <v>3</v>
      </c>
      <c r="S3744" t="s">
        <v>1730</v>
      </c>
      <c r="T3744" s="3">
        <v>45368</v>
      </c>
      <c r="U3744" t="s">
        <v>25</v>
      </c>
    </row>
    <row r="3745" spans="1:21" x14ac:dyDescent="0.35">
      <c r="A3745">
        <v>64</v>
      </c>
      <c r="B3745">
        <v>429483</v>
      </c>
      <c r="C3745" t="s">
        <v>21</v>
      </c>
      <c r="D3745" s="1">
        <v>42817</v>
      </c>
      <c r="E3745" t="s">
        <v>1768</v>
      </c>
      <c r="F3745">
        <v>1099</v>
      </c>
      <c r="G3745">
        <v>1</v>
      </c>
      <c r="H3745">
        <v>4068.95</v>
      </c>
      <c r="I3745">
        <v>100283849</v>
      </c>
      <c r="J3745" t="s">
        <v>33</v>
      </c>
      <c r="K3745" t="s">
        <v>22</v>
      </c>
      <c r="L3745">
        <v>179.51249999999999</v>
      </c>
      <c r="M3745" t="s">
        <v>1799</v>
      </c>
      <c r="N3745" s="1">
        <v>42817</v>
      </c>
      <c r="O3745" t="s">
        <v>30</v>
      </c>
      <c r="P3745" s="2">
        <v>1099</v>
      </c>
      <c r="Q3745">
        <v>2017</v>
      </c>
      <c r="R3745">
        <v>3</v>
      </c>
      <c r="S3745" t="s">
        <v>1730</v>
      </c>
      <c r="T3745" s="3">
        <v>45368</v>
      </c>
      <c r="U3745" t="s">
        <v>25</v>
      </c>
    </row>
    <row r="3746" spans="1:21" x14ac:dyDescent="0.35">
      <c r="A3746">
        <v>767</v>
      </c>
      <c r="B3746">
        <v>720523</v>
      </c>
      <c r="C3746" t="s">
        <v>21</v>
      </c>
      <c r="D3746" s="1">
        <v>43091</v>
      </c>
      <c r="E3746" t="s">
        <v>2636</v>
      </c>
      <c r="F3746">
        <v>400</v>
      </c>
      <c r="G3746">
        <v>10</v>
      </c>
      <c r="H3746">
        <v>4068</v>
      </c>
      <c r="I3746">
        <v>100439675</v>
      </c>
      <c r="J3746" t="s">
        <v>27</v>
      </c>
      <c r="K3746" t="s">
        <v>44</v>
      </c>
      <c r="L3746">
        <v>789.26599999999996</v>
      </c>
      <c r="M3746" t="s">
        <v>1799</v>
      </c>
      <c r="N3746" s="1">
        <v>43091</v>
      </c>
      <c r="O3746" t="s">
        <v>30</v>
      </c>
      <c r="P3746" s="2">
        <v>4000</v>
      </c>
      <c r="Q3746">
        <v>2017</v>
      </c>
      <c r="R3746">
        <v>12</v>
      </c>
      <c r="S3746" t="s">
        <v>415</v>
      </c>
      <c r="T3746" s="3">
        <v>45643</v>
      </c>
      <c r="U3746" t="s">
        <v>2136</v>
      </c>
    </row>
    <row r="3747" spans="1:21" x14ac:dyDescent="0.35">
      <c r="A3747">
        <v>2997</v>
      </c>
      <c r="B3747">
        <v>720525</v>
      </c>
      <c r="C3747" t="s">
        <v>21</v>
      </c>
      <c r="D3747" s="1">
        <v>43091</v>
      </c>
      <c r="E3747" t="s">
        <v>2507</v>
      </c>
      <c r="F3747">
        <v>35</v>
      </c>
      <c r="G3747">
        <v>2</v>
      </c>
      <c r="H3747">
        <v>4068</v>
      </c>
      <c r="I3747">
        <v>100439675</v>
      </c>
      <c r="J3747" t="s">
        <v>27</v>
      </c>
      <c r="K3747" t="s">
        <v>44</v>
      </c>
      <c r="L3747">
        <v>13.812200000000001</v>
      </c>
      <c r="M3747" t="s">
        <v>1799</v>
      </c>
      <c r="N3747" s="1">
        <v>43091</v>
      </c>
      <c r="O3747" t="s">
        <v>30</v>
      </c>
      <c r="P3747">
        <v>70</v>
      </c>
      <c r="Q3747">
        <v>2017</v>
      </c>
      <c r="R3747">
        <v>12</v>
      </c>
      <c r="S3747" t="s">
        <v>415</v>
      </c>
      <c r="T3747" s="3">
        <v>45643</v>
      </c>
      <c r="U3747" t="s">
        <v>2136</v>
      </c>
    </row>
    <row r="3748" spans="1:21" x14ac:dyDescent="0.35">
      <c r="A3748">
        <v>2090</v>
      </c>
      <c r="B3748">
        <v>568477</v>
      </c>
      <c r="C3748" t="s">
        <v>21</v>
      </c>
      <c r="D3748" s="1">
        <v>42964</v>
      </c>
      <c r="E3748" t="s">
        <v>1446</v>
      </c>
      <c r="F3748">
        <v>749</v>
      </c>
      <c r="G3748">
        <v>1</v>
      </c>
      <c r="H3748">
        <v>4067.1</v>
      </c>
      <c r="I3748">
        <v>100351187</v>
      </c>
      <c r="J3748" t="s">
        <v>27</v>
      </c>
      <c r="K3748" t="s">
        <v>22</v>
      </c>
      <c r="L3748">
        <v>74.900000000000006</v>
      </c>
      <c r="M3748" t="s">
        <v>518</v>
      </c>
      <c r="N3748" s="1">
        <v>42964</v>
      </c>
      <c r="O3748" t="s">
        <v>30</v>
      </c>
      <c r="P3748">
        <v>749</v>
      </c>
      <c r="Q3748">
        <v>2017</v>
      </c>
      <c r="R3748">
        <v>8</v>
      </c>
      <c r="S3748" t="s">
        <v>2070</v>
      </c>
      <c r="T3748" s="3">
        <v>45521</v>
      </c>
      <c r="U3748" t="s">
        <v>2136</v>
      </c>
    </row>
    <row r="3749" spans="1:21" x14ac:dyDescent="0.35">
      <c r="A3749">
        <v>767</v>
      </c>
      <c r="B3749">
        <v>720497</v>
      </c>
      <c r="C3749" t="s">
        <v>21</v>
      </c>
      <c r="D3749" s="1">
        <v>43091</v>
      </c>
      <c r="E3749" t="s">
        <v>2969</v>
      </c>
      <c r="F3749">
        <v>210</v>
      </c>
      <c r="G3749">
        <v>7</v>
      </c>
      <c r="H3749">
        <v>4057</v>
      </c>
      <c r="I3749">
        <v>100439662</v>
      </c>
      <c r="J3749" t="s">
        <v>27</v>
      </c>
      <c r="K3749" t="s">
        <v>44</v>
      </c>
      <c r="L3749">
        <v>290.68619999999999</v>
      </c>
      <c r="M3749" t="s">
        <v>1799</v>
      </c>
      <c r="N3749" s="1">
        <v>43091</v>
      </c>
      <c r="O3749" t="s">
        <v>30</v>
      </c>
      <c r="P3749" s="2">
        <v>1470</v>
      </c>
      <c r="Q3749">
        <v>2017</v>
      </c>
      <c r="R3749">
        <v>12</v>
      </c>
      <c r="S3749" t="s">
        <v>415</v>
      </c>
      <c r="T3749" s="3">
        <v>45643</v>
      </c>
      <c r="U3749" t="s">
        <v>2136</v>
      </c>
    </row>
    <row r="3750" spans="1:21" x14ac:dyDescent="0.35">
      <c r="A3750">
        <v>767</v>
      </c>
      <c r="B3750">
        <v>720499</v>
      </c>
      <c r="C3750" t="s">
        <v>21</v>
      </c>
      <c r="D3750" s="1">
        <v>43091</v>
      </c>
      <c r="E3750" t="s">
        <v>2973</v>
      </c>
      <c r="F3750">
        <v>500</v>
      </c>
      <c r="G3750">
        <v>2</v>
      </c>
      <c r="H3750">
        <v>4057</v>
      </c>
      <c r="I3750">
        <v>100439662</v>
      </c>
      <c r="J3750" t="s">
        <v>27</v>
      </c>
      <c r="K3750" t="s">
        <v>44</v>
      </c>
      <c r="L3750">
        <v>197.7457</v>
      </c>
      <c r="M3750" t="s">
        <v>1799</v>
      </c>
      <c r="N3750" s="1">
        <v>43091</v>
      </c>
      <c r="O3750" t="s">
        <v>30</v>
      </c>
      <c r="P3750" s="2">
        <v>1000</v>
      </c>
      <c r="Q3750">
        <v>2017</v>
      </c>
      <c r="R3750">
        <v>12</v>
      </c>
      <c r="S3750" t="s">
        <v>415</v>
      </c>
      <c r="T3750" s="3">
        <v>45643</v>
      </c>
      <c r="U3750" t="s">
        <v>2136</v>
      </c>
    </row>
    <row r="3751" spans="1:21" x14ac:dyDescent="0.35">
      <c r="A3751">
        <v>2119</v>
      </c>
      <c r="B3751">
        <v>720500</v>
      </c>
      <c r="C3751" t="s">
        <v>21</v>
      </c>
      <c r="D3751" s="1">
        <v>43091</v>
      </c>
      <c r="E3751" t="s">
        <v>2895</v>
      </c>
      <c r="F3751">
        <v>299</v>
      </c>
      <c r="G3751">
        <v>1</v>
      </c>
      <c r="H3751">
        <v>4057</v>
      </c>
      <c r="I3751">
        <v>100439662</v>
      </c>
      <c r="J3751" t="s">
        <v>27</v>
      </c>
      <c r="K3751" t="s">
        <v>44</v>
      </c>
      <c r="L3751">
        <v>59.125999999999998</v>
      </c>
      <c r="M3751" t="s">
        <v>1799</v>
      </c>
      <c r="N3751" s="1">
        <v>43091</v>
      </c>
      <c r="O3751" t="s">
        <v>30</v>
      </c>
      <c r="P3751">
        <v>299</v>
      </c>
      <c r="Q3751">
        <v>2017</v>
      </c>
      <c r="R3751">
        <v>12</v>
      </c>
      <c r="S3751" t="s">
        <v>415</v>
      </c>
      <c r="T3751" s="3">
        <v>45643</v>
      </c>
      <c r="U3751" t="s">
        <v>2136</v>
      </c>
    </row>
    <row r="3752" spans="1:21" x14ac:dyDescent="0.35">
      <c r="A3752">
        <v>2119</v>
      </c>
      <c r="B3752">
        <v>720501</v>
      </c>
      <c r="C3752" t="s">
        <v>21</v>
      </c>
      <c r="D3752" s="1">
        <v>43091</v>
      </c>
      <c r="E3752" t="s">
        <v>2636</v>
      </c>
      <c r="F3752">
        <v>400</v>
      </c>
      <c r="G3752">
        <v>5</v>
      </c>
      <c r="H3752">
        <v>4057</v>
      </c>
      <c r="I3752">
        <v>100439662</v>
      </c>
      <c r="J3752" t="s">
        <v>27</v>
      </c>
      <c r="K3752" t="s">
        <v>44</v>
      </c>
      <c r="L3752">
        <v>395.4914</v>
      </c>
      <c r="M3752" t="s">
        <v>1799</v>
      </c>
      <c r="N3752" s="1">
        <v>43091</v>
      </c>
      <c r="O3752" t="s">
        <v>30</v>
      </c>
      <c r="P3752" s="2">
        <v>2000</v>
      </c>
      <c r="Q3752">
        <v>2017</v>
      </c>
      <c r="R3752">
        <v>12</v>
      </c>
      <c r="S3752" t="s">
        <v>415</v>
      </c>
      <c r="T3752" s="3">
        <v>45643</v>
      </c>
      <c r="U3752" t="s">
        <v>2136</v>
      </c>
    </row>
    <row r="3753" spans="1:21" x14ac:dyDescent="0.35">
      <c r="A3753">
        <v>1075</v>
      </c>
      <c r="B3753">
        <v>826316</v>
      </c>
      <c r="C3753" t="s">
        <v>21</v>
      </c>
      <c r="D3753" s="1">
        <v>43205</v>
      </c>
      <c r="E3753" t="s">
        <v>3244</v>
      </c>
      <c r="F3753">
        <v>342</v>
      </c>
      <c r="G3753">
        <v>5</v>
      </c>
      <c r="H3753">
        <v>4056</v>
      </c>
      <c r="I3753">
        <v>100513499</v>
      </c>
      <c r="J3753" t="s">
        <v>27</v>
      </c>
      <c r="K3753" t="s">
        <v>220</v>
      </c>
      <c r="L3753">
        <v>1000</v>
      </c>
      <c r="M3753" t="s">
        <v>518</v>
      </c>
      <c r="N3753" s="1">
        <v>43205</v>
      </c>
      <c r="O3753" t="s">
        <v>30</v>
      </c>
      <c r="P3753" s="2">
        <v>1710</v>
      </c>
      <c r="Q3753">
        <v>2018</v>
      </c>
      <c r="R3753">
        <v>4</v>
      </c>
      <c r="S3753" t="s">
        <v>3085</v>
      </c>
      <c r="T3753" s="3">
        <v>45400</v>
      </c>
      <c r="U3753" t="s">
        <v>2136</v>
      </c>
    </row>
    <row r="3754" spans="1:21" x14ac:dyDescent="0.35">
      <c r="A3754">
        <v>1075</v>
      </c>
      <c r="B3754">
        <v>535138</v>
      </c>
      <c r="C3754" t="s">
        <v>21</v>
      </c>
      <c r="D3754" s="1">
        <v>42930</v>
      </c>
      <c r="E3754" t="s">
        <v>2018</v>
      </c>
      <c r="F3754">
        <v>1900</v>
      </c>
      <c r="G3754">
        <v>1</v>
      </c>
      <c r="H3754">
        <v>4050</v>
      </c>
      <c r="I3754">
        <v>100336166</v>
      </c>
      <c r="J3754" t="s">
        <v>27</v>
      </c>
      <c r="K3754" t="s">
        <v>22</v>
      </c>
      <c r="L3754">
        <v>0</v>
      </c>
      <c r="M3754" t="s">
        <v>1799</v>
      </c>
      <c r="N3754" s="1">
        <v>42930</v>
      </c>
      <c r="O3754" t="s">
        <v>30</v>
      </c>
      <c r="P3754" s="2">
        <v>1900</v>
      </c>
      <c r="Q3754">
        <v>2017</v>
      </c>
      <c r="R3754">
        <v>7</v>
      </c>
      <c r="S3754" t="s">
        <v>2135</v>
      </c>
      <c r="T3754" s="3">
        <v>45490</v>
      </c>
      <c r="U3754" t="s">
        <v>2136</v>
      </c>
    </row>
    <row r="3755" spans="1:21" x14ac:dyDescent="0.35">
      <c r="A3755">
        <v>3005</v>
      </c>
      <c r="B3755">
        <v>717214</v>
      </c>
      <c r="C3755" t="s">
        <v>21</v>
      </c>
      <c r="D3755" s="1">
        <v>43084</v>
      </c>
      <c r="E3755" t="s">
        <v>3007</v>
      </c>
      <c r="F3755">
        <v>500</v>
      </c>
      <c r="G3755">
        <v>1</v>
      </c>
      <c r="H3755">
        <v>4050</v>
      </c>
      <c r="I3755">
        <v>100437843</v>
      </c>
      <c r="J3755" t="s">
        <v>27</v>
      </c>
      <c r="K3755" t="s">
        <v>22</v>
      </c>
      <c r="L3755">
        <v>99.009900000000002</v>
      </c>
      <c r="M3755" t="s">
        <v>1799</v>
      </c>
      <c r="N3755" s="1">
        <v>43084</v>
      </c>
      <c r="O3755" t="s">
        <v>30</v>
      </c>
      <c r="P3755">
        <v>500</v>
      </c>
      <c r="Q3755">
        <v>2017</v>
      </c>
      <c r="R3755">
        <v>12</v>
      </c>
      <c r="S3755" t="s">
        <v>2474</v>
      </c>
      <c r="T3755" s="3">
        <v>45643</v>
      </c>
      <c r="U3755" t="s">
        <v>2136</v>
      </c>
    </row>
    <row r="3756" spans="1:21" x14ac:dyDescent="0.35">
      <c r="A3756">
        <v>3005</v>
      </c>
      <c r="B3756">
        <v>717215</v>
      </c>
      <c r="C3756" t="s">
        <v>21</v>
      </c>
      <c r="D3756" s="1">
        <v>43084</v>
      </c>
      <c r="E3756" t="s">
        <v>3010</v>
      </c>
      <c r="F3756">
        <v>1150</v>
      </c>
      <c r="G3756">
        <v>2</v>
      </c>
      <c r="H3756">
        <v>4050</v>
      </c>
      <c r="I3756">
        <v>100437843</v>
      </c>
      <c r="J3756" t="s">
        <v>27</v>
      </c>
      <c r="K3756" t="s">
        <v>22</v>
      </c>
      <c r="L3756">
        <v>455.44549999999998</v>
      </c>
      <c r="M3756" t="s">
        <v>1799</v>
      </c>
      <c r="N3756" s="1">
        <v>43084</v>
      </c>
      <c r="O3756" t="s">
        <v>30</v>
      </c>
      <c r="P3756" s="2">
        <v>2300</v>
      </c>
      <c r="Q3756">
        <v>2017</v>
      </c>
      <c r="R3756">
        <v>12</v>
      </c>
      <c r="S3756" t="s">
        <v>2474</v>
      </c>
      <c r="T3756" s="3">
        <v>45643</v>
      </c>
      <c r="U3756" t="s">
        <v>2136</v>
      </c>
    </row>
    <row r="3757" spans="1:21" x14ac:dyDescent="0.35">
      <c r="A3757">
        <v>800</v>
      </c>
      <c r="B3757">
        <v>720462</v>
      </c>
      <c r="C3757" t="s">
        <v>21</v>
      </c>
      <c r="D3757" s="1">
        <v>43091</v>
      </c>
      <c r="E3757" t="s">
        <v>2636</v>
      </c>
      <c r="F3757">
        <v>400</v>
      </c>
      <c r="G3757">
        <v>10</v>
      </c>
      <c r="H3757">
        <v>4050</v>
      </c>
      <c r="I3757">
        <v>100439646</v>
      </c>
      <c r="J3757" t="s">
        <v>27</v>
      </c>
      <c r="K3757" t="s">
        <v>1103</v>
      </c>
      <c r="L3757">
        <v>792.07920000000001</v>
      </c>
      <c r="M3757" t="s">
        <v>1799</v>
      </c>
      <c r="N3757" s="1">
        <v>43091</v>
      </c>
      <c r="O3757" t="s">
        <v>30</v>
      </c>
      <c r="P3757" s="2">
        <v>4000</v>
      </c>
      <c r="Q3757">
        <v>2017</v>
      </c>
      <c r="R3757">
        <v>12</v>
      </c>
      <c r="S3757" t="s">
        <v>415</v>
      </c>
      <c r="T3757" s="3">
        <v>45643</v>
      </c>
      <c r="U3757" t="s">
        <v>2136</v>
      </c>
    </row>
    <row r="3758" spans="1:21" x14ac:dyDescent="0.35">
      <c r="A3758">
        <v>800</v>
      </c>
      <c r="B3758">
        <v>720463</v>
      </c>
      <c r="C3758" t="s">
        <v>21</v>
      </c>
      <c r="D3758" s="1">
        <v>43091</v>
      </c>
      <c r="E3758" t="s">
        <v>2969</v>
      </c>
      <c r="F3758">
        <v>210</v>
      </c>
      <c r="G3758">
        <v>5</v>
      </c>
      <c r="H3758">
        <v>4050</v>
      </c>
      <c r="I3758">
        <v>100439646</v>
      </c>
      <c r="J3758" t="s">
        <v>27</v>
      </c>
      <c r="K3758" t="s">
        <v>1103</v>
      </c>
      <c r="L3758">
        <v>207.92080000000001</v>
      </c>
      <c r="M3758" t="s">
        <v>1799</v>
      </c>
      <c r="N3758" s="1">
        <v>43091</v>
      </c>
      <c r="O3758" t="s">
        <v>30</v>
      </c>
      <c r="P3758" s="2">
        <v>1050</v>
      </c>
      <c r="Q3758">
        <v>2017</v>
      </c>
      <c r="R3758">
        <v>12</v>
      </c>
      <c r="S3758" t="s">
        <v>415</v>
      </c>
      <c r="T3758" s="3">
        <v>45643</v>
      </c>
      <c r="U3758" t="s">
        <v>2136</v>
      </c>
    </row>
    <row r="3759" spans="1:21" x14ac:dyDescent="0.35">
      <c r="A3759">
        <v>468</v>
      </c>
      <c r="B3759">
        <v>730474</v>
      </c>
      <c r="C3759" t="s">
        <v>21</v>
      </c>
      <c r="D3759" s="1">
        <v>43112</v>
      </c>
      <c r="E3759" t="s">
        <v>2970</v>
      </c>
      <c r="F3759">
        <v>370</v>
      </c>
      <c r="G3759">
        <v>2</v>
      </c>
      <c r="H3759">
        <v>4047</v>
      </c>
      <c r="I3759">
        <v>100445340</v>
      </c>
      <c r="J3759" t="s">
        <v>27</v>
      </c>
      <c r="L3759">
        <v>1000</v>
      </c>
      <c r="M3759" t="s">
        <v>518</v>
      </c>
      <c r="N3759" s="1">
        <v>43112</v>
      </c>
      <c r="O3759" t="s">
        <v>30</v>
      </c>
      <c r="P3759">
        <v>740</v>
      </c>
      <c r="Q3759">
        <v>2018</v>
      </c>
      <c r="R3759">
        <v>1</v>
      </c>
      <c r="S3759" t="s">
        <v>1949</v>
      </c>
      <c r="T3759" s="3">
        <v>45309</v>
      </c>
      <c r="U3759" t="s">
        <v>2136</v>
      </c>
    </row>
    <row r="3760" spans="1:21" x14ac:dyDescent="0.35">
      <c r="A3760">
        <v>800</v>
      </c>
      <c r="B3760">
        <v>730475</v>
      </c>
      <c r="C3760" t="s">
        <v>21</v>
      </c>
      <c r="D3760" s="1">
        <v>43112</v>
      </c>
      <c r="E3760" t="s">
        <v>3043</v>
      </c>
      <c r="F3760">
        <v>283</v>
      </c>
      <c r="G3760">
        <v>2</v>
      </c>
      <c r="H3760">
        <v>4047</v>
      </c>
      <c r="I3760">
        <v>100445340</v>
      </c>
      <c r="J3760" t="s">
        <v>27</v>
      </c>
      <c r="L3760">
        <v>1000</v>
      </c>
      <c r="M3760" t="s">
        <v>518</v>
      </c>
      <c r="N3760" s="1">
        <v>43112</v>
      </c>
      <c r="O3760" t="s">
        <v>30</v>
      </c>
      <c r="P3760">
        <v>566</v>
      </c>
      <c r="Q3760">
        <v>2018</v>
      </c>
      <c r="R3760">
        <v>1</v>
      </c>
      <c r="S3760" t="s">
        <v>1949</v>
      </c>
      <c r="T3760" s="3">
        <v>45309</v>
      </c>
      <c r="U3760" t="s">
        <v>2136</v>
      </c>
    </row>
    <row r="3761" spans="1:21" x14ac:dyDescent="0.35">
      <c r="A3761">
        <v>1814</v>
      </c>
      <c r="B3761">
        <v>730476</v>
      </c>
      <c r="C3761" t="s">
        <v>21</v>
      </c>
      <c r="D3761" s="1">
        <v>43112</v>
      </c>
      <c r="E3761" t="s">
        <v>2432</v>
      </c>
      <c r="F3761">
        <v>283</v>
      </c>
      <c r="G3761">
        <v>2</v>
      </c>
      <c r="H3761">
        <v>4047</v>
      </c>
      <c r="I3761">
        <v>100445340</v>
      </c>
      <c r="J3761" t="s">
        <v>27</v>
      </c>
      <c r="L3761">
        <v>1000</v>
      </c>
      <c r="M3761" t="s">
        <v>518</v>
      </c>
      <c r="N3761" s="1">
        <v>43112</v>
      </c>
      <c r="O3761" t="s">
        <v>30</v>
      </c>
      <c r="P3761">
        <v>566</v>
      </c>
      <c r="Q3761">
        <v>2018</v>
      </c>
      <c r="R3761">
        <v>1</v>
      </c>
      <c r="S3761" t="s">
        <v>1949</v>
      </c>
      <c r="T3761" s="3">
        <v>45309</v>
      </c>
      <c r="U3761" t="s">
        <v>2136</v>
      </c>
    </row>
    <row r="3762" spans="1:21" x14ac:dyDescent="0.35">
      <c r="A3762">
        <v>806</v>
      </c>
      <c r="B3762">
        <v>271352</v>
      </c>
      <c r="C3762" t="s">
        <v>21</v>
      </c>
      <c r="D3762" s="1">
        <v>42674</v>
      </c>
      <c r="E3762" t="s">
        <v>340</v>
      </c>
      <c r="F3762">
        <v>174</v>
      </c>
      <c r="G3762">
        <v>1</v>
      </c>
      <c r="H3762">
        <v>4046</v>
      </c>
      <c r="I3762">
        <v>100188425</v>
      </c>
      <c r="J3762" t="s">
        <v>33</v>
      </c>
      <c r="K3762" t="s">
        <v>22</v>
      </c>
      <c r="L3762">
        <v>0</v>
      </c>
      <c r="M3762" t="s">
        <v>23</v>
      </c>
      <c r="N3762" s="1">
        <v>42674</v>
      </c>
      <c r="O3762" t="s">
        <v>30</v>
      </c>
      <c r="P3762">
        <v>174</v>
      </c>
      <c r="Q3762">
        <v>2016</v>
      </c>
      <c r="R3762">
        <v>10</v>
      </c>
      <c r="S3762" t="s">
        <v>584</v>
      </c>
      <c r="T3762" s="3">
        <v>45581</v>
      </c>
      <c r="U3762" t="s">
        <v>25</v>
      </c>
    </row>
    <row r="3763" spans="1:21" x14ac:dyDescent="0.35">
      <c r="A3763">
        <v>800</v>
      </c>
      <c r="B3763">
        <v>271355</v>
      </c>
      <c r="C3763" t="s">
        <v>21</v>
      </c>
      <c r="D3763" s="1">
        <v>42674</v>
      </c>
      <c r="E3763" t="s">
        <v>633</v>
      </c>
      <c r="F3763">
        <v>1299</v>
      </c>
      <c r="G3763">
        <v>2</v>
      </c>
      <c r="H3763">
        <v>4046</v>
      </c>
      <c r="I3763">
        <v>100188425</v>
      </c>
      <c r="J3763" t="s">
        <v>33</v>
      </c>
      <c r="K3763" t="s">
        <v>22</v>
      </c>
      <c r="L3763">
        <v>0</v>
      </c>
      <c r="M3763" t="s">
        <v>23</v>
      </c>
      <c r="N3763" s="1">
        <v>42674</v>
      </c>
      <c r="O3763" t="s">
        <v>30</v>
      </c>
      <c r="P3763" s="2">
        <v>2598</v>
      </c>
      <c r="Q3763">
        <v>2016</v>
      </c>
      <c r="R3763">
        <v>10</v>
      </c>
      <c r="S3763" t="s">
        <v>584</v>
      </c>
      <c r="T3763" s="3">
        <v>45581</v>
      </c>
      <c r="U3763" t="s">
        <v>25</v>
      </c>
    </row>
    <row r="3764" spans="1:21" x14ac:dyDescent="0.35">
      <c r="A3764">
        <v>3009</v>
      </c>
      <c r="B3764">
        <v>304581</v>
      </c>
      <c r="C3764" t="s">
        <v>21</v>
      </c>
      <c r="D3764" s="1">
        <v>42697</v>
      </c>
      <c r="E3764" t="s">
        <v>1015</v>
      </c>
      <c r="F3764">
        <v>799</v>
      </c>
      <c r="G3764">
        <v>1</v>
      </c>
      <c r="H3764">
        <v>4044</v>
      </c>
      <c r="I3764">
        <v>100210059</v>
      </c>
      <c r="J3764" t="s">
        <v>33</v>
      </c>
      <c r="K3764" t="s">
        <v>22</v>
      </c>
      <c r="L3764">
        <v>0</v>
      </c>
      <c r="M3764" t="s">
        <v>23</v>
      </c>
      <c r="N3764" s="1">
        <v>42697</v>
      </c>
      <c r="O3764" t="s">
        <v>30</v>
      </c>
      <c r="P3764">
        <v>799</v>
      </c>
      <c r="Q3764">
        <v>2016</v>
      </c>
      <c r="R3764">
        <v>11</v>
      </c>
      <c r="S3764" t="s">
        <v>737</v>
      </c>
      <c r="T3764" s="3">
        <v>45612</v>
      </c>
      <c r="U3764" t="s">
        <v>25</v>
      </c>
    </row>
    <row r="3765" spans="1:21" x14ac:dyDescent="0.35">
      <c r="A3765">
        <v>3010</v>
      </c>
      <c r="B3765">
        <v>304583</v>
      </c>
      <c r="C3765" t="s">
        <v>21</v>
      </c>
      <c r="D3765" s="1">
        <v>42697</v>
      </c>
      <c r="E3765" t="s">
        <v>1016</v>
      </c>
      <c r="F3765">
        <v>399</v>
      </c>
      <c r="G3765">
        <v>1</v>
      </c>
      <c r="H3765">
        <v>4044</v>
      </c>
      <c r="I3765">
        <v>100210059</v>
      </c>
      <c r="J3765" t="s">
        <v>33</v>
      </c>
      <c r="K3765" t="s">
        <v>22</v>
      </c>
      <c r="L3765">
        <v>0</v>
      </c>
      <c r="M3765" t="s">
        <v>23</v>
      </c>
      <c r="N3765" s="1">
        <v>42697</v>
      </c>
      <c r="O3765" t="s">
        <v>30</v>
      </c>
      <c r="P3765">
        <v>399</v>
      </c>
      <c r="Q3765">
        <v>2016</v>
      </c>
      <c r="R3765">
        <v>11</v>
      </c>
      <c r="S3765" t="s">
        <v>737</v>
      </c>
      <c r="T3765" s="3">
        <v>45612</v>
      </c>
      <c r="U3765" t="s">
        <v>25</v>
      </c>
    </row>
    <row r="3766" spans="1:21" x14ac:dyDescent="0.35">
      <c r="A3766">
        <v>114</v>
      </c>
      <c r="B3766">
        <v>304585</v>
      </c>
      <c r="C3766" t="s">
        <v>21</v>
      </c>
      <c r="D3766" s="1">
        <v>42697</v>
      </c>
      <c r="E3766" t="s">
        <v>1017</v>
      </c>
      <c r="F3766">
        <v>449</v>
      </c>
      <c r="G3766">
        <v>1</v>
      </c>
      <c r="H3766">
        <v>4044</v>
      </c>
      <c r="I3766">
        <v>100210059</v>
      </c>
      <c r="J3766" t="s">
        <v>33</v>
      </c>
      <c r="K3766" t="s">
        <v>22</v>
      </c>
      <c r="L3766">
        <v>0</v>
      </c>
      <c r="M3766" t="s">
        <v>23</v>
      </c>
      <c r="N3766" s="1">
        <v>42697</v>
      </c>
      <c r="O3766" t="s">
        <v>30</v>
      </c>
      <c r="P3766">
        <v>449</v>
      </c>
      <c r="Q3766">
        <v>2016</v>
      </c>
      <c r="R3766">
        <v>11</v>
      </c>
      <c r="S3766" t="s">
        <v>737</v>
      </c>
      <c r="T3766" s="3">
        <v>45612</v>
      </c>
      <c r="U3766" t="s">
        <v>25</v>
      </c>
    </row>
    <row r="3767" spans="1:21" x14ac:dyDescent="0.35">
      <c r="A3767">
        <v>114</v>
      </c>
      <c r="B3767">
        <v>304587</v>
      </c>
      <c r="C3767" t="s">
        <v>21</v>
      </c>
      <c r="D3767" s="1">
        <v>42697</v>
      </c>
      <c r="E3767" t="s">
        <v>1018</v>
      </c>
      <c r="F3767">
        <v>400</v>
      </c>
      <c r="G3767">
        <v>1</v>
      </c>
      <c r="H3767">
        <v>4044</v>
      </c>
      <c r="I3767">
        <v>100210059</v>
      </c>
      <c r="J3767" t="s">
        <v>33</v>
      </c>
      <c r="K3767" t="s">
        <v>22</v>
      </c>
      <c r="L3767">
        <v>0</v>
      </c>
      <c r="M3767" t="s">
        <v>23</v>
      </c>
      <c r="N3767" s="1">
        <v>42697</v>
      </c>
      <c r="O3767" t="s">
        <v>30</v>
      </c>
      <c r="P3767">
        <v>400</v>
      </c>
      <c r="Q3767">
        <v>2016</v>
      </c>
      <c r="R3767">
        <v>11</v>
      </c>
      <c r="S3767" t="s">
        <v>737</v>
      </c>
      <c r="T3767" s="3">
        <v>45612</v>
      </c>
      <c r="U3767" t="s">
        <v>25</v>
      </c>
    </row>
    <row r="3768" spans="1:21" x14ac:dyDescent="0.35">
      <c r="A3768">
        <v>800</v>
      </c>
      <c r="B3768">
        <v>304589</v>
      </c>
      <c r="C3768" t="s">
        <v>21</v>
      </c>
      <c r="D3768" s="1">
        <v>42697</v>
      </c>
      <c r="E3768" t="s">
        <v>1019</v>
      </c>
      <c r="F3768">
        <v>599</v>
      </c>
      <c r="G3768">
        <v>1</v>
      </c>
      <c r="H3768">
        <v>4044</v>
      </c>
      <c r="I3768">
        <v>100210059</v>
      </c>
      <c r="J3768" t="s">
        <v>33</v>
      </c>
      <c r="K3768" t="s">
        <v>22</v>
      </c>
      <c r="L3768">
        <v>0</v>
      </c>
      <c r="M3768" t="s">
        <v>23</v>
      </c>
      <c r="N3768" s="1">
        <v>42697</v>
      </c>
      <c r="O3768" t="s">
        <v>30</v>
      </c>
      <c r="P3768">
        <v>599</v>
      </c>
      <c r="Q3768">
        <v>2016</v>
      </c>
      <c r="R3768">
        <v>11</v>
      </c>
      <c r="S3768" t="s">
        <v>737</v>
      </c>
      <c r="T3768" s="3">
        <v>45612</v>
      </c>
      <c r="U3768" t="s">
        <v>25</v>
      </c>
    </row>
    <row r="3769" spans="1:21" x14ac:dyDescent="0.35">
      <c r="A3769">
        <v>800</v>
      </c>
      <c r="B3769">
        <v>304591</v>
      </c>
      <c r="C3769" t="s">
        <v>21</v>
      </c>
      <c r="D3769" s="1">
        <v>42697</v>
      </c>
      <c r="E3769" t="s">
        <v>788</v>
      </c>
      <c r="F3769">
        <v>599</v>
      </c>
      <c r="G3769">
        <v>1</v>
      </c>
      <c r="H3769">
        <v>4044</v>
      </c>
      <c r="I3769">
        <v>100210059</v>
      </c>
      <c r="J3769" t="s">
        <v>33</v>
      </c>
      <c r="K3769" t="s">
        <v>22</v>
      </c>
      <c r="L3769">
        <v>0</v>
      </c>
      <c r="M3769" t="s">
        <v>23</v>
      </c>
      <c r="N3769" s="1">
        <v>42697</v>
      </c>
      <c r="O3769" t="s">
        <v>30</v>
      </c>
      <c r="P3769">
        <v>599</v>
      </c>
      <c r="Q3769">
        <v>2016</v>
      </c>
      <c r="R3769">
        <v>11</v>
      </c>
      <c r="S3769" t="s">
        <v>737</v>
      </c>
      <c r="T3769" s="3">
        <v>45612</v>
      </c>
      <c r="U3769" t="s">
        <v>25</v>
      </c>
    </row>
    <row r="3770" spans="1:21" x14ac:dyDescent="0.35">
      <c r="A3770">
        <v>800</v>
      </c>
      <c r="B3770">
        <v>304593</v>
      </c>
      <c r="C3770" t="s">
        <v>21</v>
      </c>
      <c r="D3770" s="1">
        <v>42697</v>
      </c>
      <c r="E3770" t="s">
        <v>1020</v>
      </c>
      <c r="F3770">
        <v>799</v>
      </c>
      <c r="G3770">
        <v>1</v>
      </c>
      <c r="H3770">
        <v>4044</v>
      </c>
      <c r="I3770">
        <v>100210059</v>
      </c>
      <c r="J3770" t="s">
        <v>33</v>
      </c>
      <c r="K3770" t="s">
        <v>22</v>
      </c>
      <c r="L3770">
        <v>0</v>
      </c>
      <c r="M3770" t="s">
        <v>23</v>
      </c>
      <c r="N3770" s="1">
        <v>42697</v>
      </c>
      <c r="O3770" t="s">
        <v>30</v>
      </c>
      <c r="P3770">
        <v>799</v>
      </c>
      <c r="Q3770">
        <v>2016</v>
      </c>
      <c r="R3770">
        <v>11</v>
      </c>
      <c r="S3770" t="s">
        <v>737</v>
      </c>
      <c r="T3770" s="3">
        <v>45612</v>
      </c>
      <c r="U3770" t="s">
        <v>25</v>
      </c>
    </row>
    <row r="3771" spans="1:21" x14ac:dyDescent="0.35">
      <c r="A3771">
        <v>1016</v>
      </c>
      <c r="B3771">
        <v>415154</v>
      </c>
      <c r="C3771" t="s">
        <v>21</v>
      </c>
      <c r="D3771" s="1">
        <v>42799</v>
      </c>
      <c r="E3771" t="s">
        <v>1637</v>
      </c>
      <c r="F3771">
        <v>680</v>
      </c>
      <c r="G3771">
        <v>1</v>
      </c>
      <c r="H3771">
        <v>4043</v>
      </c>
      <c r="I3771">
        <v>100275695</v>
      </c>
      <c r="J3771" t="s">
        <v>33</v>
      </c>
      <c r="K3771" t="s">
        <v>22</v>
      </c>
      <c r="L3771">
        <v>0</v>
      </c>
      <c r="M3771" t="s">
        <v>23</v>
      </c>
      <c r="N3771" s="1">
        <v>42799</v>
      </c>
      <c r="O3771" t="s">
        <v>30</v>
      </c>
      <c r="P3771">
        <v>680</v>
      </c>
      <c r="Q3771">
        <v>2017</v>
      </c>
      <c r="R3771">
        <v>3</v>
      </c>
      <c r="S3771" t="s">
        <v>1730</v>
      </c>
      <c r="T3771" s="3">
        <v>45368</v>
      </c>
      <c r="U3771" t="s">
        <v>25</v>
      </c>
    </row>
    <row r="3772" spans="1:21" x14ac:dyDescent="0.35">
      <c r="A3772">
        <v>56</v>
      </c>
      <c r="B3772">
        <v>415156</v>
      </c>
      <c r="C3772" t="s">
        <v>21</v>
      </c>
      <c r="D3772" s="1">
        <v>42799</v>
      </c>
      <c r="E3772" t="s">
        <v>1750</v>
      </c>
      <c r="F3772">
        <v>715</v>
      </c>
      <c r="G3772">
        <v>1</v>
      </c>
      <c r="H3772">
        <v>4043</v>
      </c>
      <c r="I3772">
        <v>100275695</v>
      </c>
      <c r="J3772" t="s">
        <v>33</v>
      </c>
      <c r="K3772" t="s">
        <v>22</v>
      </c>
      <c r="L3772">
        <v>0</v>
      </c>
      <c r="M3772" t="s">
        <v>23</v>
      </c>
      <c r="N3772" s="1">
        <v>42799</v>
      </c>
      <c r="O3772" t="s">
        <v>30</v>
      </c>
      <c r="P3772">
        <v>715</v>
      </c>
      <c r="Q3772">
        <v>2017</v>
      </c>
      <c r="R3772">
        <v>3</v>
      </c>
      <c r="S3772" t="s">
        <v>1730</v>
      </c>
      <c r="T3772" s="3">
        <v>45368</v>
      </c>
      <c r="U3772" t="s">
        <v>25</v>
      </c>
    </row>
    <row r="3773" spans="1:21" x14ac:dyDescent="0.35">
      <c r="A3773">
        <v>56</v>
      </c>
      <c r="B3773">
        <v>415158</v>
      </c>
      <c r="C3773" t="s">
        <v>21</v>
      </c>
      <c r="D3773" s="1">
        <v>42799</v>
      </c>
      <c r="E3773" t="s">
        <v>412</v>
      </c>
      <c r="F3773">
        <v>650</v>
      </c>
      <c r="G3773">
        <v>1</v>
      </c>
      <c r="H3773">
        <v>4043</v>
      </c>
      <c r="I3773">
        <v>100275695</v>
      </c>
      <c r="J3773" t="s">
        <v>33</v>
      </c>
      <c r="K3773" t="s">
        <v>22</v>
      </c>
      <c r="L3773">
        <v>0</v>
      </c>
      <c r="M3773" t="s">
        <v>23</v>
      </c>
      <c r="N3773" s="1">
        <v>42799</v>
      </c>
      <c r="O3773" t="s">
        <v>30</v>
      </c>
      <c r="P3773">
        <v>650</v>
      </c>
      <c r="Q3773">
        <v>2017</v>
      </c>
      <c r="R3773">
        <v>3</v>
      </c>
      <c r="S3773" t="s">
        <v>1730</v>
      </c>
      <c r="T3773" s="3">
        <v>45368</v>
      </c>
      <c r="U3773" t="s">
        <v>25</v>
      </c>
    </row>
    <row r="3774" spans="1:21" x14ac:dyDescent="0.35">
      <c r="A3774">
        <v>56</v>
      </c>
      <c r="B3774">
        <v>415160</v>
      </c>
      <c r="C3774" t="s">
        <v>21</v>
      </c>
      <c r="D3774" s="1">
        <v>42799</v>
      </c>
      <c r="E3774" t="s">
        <v>399</v>
      </c>
      <c r="F3774">
        <v>999</v>
      </c>
      <c r="G3774">
        <v>1</v>
      </c>
      <c r="H3774">
        <v>4043</v>
      </c>
      <c r="I3774">
        <v>100275695</v>
      </c>
      <c r="J3774" t="s">
        <v>33</v>
      </c>
      <c r="K3774" t="s">
        <v>22</v>
      </c>
      <c r="L3774">
        <v>0</v>
      </c>
      <c r="M3774" t="s">
        <v>23</v>
      </c>
      <c r="N3774" s="1">
        <v>42799</v>
      </c>
      <c r="O3774" t="s">
        <v>30</v>
      </c>
      <c r="P3774">
        <v>999</v>
      </c>
      <c r="Q3774">
        <v>2017</v>
      </c>
      <c r="R3774">
        <v>3</v>
      </c>
      <c r="S3774" t="s">
        <v>1730</v>
      </c>
      <c r="T3774" s="3">
        <v>45368</v>
      </c>
      <c r="U3774" t="s">
        <v>25</v>
      </c>
    </row>
    <row r="3775" spans="1:21" x14ac:dyDescent="0.35">
      <c r="A3775">
        <v>56</v>
      </c>
      <c r="B3775">
        <v>415162</v>
      </c>
      <c r="C3775" t="s">
        <v>21</v>
      </c>
      <c r="D3775" s="1">
        <v>42799</v>
      </c>
      <c r="E3775" t="s">
        <v>1389</v>
      </c>
      <c r="F3775">
        <v>999</v>
      </c>
      <c r="G3775">
        <v>1</v>
      </c>
      <c r="H3775">
        <v>4043</v>
      </c>
      <c r="I3775">
        <v>100275695</v>
      </c>
      <c r="J3775" t="s">
        <v>33</v>
      </c>
      <c r="K3775" t="s">
        <v>22</v>
      </c>
      <c r="L3775">
        <v>0</v>
      </c>
      <c r="M3775" t="s">
        <v>23</v>
      </c>
      <c r="N3775" s="1">
        <v>42799</v>
      </c>
      <c r="O3775" t="s">
        <v>30</v>
      </c>
      <c r="P3775">
        <v>999</v>
      </c>
      <c r="Q3775">
        <v>2017</v>
      </c>
      <c r="R3775">
        <v>3</v>
      </c>
      <c r="S3775" t="s">
        <v>1730</v>
      </c>
      <c r="T3775" s="3">
        <v>45368</v>
      </c>
      <c r="U3775" t="s">
        <v>25</v>
      </c>
    </row>
    <row r="3776" spans="1:21" x14ac:dyDescent="0.35">
      <c r="A3776">
        <v>56</v>
      </c>
      <c r="B3776">
        <v>513855</v>
      </c>
      <c r="C3776" t="s">
        <v>21</v>
      </c>
      <c r="D3776" s="1">
        <v>42901</v>
      </c>
      <c r="E3776" t="s">
        <v>2061</v>
      </c>
      <c r="F3776">
        <v>175</v>
      </c>
      <c r="G3776">
        <v>2</v>
      </c>
      <c r="H3776">
        <v>4041.6</v>
      </c>
      <c r="I3776">
        <v>100326269</v>
      </c>
      <c r="J3776" t="s">
        <v>35</v>
      </c>
      <c r="K3776" t="s">
        <v>22</v>
      </c>
      <c r="L3776">
        <v>70</v>
      </c>
      <c r="M3776" t="s">
        <v>518</v>
      </c>
      <c r="N3776" s="1">
        <v>42901</v>
      </c>
      <c r="O3776" t="s">
        <v>30</v>
      </c>
      <c r="P3776">
        <v>350</v>
      </c>
      <c r="Q3776">
        <v>2017</v>
      </c>
      <c r="R3776">
        <v>6</v>
      </c>
      <c r="S3776" t="s">
        <v>1949</v>
      </c>
      <c r="T3776" s="3">
        <v>45460</v>
      </c>
      <c r="U3776" t="s">
        <v>25</v>
      </c>
    </row>
    <row r="3777" spans="1:21" x14ac:dyDescent="0.35">
      <c r="A3777">
        <v>33</v>
      </c>
      <c r="B3777">
        <v>513856</v>
      </c>
      <c r="C3777" t="s">
        <v>21</v>
      </c>
      <c r="D3777" s="1">
        <v>42901</v>
      </c>
      <c r="E3777" t="s">
        <v>2060</v>
      </c>
      <c r="F3777">
        <v>1000</v>
      </c>
      <c r="G3777">
        <v>1</v>
      </c>
      <c r="H3777">
        <v>4041.6</v>
      </c>
      <c r="I3777">
        <v>100326269</v>
      </c>
      <c r="J3777" t="s">
        <v>33</v>
      </c>
      <c r="K3777" t="s">
        <v>22</v>
      </c>
      <c r="L3777">
        <v>200</v>
      </c>
      <c r="M3777" t="s">
        <v>518</v>
      </c>
      <c r="N3777" s="1">
        <v>42901</v>
      </c>
      <c r="O3777" t="s">
        <v>30</v>
      </c>
      <c r="P3777" s="2">
        <v>1000</v>
      </c>
      <c r="Q3777">
        <v>2017</v>
      </c>
      <c r="R3777">
        <v>6</v>
      </c>
      <c r="S3777" t="s">
        <v>1949</v>
      </c>
      <c r="T3777" s="3">
        <v>45460</v>
      </c>
      <c r="U3777" t="s">
        <v>25</v>
      </c>
    </row>
    <row r="3778" spans="1:21" x14ac:dyDescent="0.35">
      <c r="A3778">
        <v>806</v>
      </c>
      <c r="B3778">
        <v>513857</v>
      </c>
      <c r="C3778" t="s">
        <v>21</v>
      </c>
      <c r="D3778" s="1">
        <v>42901</v>
      </c>
      <c r="E3778" t="s">
        <v>1950</v>
      </c>
      <c r="F3778">
        <v>499</v>
      </c>
      <c r="G3778">
        <v>1</v>
      </c>
      <c r="H3778">
        <v>4041.6</v>
      </c>
      <c r="I3778">
        <v>100326269</v>
      </c>
      <c r="J3778" t="s">
        <v>33</v>
      </c>
      <c r="K3778" t="s">
        <v>22</v>
      </c>
      <c r="L3778">
        <v>99.8</v>
      </c>
      <c r="M3778" t="s">
        <v>518</v>
      </c>
      <c r="N3778" s="1">
        <v>42901</v>
      </c>
      <c r="O3778" t="s">
        <v>30</v>
      </c>
      <c r="P3778">
        <v>499</v>
      </c>
      <c r="Q3778">
        <v>2017</v>
      </c>
      <c r="R3778">
        <v>6</v>
      </c>
      <c r="S3778" t="s">
        <v>1949</v>
      </c>
      <c r="T3778" s="3">
        <v>45460</v>
      </c>
      <c r="U3778" t="s">
        <v>25</v>
      </c>
    </row>
    <row r="3779" spans="1:21" x14ac:dyDescent="0.35">
      <c r="A3779">
        <v>56</v>
      </c>
      <c r="B3779">
        <v>513858</v>
      </c>
      <c r="C3779" t="s">
        <v>21</v>
      </c>
      <c r="D3779" s="1">
        <v>42901</v>
      </c>
      <c r="E3779" t="s">
        <v>1947</v>
      </c>
      <c r="F3779">
        <v>499</v>
      </c>
      <c r="G3779">
        <v>1</v>
      </c>
      <c r="H3779">
        <v>4041.6</v>
      </c>
      <c r="I3779">
        <v>100326269</v>
      </c>
      <c r="J3779" t="s">
        <v>33</v>
      </c>
      <c r="K3779" t="s">
        <v>22</v>
      </c>
      <c r="L3779">
        <v>99.8</v>
      </c>
      <c r="M3779" t="s">
        <v>518</v>
      </c>
      <c r="N3779" s="1">
        <v>42901</v>
      </c>
      <c r="O3779" t="s">
        <v>30</v>
      </c>
      <c r="P3779">
        <v>499</v>
      </c>
      <c r="Q3779">
        <v>2017</v>
      </c>
      <c r="R3779">
        <v>6</v>
      </c>
      <c r="S3779" t="s">
        <v>1949</v>
      </c>
      <c r="T3779" s="3">
        <v>45460</v>
      </c>
      <c r="U3779" t="s">
        <v>25</v>
      </c>
    </row>
    <row r="3780" spans="1:21" x14ac:dyDescent="0.35">
      <c r="A3780">
        <v>56</v>
      </c>
      <c r="B3780">
        <v>513859</v>
      </c>
      <c r="C3780" t="s">
        <v>21</v>
      </c>
      <c r="D3780" s="1">
        <v>42901</v>
      </c>
      <c r="E3780" t="s">
        <v>1984</v>
      </c>
      <c r="F3780">
        <v>499</v>
      </c>
      <c r="G3780">
        <v>1</v>
      </c>
      <c r="H3780">
        <v>4041.6</v>
      </c>
      <c r="I3780">
        <v>100326269</v>
      </c>
      <c r="J3780" t="s">
        <v>33</v>
      </c>
      <c r="K3780" t="s">
        <v>22</v>
      </c>
      <c r="L3780">
        <v>99.8</v>
      </c>
      <c r="M3780" t="s">
        <v>518</v>
      </c>
      <c r="N3780" s="1">
        <v>42901</v>
      </c>
      <c r="O3780" t="s">
        <v>30</v>
      </c>
      <c r="P3780">
        <v>499</v>
      </c>
      <c r="Q3780">
        <v>2017</v>
      </c>
      <c r="R3780">
        <v>6</v>
      </c>
      <c r="S3780" t="s">
        <v>1949</v>
      </c>
      <c r="T3780" s="3">
        <v>45460</v>
      </c>
      <c r="U3780" t="s">
        <v>25</v>
      </c>
    </row>
    <row r="3781" spans="1:21" x14ac:dyDescent="0.35">
      <c r="A3781">
        <v>56</v>
      </c>
      <c r="B3781">
        <v>513860</v>
      </c>
      <c r="C3781" t="s">
        <v>21</v>
      </c>
      <c r="D3781" s="1">
        <v>42901</v>
      </c>
      <c r="E3781" t="s">
        <v>2052</v>
      </c>
      <c r="F3781">
        <v>990</v>
      </c>
      <c r="G3781">
        <v>1</v>
      </c>
      <c r="H3781">
        <v>4041.6</v>
      </c>
      <c r="I3781">
        <v>100326269</v>
      </c>
      <c r="J3781" t="s">
        <v>35</v>
      </c>
      <c r="K3781" t="s">
        <v>22</v>
      </c>
      <c r="L3781">
        <v>198</v>
      </c>
      <c r="M3781" t="s">
        <v>518</v>
      </c>
      <c r="N3781" s="1">
        <v>42901</v>
      </c>
      <c r="O3781" t="s">
        <v>30</v>
      </c>
      <c r="P3781">
        <v>990</v>
      </c>
      <c r="Q3781">
        <v>2017</v>
      </c>
      <c r="R3781">
        <v>6</v>
      </c>
      <c r="S3781" t="s">
        <v>1949</v>
      </c>
      <c r="T3781" s="3">
        <v>45460</v>
      </c>
      <c r="U3781" t="s">
        <v>25</v>
      </c>
    </row>
    <row r="3782" spans="1:21" x14ac:dyDescent="0.35">
      <c r="A3782">
        <v>56</v>
      </c>
      <c r="B3782">
        <v>242381</v>
      </c>
      <c r="C3782" t="s">
        <v>21</v>
      </c>
      <c r="D3782" s="1">
        <v>42632</v>
      </c>
      <c r="E3782" t="s">
        <v>500</v>
      </c>
      <c r="F3782">
        <v>840</v>
      </c>
      <c r="G3782">
        <v>1</v>
      </c>
      <c r="H3782">
        <v>4040</v>
      </c>
      <c r="I3782">
        <v>100168437</v>
      </c>
      <c r="J3782" t="s">
        <v>27</v>
      </c>
      <c r="K3782" t="s">
        <v>22</v>
      </c>
      <c r="L3782">
        <v>0</v>
      </c>
      <c r="M3782" t="s">
        <v>23</v>
      </c>
      <c r="N3782" s="1">
        <v>42632</v>
      </c>
      <c r="O3782" t="s">
        <v>30</v>
      </c>
      <c r="P3782">
        <v>840</v>
      </c>
      <c r="Q3782">
        <v>2016</v>
      </c>
      <c r="R3782">
        <v>9</v>
      </c>
      <c r="S3782" t="s">
        <v>415</v>
      </c>
      <c r="T3782" s="3">
        <v>45551</v>
      </c>
      <c r="U3782" t="s">
        <v>25</v>
      </c>
    </row>
    <row r="3783" spans="1:21" x14ac:dyDescent="0.35">
      <c r="A3783">
        <v>56</v>
      </c>
      <c r="B3783">
        <v>711801</v>
      </c>
      <c r="C3783" t="s">
        <v>21</v>
      </c>
      <c r="D3783" s="1">
        <v>43077</v>
      </c>
      <c r="E3783" t="s">
        <v>2969</v>
      </c>
      <c r="F3783">
        <v>210</v>
      </c>
      <c r="G3783">
        <v>24</v>
      </c>
      <c r="H3783">
        <v>4040</v>
      </c>
      <c r="I3783">
        <v>100434937</v>
      </c>
      <c r="J3783" t="s">
        <v>27</v>
      </c>
      <c r="K3783" t="s">
        <v>22</v>
      </c>
      <c r="L3783">
        <v>1000</v>
      </c>
      <c r="M3783" t="s">
        <v>1799</v>
      </c>
      <c r="N3783" s="1">
        <v>43077</v>
      </c>
      <c r="O3783" t="s">
        <v>30</v>
      </c>
      <c r="P3783" s="2">
        <v>5040</v>
      </c>
      <c r="Q3783">
        <v>2017</v>
      </c>
      <c r="R3783">
        <v>12</v>
      </c>
      <c r="S3783" t="s">
        <v>2474</v>
      </c>
      <c r="T3783" s="3">
        <v>45643</v>
      </c>
      <c r="U3783" t="s">
        <v>2136</v>
      </c>
    </row>
    <row r="3784" spans="1:21" x14ac:dyDescent="0.35">
      <c r="A3784">
        <v>56</v>
      </c>
      <c r="B3784">
        <v>720026</v>
      </c>
      <c r="C3784" t="s">
        <v>21</v>
      </c>
      <c r="D3784" s="1">
        <v>43091</v>
      </c>
      <c r="E3784" t="s">
        <v>2969</v>
      </c>
      <c r="F3784">
        <v>210</v>
      </c>
      <c r="G3784">
        <v>24</v>
      </c>
      <c r="H3784">
        <v>4040</v>
      </c>
      <c r="I3784">
        <v>100439416</v>
      </c>
      <c r="J3784" t="s">
        <v>27</v>
      </c>
      <c r="K3784" t="s">
        <v>22</v>
      </c>
      <c r="L3784">
        <v>1000</v>
      </c>
      <c r="M3784" t="s">
        <v>1799</v>
      </c>
      <c r="N3784" s="1">
        <v>43091</v>
      </c>
      <c r="O3784" t="s">
        <v>30</v>
      </c>
      <c r="P3784" s="2">
        <v>5040</v>
      </c>
      <c r="Q3784">
        <v>2017</v>
      </c>
      <c r="R3784">
        <v>12</v>
      </c>
      <c r="S3784" t="s">
        <v>2474</v>
      </c>
      <c r="T3784" s="3">
        <v>45643</v>
      </c>
      <c r="U3784" t="s">
        <v>2136</v>
      </c>
    </row>
    <row r="3785" spans="1:21" x14ac:dyDescent="0.35">
      <c r="A3785">
        <v>56</v>
      </c>
      <c r="B3785">
        <v>726829</v>
      </c>
      <c r="C3785" t="s">
        <v>21</v>
      </c>
      <c r="D3785" s="1">
        <v>43105</v>
      </c>
      <c r="E3785" t="s">
        <v>2969</v>
      </c>
      <c r="F3785">
        <v>210</v>
      </c>
      <c r="G3785">
        <v>24</v>
      </c>
      <c r="H3785">
        <v>4040</v>
      </c>
      <c r="I3785">
        <v>100443429</v>
      </c>
      <c r="J3785" t="s">
        <v>27</v>
      </c>
      <c r="L3785">
        <v>1000</v>
      </c>
      <c r="M3785" t="s">
        <v>1799</v>
      </c>
      <c r="N3785" s="1">
        <v>43105</v>
      </c>
      <c r="O3785" t="s">
        <v>30</v>
      </c>
      <c r="P3785" s="2">
        <v>5040</v>
      </c>
      <c r="Q3785">
        <v>2018</v>
      </c>
      <c r="R3785">
        <v>1</v>
      </c>
      <c r="S3785" t="s">
        <v>415</v>
      </c>
      <c r="T3785" s="3">
        <v>45309</v>
      </c>
      <c r="U3785" t="s">
        <v>2136</v>
      </c>
    </row>
    <row r="3786" spans="1:21" x14ac:dyDescent="0.35">
      <c r="A3786">
        <v>56</v>
      </c>
      <c r="B3786">
        <v>726833</v>
      </c>
      <c r="C3786" t="s">
        <v>21</v>
      </c>
      <c r="D3786" s="1">
        <v>43105</v>
      </c>
      <c r="E3786" t="s">
        <v>2969</v>
      </c>
      <c r="F3786">
        <v>210</v>
      </c>
      <c r="G3786">
        <v>24</v>
      </c>
      <c r="H3786">
        <v>4040</v>
      </c>
      <c r="I3786">
        <v>100443432</v>
      </c>
      <c r="J3786" t="s">
        <v>27</v>
      </c>
      <c r="L3786">
        <v>1000</v>
      </c>
      <c r="M3786" t="s">
        <v>1799</v>
      </c>
      <c r="N3786" s="1">
        <v>43105</v>
      </c>
      <c r="O3786" t="s">
        <v>30</v>
      </c>
      <c r="P3786" s="2">
        <v>5040</v>
      </c>
      <c r="Q3786">
        <v>2018</v>
      </c>
      <c r="R3786">
        <v>1</v>
      </c>
      <c r="S3786" t="s">
        <v>415</v>
      </c>
      <c r="T3786" s="3">
        <v>45309</v>
      </c>
      <c r="U3786" t="s">
        <v>2136</v>
      </c>
    </row>
    <row r="3787" spans="1:21" x14ac:dyDescent="0.35">
      <c r="A3787">
        <v>58</v>
      </c>
      <c r="B3787">
        <v>726848</v>
      </c>
      <c r="C3787" t="s">
        <v>21</v>
      </c>
      <c r="D3787" s="1">
        <v>43105</v>
      </c>
      <c r="E3787" t="s">
        <v>2969</v>
      </c>
      <c r="F3787">
        <v>210</v>
      </c>
      <c r="G3787">
        <v>24</v>
      </c>
      <c r="H3787">
        <v>4040</v>
      </c>
      <c r="I3787">
        <v>100443441</v>
      </c>
      <c r="J3787" t="s">
        <v>27</v>
      </c>
      <c r="L3787">
        <v>1000</v>
      </c>
      <c r="M3787" t="s">
        <v>1799</v>
      </c>
      <c r="N3787" s="1">
        <v>43105</v>
      </c>
      <c r="O3787" t="s">
        <v>30</v>
      </c>
      <c r="P3787" s="2">
        <v>5040</v>
      </c>
      <c r="Q3787">
        <v>2018</v>
      </c>
      <c r="R3787">
        <v>1</v>
      </c>
      <c r="S3787" t="s">
        <v>415</v>
      </c>
      <c r="T3787" s="3">
        <v>45309</v>
      </c>
      <c r="U3787" t="s">
        <v>2136</v>
      </c>
    </row>
    <row r="3788" spans="1:21" x14ac:dyDescent="0.35">
      <c r="A3788">
        <v>56</v>
      </c>
      <c r="B3788">
        <v>726849</v>
      </c>
      <c r="C3788" t="s">
        <v>21</v>
      </c>
      <c r="D3788" s="1">
        <v>43105</v>
      </c>
      <c r="E3788" t="s">
        <v>2969</v>
      </c>
      <c r="F3788">
        <v>210</v>
      </c>
      <c r="G3788">
        <v>24</v>
      </c>
      <c r="H3788">
        <v>4040</v>
      </c>
      <c r="I3788">
        <v>100443442</v>
      </c>
      <c r="J3788" t="s">
        <v>27</v>
      </c>
      <c r="L3788">
        <v>1000</v>
      </c>
      <c r="M3788" t="s">
        <v>1799</v>
      </c>
      <c r="N3788" s="1">
        <v>43105</v>
      </c>
      <c r="O3788" t="s">
        <v>30</v>
      </c>
      <c r="P3788" s="2">
        <v>5040</v>
      </c>
      <c r="Q3788">
        <v>2018</v>
      </c>
      <c r="R3788">
        <v>1</v>
      </c>
      <c r="S3788" t="s">
        <v>415</v>
      </c>
      <c r="T3788" s="3">
        <v>45309</v>
      </c>
      <c r="U3788" t="s">
        <v>2136</v>
      </c>
    </row>
    <row r="3789" spans="1:21" x14ac:dyDescent="0.35">
      <c r="A3789">
        <v>58</v>
      </c>
      <c r="B3789">
        <v>726855</v>
      </c>
      <c r="C3789" t="s">
        <v>21</v>
      </c>
      <c r="D3789" s="1">
        <v>43105</v>
      </c>
      <c r="E3789" t="s">
        <v>2969</v>
      </c>
      <c r="F3789">
        <v>210</v>
      </c>
      <c r="G3789">
        <v>24</v>
      </c>
      <c r="H3789">
        <v>4040</v>
      </c>
      <c r="I3789">
        <v>100443446</v>
      </c>
      <c r="J3789" t="s">
        <v>27</v>
      </c>
      <c r="L3789">
        <v>1000</v>
      </c>
      <c r="M3789" t="s">
        <v>1799</v>
      </c>
      <c r="N3789" s="1">
        <v>43105</v>
      </c>
      <c r="O3789" t="s">
        <v>30</v>
      </c>
      <c r="P3789" s="2">
        <v>5040</v>
      </c>
      <c r="Q3789">
        <v>2018</v>
      </c>
      <c r="R3789">
        <v>1</v>
      </c>
      <c r="S3789" t="s">
        <v>415</v>
      </c>
      <c r="T3789" s="3">
        <v>45309</v>
      </c>
      <c r="U3789" t="s">
        <v>2136</v>
      </c>
    </row>
    <row r="3790" spans="1:21" x14ac:dyDescent="0.35">
      <c r="A3790">
        <v>58</v>
      </c>
      <c r="B3790">
        <v>726861</v>
      </c>
      <c r="C3790" t="s">
        <v>21</v>
      </c>
      <c r="D3790" s="1">
        <v>43105</v>
      </c>
      <c r="E3790" t="s">
        <v>2969</v>
      </c>
      <c r="F3790">
        <v>210</v>
      </c>
      <c r="G3790">
        <v>24</v>
      </c>
      <c r="H3790">
        <v>4040</v>
      </c>
      <c r="I3790">
        <v>100443450</v>
      </c>
      <c r="J3790" t="s">
        <v>27</v>
      </c>
      <c r="L3790">
        <v>1000</v>
      </c>
      <c r="M3790" t="s">
        <v>1799</v>
      </c>
      <c r="N3790" s="1">
        <v>43105</v>
      </c>
      <c r="O3790" t="s">
        <v>30</v>
      </c>
      <c r="P3790" s="2">
        <v>5040</v>
      </c>
      <c r="Q3790">
        <v>2018</v>
      </c>
      <c r="R3790">
        <v>1</v>
      </c>
      <c r="S3790" t="s">
        <v>415</v>
      </c>
      <c r="T3790" s="3">
        <v>45309</v>
      </c>
      <c r="U3790" t="s">
        <v>2136</v>
      </c>
    </row>
    <row r="3791" spans="1:21" x14ac:dyDescent="0.35">
      <c r="A3791">
        <v>58</v>
      </c>
      <c r="B3791">
        <v>727450</v>
      </c>
      <c r="C3791" t="s">
        <v>21</v>
      </c>
      <c r="D3791" s="1">
        <v>43105</v>
      </c>
      <c r="E3791" t="s">
        <v>2969</v>
      </c>
      <c r="F3791">
        <v>210</v>
      </c>
      <c r="G3791">
        <v>24</v>
      </c>
      <c r="H3791">
        <v>4040</v>
      </c>
      <c r="I3791">
        <v>100443796</v>
      </c>
      <c r="J3791" t="s">
        <v>27</v>
      </c>
      <c r="L3791">
        <v>1000</v>
      </c>
      <c r="M3791" t="s">
        <v>1799</v>
      </c>
      <c r="N3791" s="1">
        <v>43105</v>
      </c>
      <c r="O3791" t="s">
        <v>30</v>
      </c>
      <c r="P3791" s="2">
        <v>5040</v>
      </c>
      <c r="Q3791">
        <v>2018</v>
      </c>
      <c r="R3791">
        <v>1</v>
      </c>
      <c r="S3791" t="s">
        <v>415</v>
      </c>
      <c r="T3791" s="3">
        <v>45309</v>
      </c>
      <c r="U3791" t="s">
        <v>2136</v>
      </c>
    </row>
    <row r="3792" spans="1:21" x14ac:dyDescent="0.35">
      <c r="A3792">
        <v>58</v>
      </c>
      <c r="B3792">
        <v>727453</v>
      </c>
      <c r="C3792" t="s">
        <v>21</v>
      </c>
      <c r="D3792" s="1">
        <v>43105</v>
      </c>
      <c r="E3792" t="s">
        <v>2969</v>
      </c>
      <c r="F3792">
        <v>210</v>
      </c>
      <c r="G3792">
        <v>24</v>
      </c>
      <c r="H3792">
        <v>4040</v>
      </c>
      <c r="I3792">
        <v>100443799</v>
      </c>
      <c r="J3792" t="s">
        <v>27</v>
      </c>
      <c r="L3792">
        <v>1000</v>
      </c>
      <c r="M3792" t="s">
        <v>1799</v>
      </c>
      <c r="N3792" s="1">
        <v>43105</v>
      </c>
      <c r="O3792" t="s">
        <v>30</v>
      </c>
      <c r="P3792" s="2">
        <v>5040</v>
      </c>
      <c r="Q3792">
        <v>2018</v>
      </c>
      <c r="R3792">
        <v>1</v>
      </c>
      <c r="S3792" t="s">
        <v>415</v>
      </c>
      <c r="T3792" s="3">
        <v>45309</v>
      </c>
      <c r="U3792" t="s">
        <v>2136</v>
      </c>
    </row>
    <row r="3793" spans="1:21" x14ac:dyDescent="0.35">
      <c r="A3793">
        <v>3024</v>
      </c>
      <c r="B3793">
        <v>727458</v>
      </c>
      <c r="C3793" t="s">
        <v>21</v>
      </c>
      <c r="D3793" s="1">
        <v>43105</v>
      </c>
      <c r="E3793" t="s">
        <v>2969</v>
      </c>
      <c r="F3793">
        <v>210</v>
      </c>
      <c r="G3793">
        <v>24</v>
      </c>
      <c r="H3793">
        <v>4040</v>
      </c>
      <c r="I3793">
        <v>100443803</v>
      </c>
      <c r="J3793" t="s">
        <v>27</v>
      </c>
      <c r="L3793">
        <v>1000</v>
      </c>
      <c r="M3793" t="s">
        <v>1799</v>
      </c>
      <c r="N3793" s="1">
        <v>43105</v>
      </c>
      <c r="O3793" t="s">
        <v>30</v>
      </c>
      <c r="P3793" s="2">
        <v>5040</v>
      </c>
      <c r="Q3793">
        <v>2018</v>
      </c>
      <c r="R3793">
        <v>1</v>
      </c>
      <c r="S3793" t="s">
        <v>415</v>
      </c>
      <c r="T3793" s="3">
        <v>45309</v>
      </c>
      <c r="U3793" t="s">
        <v>2136</v>
      </c>
    </row>
    <row r="3794" spans="1:21" x14ac:dyDescent="0.35">
      <c r="A3794">
        <v>58</v>
      </c>
      <c r="B3794">
        <v>727459</v>
      </c>
      <c r="C3794" t="s">
        <v>21</v>
      </c>
      <c r="D3794" s="1">
        <v>43105</v>
      </c>
      <c r="E3794" t="s">
        <v>2969</v>
      </c>
      <c r="F3794">
        <v>210</v>
      </c>
      <c r="G3794">
        <v>24</v>
      </c>
      <c r="H3794">
        <v>4040</v>
      </c>
      <c r="I3794">
        <v>100443804</v>
      </c>
      <c r="J3794" t="s">
        <v>27</v>
      </c>
      <c r="L3794">
        <v>1000</v>
      </c>
      <c r="M3794" t="s">
        <v>1799</v>
      </c>
      <c r="N3794" s="1">
        <v>43105</v>
      </c>
      <c r="O3794" t="s">
        <v>30</v>
      </c>
      <c r="P3794" s="2">
        <v>5040</v>
      </c>
      <c r="Q3794">
        <v>2018</v>
      </c>
      <c r="R3794">
        <v>1</v>
      </c>
      <c r="S3794" t="s">
        <v>415</v>
      </c>
      <c r="T3794" s="3">
        <v>45309</v>
      </c>
      <c r="U3794" t="s">
        <v>2136</v>
      </c>
    </row>
    <row r="3795" spans="1:21" x14ac:dyDescent="0.35">
      <c r="A3795">
        <v>1016</v>
      </c>
      <c r="B3795">
        <v>727460</v>
      </c>
      <c r="C3795" t="s">
        <v>21</v>
      </c>
      <c r="D3795" s="1">
        <v>43105</v>
      </c>
      <c r="E3795" t="s">
        <v>2969</v>
      </c>
      <c r="F3795">
        <v>210</v>
      </c>
      <c r="G3795">
        <v>24</v>
      </c>
      <c r="H3795">
        <v>4040</v>
      </c>
      <c r="I3795">
        <v>100443805</v>
      </c>
      <c r="J3795" t="s">
        <v>27</v>
      </c>
      <c r="L3795">
        <v>1000</v>
      </c>
      <c r="M3795" t="s">
        <v>1799</v>
      </c>
      <c r="N3795" s="1">
        <v>43105</v>
      </c>
      <c r="O3795" t="s">
        <v>30</v>
      </c>
      <c r="P3795" s="2">
        <v>5040</v>
      </c>
      <c r="Q3795">
        <v>2018</v>
      </c>
      <c r="R3795">
        <v>1</v>
      </c>
      <c r="S3795" t="s">
        <v>415</v>
      </c>
      <c r="T3795" s="3">
        <v>45309</v>
      </c>
      <c r="U3795" t="s">
        <v>2136</v>
      </c>
    </row>
    <row r="3796" spans="1:21" x14ac:dyDescent="0.35">
      <c r="A3796">
        <v>3025</v>
      </c>
      <c r="B3796">
        <v>727464</v>
      </c>
      <c r="C3796" t="s">
        <v>21</v>
      </c>
      <c r="D3796" s="1">
        <v>43105</v>
      </c>
      <c r="E3796" t="s">
        <v>2969</v>
      </c>
      <c r="F3796">
        <v>210</v>
      </c>
      <c r="G3796">
        <v>24</v>
      </c>
      <c r="H3796">
        <v>4040</v>
      </c>
      <c r="I3796">
        <v>100443808</v>
      </c>
      <c r="J3796" t="s">
        <v>27</v>
      </c>
      <c r="L3796">
        <v>1000</v>
      </c>
      <c r="M3796" t="s">
        <v>1799</v>
      </c>
      <c r="N3796" s="1">
        <v>43105</v>
      </c>
      <c r="O3796" t="s">
        <v>30</v>
      </c>
      <c r="P3796" s="2">
        <v>5040</v>
      </c>
      <c r="Q3796">
        <v>2018</v>
      </c>
      <c r="R3796">
        <v>1</v>
      </c>
      <c r="S3796" t="s">
        <v>415</v>
      </c>
      <c r="T3796" s="3">
        <v>45309</v>
      </c>
      <c r="U3796" t="s">
        <v>2136</v>
      </c>
    </row>
    <row r="3797" spans="1:21" x14ac:dyDescent="0.35">
      <c r="A3797">
        <v>2949</v>
      </c>
      <c r="B3797">
        <v>739940</v>
      </c>
      <c r="C3797" t="s">
        <v>21</v>
      </c>
      <c r="D3797" s="1">
        <v>43138</v>
      </c>
      <c r="E3797" t="s">
        <v>3091</v>
      </c>
      <c r="F3797">
        <v>4040</v>
      </c>
      <c r="G3797">
        <v>1</v>
      </c>
      <c r="H3797">
        <v>4040</v>
      </c>
      <c r="I3797">
        <v>100450748</v>
      </c>
      <c r="J3797" t="s">
        <v>27</v>
      </c>
      <c r="L3797">
        <v>0</v>
      </c>
      <c r="M3797" t="s">
        <v>23</v>
      </c>
      <c r="N3797" s="1">
        <v>43138</v>
      </c>
      <c r="O3797" t="s">
        <v>30</v>
      </c>
      <c r="P3797" s="2">
        <v>4040</v>
      </c>
      <c r="Q3797">
        <v>2018</v>
      </c>
      <c r="R3797">
        <v>2</v>
      </c>
      <c r="S3797" t="s">
        <v>3085</v>
      </c>
      <c r="T3797" s="3">
        <v>45340</v>
      </c>
      <c r="U3797" t="s">
        <v>2136</v>
      </c>
    </row>
    <row r="3798" spans="1:21" x14ac:dyDescent="0.35">
      <c r="A3798">
        <v>800</v>
      </c>
      <c r="B3798">
        <v>476249</v>
      </c>
      <c r="C3798" t="s">
        <v>21</v>
      </c>
      <c r="D3798" s="1">
        <v>42874</v>
      </c>
      <c r="E3798" t="s">
        <v>2010</v>
      </c>
      <c r="F3798">
        <v>399</v>
      </c>
      <c r="G3798">
        <v>1</v>
      </c>
      <c r="H3798">
        <v>4039</v>
      </c>
      <c r="I3798">
        <v>100307919</v>
      </c>
      <c r="J3798" t="s">
        <v>33</v>
      </c>
      <c r="K3798" t="s">
        <v>22</v>
      </c>
      <c r="L3798">
        <v>0</v>
      </c>
      <c r="M3798" t="s">
        <v>23</v>
      </c>
      <c r="N3798" s="1">
        <v>42874</v>
      </c>
      <c r="O3798" t="s">
        <v>30</v>
      </c>
      <c r="P3798">
        <v>399</v>
      </c>
      <c r="Q3798">
        <v>2017</v>
      </c>
      <c r="R3798">
        <v>5</v>
      </c>
      <c r="S3798" t="s">
        <v>1949</v>
      </c>
      <c r="T3798" s="3">
        <v>45429</v>
      </c>
      <c r="U3798" t="s">
        <v>25</v>
      </c>
    </row>
    <row r="3799" spans="1:21" x14ac:dyDescent="0.35">
      <c r="A3799">
        <v>1323</v>
      </c>
      <c r="B3799">
        <v>476250</v>
      </c>
      <c r="C3799" t="s">
        <v>21</v>
      </c>
      <c r="D3799" s="1">
        <v>42874</v>
      </c>
      <c r="E3799" t="s">
        <v>1958</v>
      </c>
      <c r="F3799">
        <v>299</v>
      </c>
      <c r="G3799">
        <v>2</v>
      </c>
      <c r="H3799">
        <v>4039</v>
      </c>
      <c r="I3799">
        <v>100307919</v>
      </c>
      <c r="J3799" t="s">
        <v>33</v>
      </c>
      <c r="K3799" t="s">
        <v>22</v>
      </c>
      <c r="L3799">
        <v>0</v>
      </c>
      <c r="M3799" t="s">
        <v>23</v>
      </c>
      <c r="N3799" s="1">
        <v>42874</v>
      </c>
      <c r="O3799" t="s">
        <v>30</v>
      </c>
      <c r="P3799">
        <v>598</v>
      </c>
      <c r="Q3799">
        <v>2017</v>
      </c>
      <c r="R3799">
        <v>5</v>
      </c>
      <c r="S3799" t="s">
        <v>1949</v>
      </c>
      <c r="T3799" s="3">
        <v>45429</v>
      </c>
      <c r="U3799" t="s">
        <v>25</v>
      </c>
    </row>
    <row r="3800" spans="1:21" x14ac:dyDescent="0.35">
      <c r="A3800">
        <v>1021</v>
      </c>
      <c r="B3800">
        <v>476251</v>
      </c>
      <c r="C3800" t="s">
        <v>21</v>
      </c>
      <c r="D3800" s="1">
        <v>42874</v>
      </c>
      <c r="E3800" t="s">
        <v>1979</v>
      </c>
      <c r="F3800">
        <v>399</v>
      </c>
      <c r="G3800">
        <v>1</v>
      </c>
      <c r="H3800">
        <v>4039</v>
      </c>
      <c r="I3800">
        <v>100307919</v>
      </c>
      <c r="J3800" t="s">
        <v>33</v>
      </c>
      <c r="K3800" t="s">
        <v>22</v>
      </c>
      <c r="L3800">
        <v>0</v>
      </c>
      <c r="M3800" t="s">
        <v>23</v>
      </c>
      <c r="N3800" s="1">
        <v>42874</v>
      </c>
      <c r="O3800" t="s">
        <v>30</v>
      </c>
      <c r="P3800">
        <v>399</v>
      </c>
      <c r="Q3800">
        <v>2017</v>
      </c>
      <c r="R3800">
        <v>5</v>
      </c>
      <c r="S3800" t="s">
        <v>1949</v>
      </c>
      <c r="T3800" s="3">
        <v>45429</v>
      </c>
      <c r="U3800" t="s">
        <v>25</v>
      </c>
    </row>
    <row r="3801" spans="1:21" x14ac:dyDescent="0.35">
      <c r="A3801">
        <v>114</v>
      </c>
      <c r="B3801">
        <v>476252</v>
      </c>
      <c r="C3801" t="s">
        <v>21</v>
      </c>
      <c r="D3801" s="1">
        <v>42874</v>
      </c>
      <c r="E3801" t="s">
        <v>1936</v>
      </c>
      <c r="F3801">
        <v>399</v>
      </c>
      <c r="G3801">
        <v>1</v>
      </c>
      <c r="H3801">
        <v>4039</v>
      </c>
      <c r="I3801">
        <v>100307919</v>
      </c>
      <c r="J3801" t="s">
        <v>33</v>
      </c>
      <c r="K3801" t="s">
        <v>22</v>
      </c>
      <c r="L3801">
        <v>0</v>
      </c>
      <c r="M3801" t="s">
        <v>23</v>
      </c>
      <c r="N3801" s="1">
        <v>42874</v>
      </c>
      <c r="O3801" t="s">
        <v>30</v>
      </c>
      <c r="P3801">
        <v>399</v>
      </c>
      <c r="Q3801">
        <v>2017</v>
      </c>
      <c r="R3801">
        <v>5</v>
      </c>
      <c r="S3801" t="s">
        <v>1949</v>
      </c>
      <c r="T3801" s="3">
        <v>45429</v>
      </c>
      <c r="U3801" t="s">
        <v>25</v>
      </c>
    </row>
    <row r="3802" spans="1:21" x14ac:dyDescent="0.35">
      <c r="A3802">
        <v>459</v>
      </c>
      <c r="B3802">
        <v>476253</v>
      </c>
      <c r="C3802" t="s">
        <v>21</v>
      </c>
      <c r="D3802" s="1">
        <v>42874</v>
      </c>
      <c r="E3802" t="s">
        <v>1961</v>
      </c>
      <c r="F3802">
        <v>449</v>
      </c>
      <c r="G3802">
        <v>1</v>
      </c>
      <c r="H3802">
        <v>4039</v>
      </c>
      <c r="I3802">
        <v>100307919</v>
      </c>
      <c r="J3802" t="s">
        <v>33</v>
      </c>
      <c r="K3802" t="s">
        <v>22</v>
      </c>
      <c r="L3802">
        <v>0</v>
      </c>
      <c r="M3802" t="s">
        <v>23</v>
      </c>
      <c r="N3802" s="1">
        <v>42874</v>
      </c>
      <c r="O3802" t="s">
        <v>30</v>
      </c>
      <c r="P3802">
        <v>449</v>
      </c>
      <c r="Q3802">
        <v>2017</v>
      </c>
      <c r="R3802">
        <v>5</v>
      </c>
      <c r="S3802" t="s">
        <v>1949</v>
      </c>
      <c r="T3802" s="3">
        <v>45429</v>
      </c>
      <c r="U3802" t="s">
        <v>25</v>
      </c>
    </row>
    <row r="3803" spans="1:21" x14ac:dyDescent="0.35">
      <c r="A3803">
        <v>3034</v>
      </c>
      <c r="B3803">
        <v>476254</v>
      </c>
      <c r="C3803" t="s">
        <v>21</v>
      </c>
      <c r="D3803" s="1">
        <v>42874</v>
      </c>
      <c r="E3803" t="s">
        <v>1962</v>
      </c>
      <c r="F3803">
        <v>299</v>
      </c>
      <c r="G3803">
        <v>1</v>
      </c>
      <c r="H3803">
        <v>4039</v>
      </c>
      <c r="I3803">
        <v>100307919</v>
      </c>
      <c r="J3803" t="s">
        <v>33</v>
      </c>
      <c r="K3803" t="s">
        <v>22</v>
      </c>
      <c r="L3803">
        <v>0</v>
      </c>
      <c r="M3803" t="s">
        <v>23</v>
      </c>
      <c r="N3803" s="1">
        <v>42874</v>
      </c>
      <c r="O3803" t="s">
        <v>30</v>
      </c>
      <c r="P3803">
        <v>299</v>
      </c>
      <c r="Q3803">
        <v>2017</v>
      </c>
      <c r="R3803">
        <v>5</v>
      </c>
      <c r="S3803" t="s">
        <v>1949</v>
      </c>
      <c r="T3803" s="3">
        <v>45429</v>
      </c>
      <c r="U3803" t="s">
        <v>25</v>
      </c>
    </row>
    <row r="3804" spans="1:21" x14ac:dyDescent="0.35">
      <c r="A3804">
        <v>3034</v>
      </c>
      <c r="B3804">
        <v>476255</v>
      </c>
      <c r="C3804" t="s">
        <v>21</v>
      </c>
      <c r="D3804" s="1">
        <v>42874</v>
      </c>
      <c r="E3804" t="s">
        <v>1969</v>
      </c>
      <c r="F3804">
        <v>299</v>
      </c>
      <c r="G3804">
        <v>1</v>
      </c>
      <c r="H3804">
        <v>4039</v>
      </c>
      <c r="I3804">
        <v>100307919</v>
      </c>
      <c r="J3804" t="s">
        <v>33</v>
      </c>
      <c r="K3804" t="s">
        <v>22</v>
      </c>
      <c r="L3804">
        <v>0</v>
      </c>
      <c r="M3804" t="s">
        <v>23</v>
      </c>
      <c r="N3804" s="1">
        <v>42874</v>
      </c>
      <c r="O3804" t="s">
        <v>30</v>
      </c>
      <c r="P3804">
        <v>299</v>
      </c>
      <c r="Q3804">
        <v>2017</v>
      </c>
      <c r="R3804">
        <v>5</v>
      </c>
      <c r="S3804" t="s">
        <v>1949</v>
      </c>
      <c r="T3804" s="3">
        <v>45429</v>
      </c>
      <c r="U3804" t="s">
        <v>25</v>
      </c>
    </row>
    <row r="3805" spans="1:21" x14ac:dyDescent="0.35">
      <c r="A3805">
        <v>61</v>
      </c>
      <c r="B3805">
        <v>476256</v>
      </c>
      <c r="C3805" t="s">
        <v>21</v>
      </c>
      <c r="D3805" s="1">
        <v>42874</v>
      </c>
      <c r="E3805" t="s">
        <v>2011</v>
      </c>
      <c r="F3805">
        <v>399</v>
      </c>
      <c r="G3805">
        <v>1</v>
      </c>
      <c r="H3805">
        <v>4039</v>
      </c>
      <c r="I3805">
        <v>100307919</v>
      </c>
      <c r="J3805" t="s">
        <v>33</v>
      </c>
      <c r="K3805" t="s">
        <v>22</v>
      </c>
      <c r="L3805">
        <v>0</v>
      </c>
      <c r="M3805" t="s">
        <v>23</v>
      </c>
      <c r="N3805" s="1">
        <v>42874</v>
      </c>
      <c r="O3805" t="s">
        <v>30</v>
      </c>
      <c r="P3805">
        <v>399</v>
      </c>
      <c r="Q3805">
        <v>2017</v>
      </c>
      <c r="R3805">
        <v>5</v>
      </c>
      <c r="S3805" t="s">
        <v>1949</v>
      </c>
      <c r="T3805" s="3">
        <v>45429</v>
      </c>
      <c r="U3805" t="s">
        <v>25</v>
      </c>
    </row>
    <row r="3806" spans="1:21" x14ac:dyDescent="0.35">
      <c r="A3806">
        <v>1350</v>
      </c>
      <c r="B3806">
        <v>476257</v>
      </c>
      <c r="C3806" t="s">
        <v>21</v>
      </c>
      <c r="D3806" s="1">
        <v>42874</v>
      </c>
      <c r="E3806" t="s">
        <v>1948</v>
      </c>
      <c r="F3806">
        <v>399</v>
      </c>
      <c r="G3806">
        <v>1</v>
      </c>
      <c r="H3806">
        <v>4039</v>
      </c>
      <c r="I3806">
        <v>100307919</v>
      </c>
      <c r="J3806" t="s">
        <v>33</v>
      </c>
      <c r="K3806" t="s">
        <v>22</v>
      </c>
      <c r="L3806">
        <v>0</v>
      </c>
      <c r="M3806" t="s">
        <v>23</v>
      </c>
      <c r="N3806" s="1">
        <v>42874</v>
      </c>
      <c r="O3806" t="s">
        <v>30</v>
      </c>
      <c r="P3806">
        <v>399</v>
      </c>
      <c r="Q3806">
        <v>2017</v>
      </c>
      <c r="R3806">
        <v>5</v>
      </c>
      <c r="S3806" t="s">
        <v>1949</v>
      </c>
      <c r="T3806" s="3">
        <v>45429</v>
      </c>
      <c r="U3806" t="s">
        <v>25</v>
      </c>
    </row>
    <row r="3807" spans="1:21" x14ac:dyDescent="0.35">
      <c r="A3807">
        <v>1350</v>
      </c>
      <c r="B3807">
        <v>476258</v>
      </c>
      <c r="C3807" t="s">
        <v>21</v>
      </c>
      <c r="D3807" s="1">
        <v>42874</v>
      </c>
      <c r="E3807" t="s">
        <v>1960</v>
      </c>
      <c r="F3807">
        <v>399</v>
      </c>
      <c r="G3807">
        <v>1</v>
      </c>
      <c r="H3807">
        <v>4039</v>
      </c>
      <c r="I3807">
        <v>100307919</v>
      </c>
      <c r="J3807" t="s">
        <v>33</v>
      </c>
      <c r="K3807" t="s">
        <v>22</v>
      </c>
      <c r="L3807">
        <v>0</v>
      </c>
      <c r="M3807" t="s">
        <v>23</v>
      </c>
      <c r="N3807" s="1">
        <v>42874</v>
      </c>
      <c r="O3807" t="s">
        <v>30</v>
      </c>
      <c r="P3807">
        <v>399</v>
      </c>
      <c r="Q3807">
        <v>2017</v>
      </c>
      <c r="R3807">
        <v>5</v>
      </c>
      <c r="S3807" t="s">
        <v>1949</v>
      </c>
      <c r="T3807" s="3">
        <v>45429</v>
      </c>
      <c r="U3807" t="s">
        <v>25</v>
      </c>
    </row>
    <row r="3808" spans="1:21" x14ac:dyDescent="0.35">
      <c r="A3808">
        <v>3036</v>
      </c>
      <c r="B3808">
        <v>409490</v>
      </c>
      <c r="C3808" t="s">
        <v>21</v>
      </c>
      <c r="D3808" s="1">
        <v>42790</v>
      </c>
      <c r="E3808" t="s">
        <v>477</v>
      </c>
      <c r="F3808">
        <v>700</v>
      </c>
      <c r="G3808">
        <v>1</v>
      </c>
      <c r="H3808">
        <v>4038</v>
      </c>
      <c r="I3808">
        <v>100272598</v>
      </c>
      <c r="J3808" t="s">
        <v>33</v>
      </c>
      <c r="K3808" t="s">
        <v>22</v>
      </c>
      <c r="L3808">
        <v>0</v>
      </c>
      <c r="M3808" t="s">
        <v>23</v>
      </c>
      <c r="N3808" s="1">
        <v>42790</v>
      </c>
      <c r="O3808" t="s">
        <v>30</v>
      </c>
      <c r="P3808">
        <v>700</v>
      </c>
      <c r="Q3808">
        <v>2017</v>
      </c>
      <c r="R3808">
        <v>2</v>
      </c>
      <c r="S3808" t="s">
        <v>1463</v>
      </c>
      <c r="T3808" s="3">
        <v>45339</v>
      </c>
      <c r="U3808" t="s">
        <v>25</v>
      </c>
    </row>
    <row r="3809" spans="1:21" x14ac:dyDescent="0.35">
      <c r="A3809">
        <v>114</v>
      </c>
      <c r="B3809">
        <v>409492</v>
      </c>
      <c r="C3809" t="s">
        <v>21</v>
      </c>
      <c r="D3809" s="1">
        <v>42790</v>
      </c>
      <c r="E3809" t="s">
        <v>1712</v>
      </c>
      <c r="F3809">
        <v>650</v>
      </c>
      <c r="G3809">
        <v>1</v>
      </c>
      <c r="H3809">
        <v>4038</v>
      </c>
      <c r="I3809">
        <v>100272598</v>
      </c>
      <c r="J3809" t="s">
        <v>33</v>
      </c>
      <c r="K3809" t="s">
        <v>22</v>
      </c>
      <c r="L3809">
        <v>0</v>
      </c>
      <c r="M3809" t="s">
        <v>23</v>
      </c>
      <c r="N3809" s="1">
        <v>42790</v>
      </c>
      <c r="O3809" t="s">
        <v>30</v>
      </c>
      <c r="P3809">
        <v>650</v>
      </c>
      <c r="Q3809">
        <v>2017</v>
      </c>
      <c r="R3809">
        <v>2</v>
      </c>
      <c r="S3809" t="s">
        <v>1463</v>
      </c>
      <c r="T3809" s="3">
        <v>45339</v>
      </c>
      <c r="U3809" t="s">
        <v>25</v>
      </c>
    </row>
    <row r="3810" spans="1:21" x14ac:dyDescent="0.35">
      <c r="A3810">
        <v>114</v>
      </c>
      <c r="B3810">
        <v>791775</v>
      </c>
      <c r="C3810" t="s">
        <v>21</v>
      </c>
      <c r="D3810" s="1">
        <v>43179</v>
      </c>
      <c r="E3810" t="s">
        <v>3119</v>
      </c>
      <c r="F3810">
        <v>1499</v>
      </c>
      <c r="G3810">
        <v>1</v>
      </c>
      <c r="H3810">
        <v>4038</v>
      </c>
      <c r="I3810">
        <v>100485629</v>
      </c>
      <c r="J3810" t="s">
        <v>33</v>
      </c>
      <c r="L3810">
        <v>0</v>
      </c>
      <c r="M3810" t="s">
        <v>23</v>
      </c>
      <c r="N3810" s="1">
        <v>43179</v>
      </c>
      <c r="O3810" t="s">
        <v>30</v>
      </c>
      <c r="P3810" s="2">
        <v>1499</v>
      </c>
      <c r="Q3810">
        <v>2018</v>
      </c>
      <c r="R3810">
        <v>3</v>
      </c>
      <c r="S3810" t="s">
        <v>3241</v>
      </c>
      <c r="T3810" s="3">
        <v>45369</v>
      </c>
      <c r="U3810" t="s">
        <v>2136</v>
      </c>
    </row>
    <row r="3811" spans="1:21" x14ac:dyDescent="0.35">
      <c r="A3811">
        <v>459</v>
      </c>
      <c r="B3811">
        <v>791777</v>
      </c>
      <c r="C3811" t="s">
        <v>21</v>
      </c>
      <c r="D3811" s="1">
        <v>43179</v>
      </c>
      <c r="E3811" t="s">
        <v>3148</v>
      </c>
      <c r="F3811">
        <v>1499</v>
      </c>
      <c r="G3811">
        <v>1</v>
      </c>
      <c r="H3811">
        <v>4038</v>
      </c>
      <c r="I3811">
        <v>100485629</v>
      </c>
      <c r="J3811" t="s">
        <v>33</v>
      </c>
      <c r="L3811">
        <v>0</v>
      </c>
      <c r="M3811" t="s">
        <v>23</v>
      </c>
      <c r="N3811" s="1">
        <v>43179</v>
      </c>
      <c r="O3811" t="s">
        <v>30</v>
      </c>
      <c r="P3811" s="2">
        <v>1499</v>
      </c>
      <c r="Q3811">
        <v>2018</v>
      </c>
      <c r="R3811">
        <v>3</v>
      </c>
      <c r="S3811" t="s">
        <v>3241</v>
      </c>
      <c r="T3811" s="3">
        <v>45369</v>
      </c>
      <c r="U3811" t="s">
        <v>2136</v>
      </c>
    </row>
    <row r="3812" spans="1:21" x14ac:dyDescent="0.35">
      <c r="A3812">
        <v>2923</v>
      </c>
      <c r="B3812">
        <v>791779</v>
      </c>
      <c r="C3812" t="s">
        <v>21</v>
      </c>
      <c r="D3812" s="1">
        <v>43179</v>
      </c>
      <c r="E3812" t="s">
        <v>3250</v>
      </c>
      <c r="F3812">
        <v>1040</v>
      </c>
      <c r="G3812">
        <v>1</v>
      </c>
      <c r="H3812">
        <v>4038</v>
      </c>
      <c r="I3812">
        <v>100485629</v>
      </c>
      <c r="J3812" t="s">
        <v>33</v>
      </c>
      <c r="L3812">
        <v>0</v>
      </c>
      <c r="M3812" t="s">
        <v>23</v>
      </c>
      <c r="N3812" s="1">
        <v>43179</v>
      </c>
      <c r="O3812" t="s">
        <v>30</v>
      </c>
      <c r="P3812" s="2">
        <v>1040</v>
      </c>
      <c r="Q3812">
        <v>2018</v>
      </c>
      <c r="R3812">
        <v>3</v>
      </c>
      <c r="S3812" t="s">
        <v>3241</v>
      </c>
      <c r="T3812" s="3">
        <v>45369</v>
      </c>
      <c r="U3812" t="s">
        <v>2136</v>
      </c>
    </row>
    <row r="3813" spans="1:21" x14ac:dyDescent="0.35">
      <c r="A3813">
        <v>813</v>
      </c>
      <c r="B3813">
        <v>720484</v>
      </c>
      <c r="C3813" t="s">
        <v>21</v>
      </c>
      <c r="D3813" s="1">
        <v>43091</v>
      </c>
      <c r="E3813" t="s">
        <v>2636</v>
      </c>
      <c r="F3813">
        <v>400</v>
      </c>
      <c r="G3813">
        <v>9</v>
      </c>
      <c r="H3813">
        <v>4037</v>
      </c>
      <c r="I3813">
        <v>100439658</v>
      </c>
      <c r="J3813" t="s">
        <v>27</v>
      </c>
      <c r="K3813" t="s">
        <v>44</v>
      </c>
      <c r="L3813">
        <v>714.71109999999999</v>
      </c>
      <c r="M3813" t="s">
        <v>1799</v>
      </c>
      <c r="N3813" s="1">
        <v>43091</v>
      </c>
      <c r="O3813" t="s">
        <v>30</v>
      </c>
      <c r="P3813" s="2">
        <v>3600</v>
      </c>
      <c r="Q3813">
        <v>2017</v>
      </c>
      <c r="R3813">
        <v>12</v>
      </c>
      <c r="S3813" t="s">
        <v>415</v>
      </c>
      <c r="T3813" s="3">
        <v>45643</v>
      </c>
      <c r="U3813" t="s">
        <v>2136</v>
      </c>
    </row>
    <row r="3814" spans="1:21" x14ac:dyDescent="0.35">
      <c r="A3814">
        <v>813</v>
      </c>
      <c r="B3814">
        <v>240515</v>
      </c>
      <c r="C3814" t="s">
        <v>21</v>
      </c>
      <c r="D3814" s="1">
        <v>42624</v>
      </c>
      <c r="E3814" t="s">
        <v>81</v>
      </c>
      <c r="F3814">
        <v>450</v>
      </c>
      <c r="G3814">
        <v>1</v>
      </c>
      <c r="H3814">
        <v>4035</v>
      </c>
      <c r="I3814">
        <v>100167263</v>
      </c>
      <c r="J3814" t="s">
        <v>27</v>
      </c>
      <c r="K3814" t="s">
        <v>22</v>
      </c>
      <c r="L3814">
        <v>0</v>
      </c>
      <c r="M3814" t="s">
        <v>23</v>
      </c>
      <c r="N3814" s="1">
        <v>42624</v>
      </c>
      <c r="O3814" t="s">
        <v>30</v>
      </c>
      <c r="P3814">
        <v>450</v>
      </c>
      <c r="Q3814">
        <v>2016</v>
      </c>
      <c r="R3814">
        <v>9</v>
      </c>
      <c r="S3814" t="s">
        <v>415</v>
      </c>
      <c r="T3814" s="3">
        <v>45551</v>
      </c>
      <c r="U3814" t="s">
        <v>25</v>
      </c>
    </row>
    <row r="3815" spans="1:21" x14ac:dyDescent="0.35">
      <c r="A3815">
        <v>813</v>
      </c>
      <c r="B3815">
        <v>240516</v>
      </c>
      <c r="C3815" t="s">
        <v>21</v>
      </c>
      <c r="D3815" s="1">
        <v>42624</v>
      </c>
      <c r="E3815" t="s">
        <v>438</v>
      </c>
      <c r="F3815">
        <v>1725</v>
      </c>
      <c r="G3815">
        <v>1</v>
      </c>
      <c r="H3815">
        <v>4035</v>
      </c>
      <c r="I3815">
        <v>100167263</v>
      </c>
      <c r="J3815" t="s">
        <v>27</v>
      </c>
      <c r="K3815" t="s">
        <v>22</v>
      </c>
      <c r="L3815">
        <v>0</v>
      </c>
      <c r="M3815" t="s">
        <v>23</v>
      </c>
      <c r="N3815" s="1">
        <v>42624</v>
      </c>
      <c r="O3815" t="s">
        <v>30</v>
      </c>
      <c r="P3815" s="2">
        <v>1725</v>
      </c>
      <c r="Q3815">
        <v>2016</v>
      </c>
      <c r="R3815">
        <v>9</v>
      </c>
      <c r="S3815" t="s">
        <v>415</v>
      </c>
      <c r="T3815" s="3">
        <v>45551</v>
      </c>
      <c r="U3815" t="s">
        <v>25</v>
      </c>
    </row>
    <row r="3816" spans="1:21" x14ac:dyDescent="0.35">
      <c r="A3816">
        <v>813</v>
      </c>
      <c r="B3816">
        <v>657200</v>
      </c>
      <c r="C3816" t="s">
        <v>21</v>
      </c>
      <c r="D3816" s="1">
        <v>43060</v>
      </c>
      <c r="E3816" t="s">
        <v>2535</v>
      </c>
      <c r="F3816">
        <v>499</v>
      </c>
      <c r="G3816">
        <v>1</v>
      </c>
      <c r="H3816">
        <v>4028</v>
      </c>
      <c r="I3816">
        <v>100403191</v>
      </c>
      <c r="J3816" t="s">
        <v>33</v>
      </c>
      <c r="K3816" t="s">
        <v>22</v>
      </c>
      <c r="L3816">
        <v>99.244200000000006</v>
      </c>
      <c r="M3816" t="s">
        <v>1799</v>
      </c>
      <c r="N3816" s="1">
        <v>43060</v>
      </c>
      <c r="O3816" t="s">
        <v>30</v>
      </c>
      <c r="P3816">
        <v>499</v>
      </c>
      <c r="Q3816">
        <v>2017</v>
      </c>
      <c r="R3816">
        <v>11</v>
      </c>
      <c r="S3816" t="s">
        <v>2474</v>
      </c>
      <c r="T3816" s="3">
        <v>45613</v>
      </c>
      <c r="U3816" t="s">
        <v>2136</v>
      </c>
    </row>
    <row r="3817" spans="1:21" x14ac:dyDescent="0.35">
      <c r="A3817">
        <v>813</v>
      </c>
      <c r="B3817">
        <v>483603</v>
      </c>
      <c r="C3817" t="s">
        <v>21</v>
      </c>
      <c r="D3817" s="1">
        <v>42874</v>
      </c>
      <c r="E3817" t="s">
        <v>2028</v>
      </c>
      <c r="F3817">
        <v>1919</v>
      </c>
      <c r="G3817">
        <v>1</v>
      </c>
      <c r="H3817">
        <v>4023</v>
      </c>
      <c r="I3817">
        <v>100311402</v>
      </c>
      <c r="J3817" t="s">
        <v>33</v>
      </c>
      <c r="K3817" t="s">
        <v>22</v>
      </c>
      <c r="L3817">
        <v>382.04259999999999</v>
      </c>
      <c r="M3817" t="s">
        <v>518</v>
      </c>
      <c r="N3817" s="1">
        <v>42874</v>
      </c>
      <c r="O3817" t="s">
        <v>30</v>
      </c>
      <c r="P3817" s="2">
        <v>1919</v>
      </c>
      <c r="Q3817">
        <v>2017</v>
      </c>
      <c r="R3817">
        <v>5</v>
      </c>
      <c r="S3817" t="s">
        <v>1949</v>
      </c>
      <c r="T3817" s="3">
        <v>45429</v>
      </c>
      <c r="U3817" t="s">
        <v>25</v>
      </c>
    </row>
    <row r="3818" spans="1:21" x14ac:dyDescent="0.35">
      <c r="A3818">
        <v>813</v>
      </c>
      <c r="B3818">
        <v>483605</v>
      </c>
      <c r="C3818" t="s">
        <v>21</v>
      </c>
      <c r="D3818" s="1">
        <v>42874</v>
      </c>
      <c r="E3818" t="s">
        <v>2029</v>
      </c>
      <c r="F3818">
        <v>1150</v>
      </c>
      <c r="G3818">
        <v>1</v>
      </c>
      <c r="H3818">
        <v>4023</v>
      </c>
      <c r="I3818">
        <v>100311402</v>
      </c>
      <c r="J3818" t="s">
        <v>33</v>
      </c>
      <c r="K3818" t="s">
        <v>22</v>
      </c>
      <c r="L3818">
        <v>228.9468</v>
      </c>
      <c r="M3818" t="s">
        <v>518</v>
      </c>
      <c r="N3818" s="1">
        <v>42874</v>
      </c>
      <c r="O3818" t="s">
        <v>30</v>
      </c>
      <c r="P3818" s="2">
        <v>1150</v>
      </c>
      <c r="Q3818">
        <v>2017</v>
      </c>
      <c r="R3818">
        <v>5</v>
      </c>
      <c r="S3818" t="s">
        <v>1949</v>
      </c>
      <c r="T3818" s="3">
        <v>45429</v>
      </c>
      <c r="U3818" t="s">
        <v>25</v>
      </c>
    </row>
    <row r="3819" spans="1:21" x14ac:dyDescent="0.35">
      <c r="A3819">
        <v>1743</v>
      </c>
      <c r="B3819">
        <v>483607</v>
      </c>
      <c r="C3819" t="s">
        <v>21</v>
      </c>
      <c r="D3819" s="1">
        <v>42874</v>
      </c>
      <c r="E3819" t="s">
        <v>2030</v>
      </c>
      <c r="F3819">
        <v>1954</v>
      </c>
      <c r="G3819">
        <v>1</v>
      </c>
      <c r="H3819">
        <v>4023</v>
      </c>
      <c r="I3819">
        <v>100311402</v>
      </c>
      <c r="J3819" t="s">
        <v>35</v>
      </c>
      <c r="K3819" t="s">
        <v>22</v>
      </c>
      <c r="L3819">
        <v>389.01060000000001</v>
      </c>
      <c r="M3819" t="s">
        <v>518</v>
      </c>
      <c r="N3819" s="1">
        <v>42874</v>
      </c>
      <c r="O3819" t="s">
        <v>30</v>
      </c>
      <c r="P3819" s="2">
        <v>1954</v>
      </c>
      <c r="Q3819">
        <v>2017</v>
      </c>
      <c r="R3819">
        <v>5</v>
      </c>
      <c r="S3819" t="s">
        <v>1949</v>
      </c>
      <c r="T3819" s="3">
        <v>45429</v>
      </c>
      <c r="U3819" t="s">
        <v>25</v>
      </c>
    </row>
    <row r="3820" spans="1:21" x14ac:dyDescent="0.35">
      <c r="A3820">
        <v>1474</v>
      </c>
      <c r="B3820">
        <v>795330</v>
      </c>
      <c r="C3820" t="s">
        <v>21</v>
      </c>
      <c r="D3820" s="1">
        <v>43183</v>
      </c>
      <c r="E3820" t="s">
        <v>2484</v>
      </c>
      <c r="F3820">
        <v>999</v>
      </c>
      <c r="G3820">
        <v>1</v>
      </c>
      <c r="H3820">
        <v>4022</v>
      </c>
      <c r="I3820">
        <v>100487856</v>
      </c>
      <c r="J3820" t="s">
        <v>33</v>
      </c>
      <c r="L3820">
        <v>0</v>
      </c>
      <c r="M3820" t="s">
        <v>23</v>
      </c>
      <c r="N3820" s="1">
        <v>43183</v>
      </c>
      <c r="O3820" t="s">
        <v>30</v>
      </c>
      <c r="P3820">
        <v>999</v>
      </c>
      <c r="Q3820">
        <v>2018</v>
      </c>
      <c r="R3820">
        <v>3</v>
      </c>
      <c r="S3820" t="s">
        <v>2474</v>
      </c>
      <c r="T3820" s="3">
        <v>45369</v>
      </c>
      <c r="U3820" t="s">
        <v>2136</v>
      </c>
    </row>
    <row r="3821" spans="1:21" x14ac:dyDescent="0.35">
      <c r="A3821">
        <v>332</v>
      </c>
      <c r="B3821">
        <v>795336</v>
      </c>
      <c r="C3821" t="s">
        <v>21</v>
      </c>
      <c r="D3821" s="1">
        <v>43183</v>
      </c>
      <c r="E3821" t="s">
        <v>3310</v>
      </c>
      <c r="F3821">
        <v>875</v>
      </c>
      <c r="G3821">
        <v>1</v>
      </c>
      <c r="H3821">
        <v>4022</v>
      </c>
      <c r="I3821">
        <v>100487856</v>
      </c>
      <c r="J3821" t="s">
        <v>33</v>
      </c>
      <c r="L3821">
        <v>0</v>
      </c>
      <c r="M3821" t="s">
        <v>23</v>
      </c>
      <c r="N3821" s="1">
        <v>43183</v>
      </c>
      <c r="O3821" t="s">
        <v>30</v>
      </c>
      <c r="P3821">
        <v>875</v>
      </c>
      <c r="Q3821">
        <v>2018</v>
      </c>
      <c r="R3821">
        <v>3</v>
      </c>
      <c r="S3821" t="s">
        <v>2474</v>
      </c>
      <c r="T3821" s="3">
        <v>45369</v>
      </c>
      <c r="U3821" t="s">
        <v>2136</v>
      </c>
    </row>
    <row r="3822" spans="1:21" x14ac:dyDescent="0.35">
      <c r="A3822">
        <v>1570</v>
      </c>
      <c r="B3822">
        <v>720455</v>
      </c>
      <c r="C3822" t="s">
        <v>21</v>
      </c>
      <c r="D3822" s="1">
        <v>43091</v>
      </c>
      <c r="E3822" t="s">
        <v>2636</v>
      </c>
      <c r="F3822">
        <v>400</v>
      </c>
      <c r="G3822">
        <v>10</v>
      </c>
      <c r="H3822">
        <v>4019</v>
      </c>
      <c r="I3822">
        <v>100439643</v>
      </c>
      <c r="J3822" t="s">
        <v>27</v>
      </c>
      <c r="K3822" t="s">
        <v>1103</v>
      </c>
      <c r="L3822">
        <v>796.97149999999999</v>
      </c>
      <c r="M3822" t="s">
        <v>1799</v>
      </c>
      <c r="N3822" s="1">
        <v>43091</v>
      </c>
      <c r="O3822" t="s">
        <v>30</v>
      </c>
      <c r="P3822" s="2">
        <v>4000</v>
      </c>
      <c r="Q3822">
        <v>2017</v>
      </c>
      <c r="R3822">
        <v>12</v>
      </c>
      <c r="S3822" t="s">
        <v>415</v>
      </c>
      <c r="T3822" s="3">
        <v>45643</v>
      </c>
      <c r="U3822" t="s">
        <v>2136</v>
      </c>
    </row>
    <row r="3823" spans="1:21" x14ac:dyDescent="0.35">
      <c r="A3823">
        <v>1570</v>
      </c>
      <c r="B3823">
        <v>720456</v>
      </c>
      <c r="C3823" t="s">
        <v>21</v>
      </c>
      <c r="D3823" s="1">
        <v>43091</v>
      </c>
      <c r="E3823" t="s">
        <v>2635</v>
      </c>
      <c r="F3823">
        <v>400</v>
      </c>
      <c r="G3823">
        <v>1</v>
      </c>
      <c r="H3823">
        <v>4019</v>
      </c>
      <c r="I3823">
        <v>100439643</v>
      </c>
      <c r="J3823" t="s">
        <v>27</v>
      </c>
      <c r="K3823" t="s">
        <v>1103</v>
      </c>
      <c r="L3823">
        <v>79.697199999999995</v>
      </c>
      <c r="M3823" t="s">
        <v>1799</v>
      </c>
      <c r="N3823" s="1">
        <v>43091</v>
      </c>
      <c r="O3823" t="s">
        <v>30</v>
      </c>
      <c r="P3823">
        <v>400</v>
      </c>
      <c r="Q3823">
        <v>2017</v>
      </c>
      <c r="R3823">
        <v>12</v>
      </c>
      <c r="S3823" t="s">
        <v>415</v>
      </c>
      <c r="T3823" s="3">
        <v>45643</v>
      </c>
      <c r="U3823" t="s">
        <v>2136</v>
      </c>
    </row>
    <row r="3824" spans="1:21" x14ac:dyDescent="0.35">
      <c r="A3824">
        <v>1570</v>
      </c>
      <c r="B3824">
        <v>720457</v>
      </c>
      <c r="C3824" t="s">
        <v>21</v>
      </c>
      <c r="D3824" s="1">
        <v>43091</v>
      </c>
      <c r="E3824" t="s">
        <v>2672</v>
      </c>
      <c r="F3824">
        <v>360</v>
      </c>
      <c r="G3824">
        <v>1</v>
      </c>
      <c r="H3824">
        <v>4019</v>
      </c>
      <c r="I3824">
        <v>100439643</v>
      </c>
      <c r="J3824" t="s">
        <v>27</v>
      </c>
      <c r="K3824" t="s">
        <v>1103</v>
      </c>
      <c r="L3824">
        <v>71.727400000000003</v>
      </c>
      <c r="M3824" t="s">
        <v>1799</v>
      </c>
      <c r="N3824" s="1">
        <v>43091</v>
      </c>
      <c r="O3824" t="s">
        <v>30</v>
      </c>
      <c r="P3824">
        <v>360</v>
      </c>
      <c r="Q3824">
        <v>2017</v>
      </c>
      <c r="R3824">
        <v>12</v>
      </c>
      <c r="S3824" t="s">
        <v>415</v>
      </c>
      <c r="T3824" s="3">
        <v>45643</v>
      </c>
      <c r="U3824" t="s">
        <v>2136</v>
      </c>
    </row>
    <row r="3825" spans="1:21" x14ac:dyDescent="0.35">
      <c r="A3825">
        <v>1474</v>
      </c>
      <c r="B3825">
        <v>720458</v>
      </c>
      <c r="C3825" t="s">
        <v>21</v>
      </c>
      <c r="D3825" s="1">
        <v>43091</v>
      </c>
      <c r="E3825" t="s">
        <v>2566</v>
      </c>
      <c r="F3825">
        <v>112</v>
      </c>
      <c r="G3825">
        <v>2</v>
      </c>
      <c r="H3825">
        <v>4019</v>
      </c>
      <c r="I3825">
        <v>100439643</v>
      </c>
      <c r="J3825" t="s">
        <v>33</v>
      </c>
      <c r="K3825" t="s">
        <v>1103</v>
      </c>
      <c r="L3825">
        <v>44.630400000000002</v>
      </c>
      <c r="M3825" t="s">
        <v>1799</v>
      </c>
      <c r="N3825" s="1">
        <v>43091</v>
      </c>
      <c r="O3825" t="s">
        <v>30</v>
      </c>
      <c r="P3825">
        <v>224</v>
      </c>
      <c r="Q3825">
        <v>2017</v>
      </c>
      <c r="R3825">
        <v>12</v>
      </c>
      <c r="S3825" t="s">
        <v>415</v>
      </c>
      <c r="T3825" s="3">
        <v>45643</v>
      </c>
      <c r="U3825" t="s">
        <v>2136</v>
      </c>
    </row>
    <row r="3826" spans="1:21" x14ac:dyDescent="0.35">
      <c r="A3826">
        <v>2512</v>
      </c>
      <c r="B3826">
        <v>720459</v>
      </c>
      <c r="C3826" t="s">
        <v>21</v>
      </c>
      <c r="D3826" s="1">
        <v>43091</v>
      </c>
      <c r="E3826" t="s">
        <v>2507</v>
      </c>
      <c r="F3826">
        <v>35</v>
      </c>
      <c r="G3826">
        <v>1</v>
      </c>
      <c r="H3826">
        <v>4019</v>
      </c>
      <c r="I3826">
        <v>100439643</v>
      </c>
      <c r="J3826" t="s">
        <v>27</v>
      </c>
      <c r="K3826" t="s">
        <v>1103</v>
      </c>
      <c r="L3826">
        <v>6.9734999999999996</v>
      </c>
      <c r="M3826" t="s">
        <v>1799</v>
      </c>
      <c r="N3826" s="1">
        <v>43091</v>
      </c>
      <c r="O3826" t="s">
        <v>30</v>
      </c>
      <c r="P3826">
        <v>35</v>
      </c>
      <c r="Q3826">
        <v>2017</v>
      </c>
      <c r="R3826">
        <v>12</v>
      </c>
      <c r="S3826" t="s">
        <v>415</v>
      </c>
      <c r="T3826" s="3">
        <v>45643</v>
      </c>
      <c r="U3826" t="s">
        <v>2136</v>
      </c>
    </row>
    <row r="3827" spans="1:21" x14ac:dyDescent="0.35">
      <c r="A3827">
        <v>2512</v>
      </c>
      <c r="B3827">
        <v>417953</v>
      </c>
      <c r="C3827" t="s">
        <v>21</v>
      </c>
      <c r="D3827" s="1">
        <v>42802</v>
      </c>
      <c r="E3827" t="s">
        <v>1759</v>
      </c>
      <c r="F3827">
        <v>2099</v>
      </c>
      <c r="G3827">
        <v>1</v>
      </c>
      <c r="H3827">
        <v>4018</v>
      </c>
      <c r="I3827">
        <v>100277225</v>
      </c>
      <c r="J3827" t="s">
        <v>33</v>
      </c>
      <c r="K3827" t="s">
        <v>22</v>
      </c>
      <c r="L3827">
        <v>0</v>
      </c>
      <c r="M3827" t="s">
        <v>23</v>
      </c>
      <c r="N3827" s="1">
        <v>42802</v>
      </c>
      <c r="O3827" t="s">
        <v>30</v>
      </c>
      <c r="P3827" s="2">
        <v>2099</v>
      </c>
      <c r="Q3827">
        <v>2017</v>
      </c>
      <c r="R3827">
        <v>3</v>
      </c>
      <c r="S3827" t="s">
        <v>1730</v>
      </c>
      <c r="T3827" s="3">
        <v>45368</v>
      </c>
      <c r="U3827" t="s">
        <v>25</v>
      </c>
    </row>
    <row r="3828" spans="1:21" x14ac:dyDescent="0.35">
      <c r="A3828">
        <v>2512</v>
      </c>
      <c r="B3828">
        <v>417955</v>
      </c>
      <c r="C3828" t="s">
        <v>21</v>
      </c>
      <c r="D3828" s="1">
        <v>42802</v>
      </c>
      <c r="E3828" t="s">
        <v>1760</v>
      </c>
      <c r="F3828">
        <v>1919</v>
      </c>
      <c r="G3828">
        <v>1</v>
      </c>
      <c r="H3828">
        <v>4018</v>
      </c>
      <c r="I3828">
        <v>100277225</v>
      </c>
      <c r="J3828" t="s">
        <v>33</v>
      </c>
      <c r="K3828" t="s">
        <v>22</v>
      </c>
      <c r="L3828">
        <v>0</v>
      </c>
      <c r="M3828" t="s">
        <v>23</v>
      </c>
      <c r="N3828" s="1">
        <v>42802</v>
      </c>
      <c r="O3828" t="s">
        <v>30</v>
      </c>
      <c r="P3828" s="2">
        <v>1919</v>
      </c>
      <c r="Q3828">
        <v>2017</v>
      </c>
      <c r="R3828">
        <v>3</v>
      </c>
      <c r="S3828" t="s">
        <v>1730</v>
      </c>
      <c r="T3828" s="3">
        <v>45368</v>
      </c>
      <c r="U3828" t="s">
        <v>25</v>
      </c>
    </row>
    <row r="3829" spans="1:21" x14ac:dyDescent="0.35">
      <c r="A3829">
        <v>3043</v>
      </c>
      <c r="B3829">
        <v>641373</v>
      </c>
      <c r="C3829" t="s">
        <v>21</v>
      </c>
      <c r="D3829" s="1">
        <v>43057</v>
      </c>
      <c r="E3829" t="s">
        <v>2632</v>
      </c>
      <c r="F3829">
        <v>449</v>
      </c>
      <c r="G3829">
        <v>1</v>
      </c>
      <c r="H3829">
        <v>4018</v>
      </c>
      <c r="I3829">
        <v>100394504</v>
      </c>
      <c r="J3829" t="s">
        <v>33</v>
      </c>
      <c r="K3829" t="s">
        <v>22</v>
      </c>
      <c r="L3829">
        <v>89.477900000000005</v>
      </c>
      <c r="M3829" t="s">
        <v>1799</v>
      </c>
      <c r="N3829" s="1">
        <v>43057</v>
      </c>
      <c r="O3829" t="s">
        <v>30</v>
      </c>
      <c r="P3829">
        <v>449</v>
      </c>
      <c r="Q3829">
        <v>2017</v>
      </c>
      <c r="R3829">
        <v>11</v>
      </c>
      <c r="S3829" t="s">
        <v>737</v>
      </c>
      <c r="T3829" s="3">
        <v>45613</v>
      </c>
      <c r="U3829" t="s">
        <v>2136</v>
      </c>
    </row>
    <row r="3830" spans="1:21" x14ac:dyDescent="0.35">
      <c r="A3830">
        <v>3045</v>
      </c>
      <c r="B3830">
        <v>641375</v>
      </c>
      <c r="C3830" t="s">
        <v>21</v>
      </c>
      <c r="D3830" s="1">
        <v>43057</v>
      </c>
      <c r="E3830" t="s">
        <v>2532</v>
      </c>
      <c r="F3830">
        <v>249</v>
      </c>
      <c r="G3830">
        <v>2</v>
      </c>
      <c r="H3830">
        <v>4018</v>
      </c>
      <c r="I3830">
        <v>100394504</v>
      </c>
      <c r="J3830" t="s">
        <v>33</v>
      </c>
      <c r="K3830" t="s">
        <v>22</v>
      </c>
      <c r="L3830">
        <v>99.242699999999999</v>
      </c>
      <c r="M3830" t="s">
        <v>1799</v>
      </c>
      <c r="N3830" s="1">
        <v>43057</v>
      </c>
      <c r="O3830" t="s">
        <v>30</v>
      </c>
      <c r="P3830">
        <v>498</v>
      </c>
      <c r="Q3830">
        <v>2017</v>
      </c>
      <c r="R3830">
        <v>11</v>
      </c>
      <c r="S3830" t="s">
        <v>737</v>
      </c>
      <c r="T3830" s="3">
        <v>45613</v>
      </c>
      <c r="U3830" t="s">
        <v>2136</v>
      </c>
    </row>
    <row r="3831" spans="1:21" x14ac:dyDescent="0.35">
      <c r="A3831">
        <v>2512</v>
      </c>
      <c r="B3831">
        <v>641377</v>
      </c>
      <c r="C3831" t="s">
        <v>21</v>
      </c>
      <c r="D3831" s="1">
        <v>43057</v>
      </c>
      <c r="E3831" t="s">
        <v>2611</v>
      </c>
      <c r="F3831">
        <v>488</v>
      </c>
      <c r="G3831">
        <v>1</v>
      </c>
      <c r="H3831">
        <v>4018</v>
      </c>
      <c r="I3831">
        <v>100394504</v>
      </c>
      <c r="J3831" t="s">
        <v>33</v>
      </c>
      <c r="K3831" t="s">
        <v>22</v>
      </c>
      <c r="L3831">
        <v>97.249899999999997</v>
      </c>
      <c r="M3831" t="s">
        <v>1799</v>
      </c>
      <c r="N3831" s="1">
        <v>43057</v>
      </c>
      <c r="O3831" t="s">
        <v>30</v>
      </c>
      <c r="P3831">
        <v>488</v>
      </c>
      <c r="Q3831">
        <v>2017</v>
      </c>
      <c r="R3831">
        <v>11</v>
      </c>
      <c r="S3831" t="s">
        <v>737</v>
      </c>
      <c r="T3831" s="3">
        <v>45613</v>
      </c>
      <c r="U3831" t="s">
        <v>2136</v>
      </c>
    </row>
    <row r="3832" spans="1:21" x14ac:dyDescent="0.35">
      <c r="A3832">
        <v>2512</v>
      </c>
      <c r="B3832">
        <v>641378</v>
      </c>
      <c r="C3832" t="s">
        <v>21</v>
      </c>
      <c r="D3832" s="1">
        <v>43057</v>
      </c>
      <c r="E3832" t="s">
        <v>2668</v>
      </c>
      <c r="F3832">
        <v>699</v>
      </c>
      <c r="G3832">
        <v>1</v>
      </c>
      <c r="H3832">
        <v>4018</v>
      </c>
      <c r="I3832">
        <v>100394504</v>
      </c>
      <c r="J3832" t="s">
        <v>33</v>
      </c>
      <c r="K3832" t="s">
        <v>22</v>
      </c>
      <c r="L3832">
        <v>139.29849999999999</v>
      </c>
      <c r="M3832" t="s">
        <v>1799</v>
      </c>
      <c r="N3832" s="1">
        <v>43057</v>
      </c>
      <c r="O3832" t="s">
        <v>30</v>
      </c>
      <c r="P3832">
        <v>699</v>
      </c>
      <c r="Q3832">
        <v>2017</v>
      </c>
      <c r="R3832">
        <v>11</v>
      </c>
      <c r="S3832" t="s">
        <v>737</v>
      </c>
      <c r="T3832" s="3">
        <v>45613</v>
      </c>
      <c r="U3832" t="s">
        <v>2136</v>
      </c>
    </row>
    <row r="3833" spans="1:21" x14ac:dyDescent="0.35">
      <c r="A3833">
        <v>2512</v>
      </c>
      <c r="B3833">
        <v>641380</v>
      </c>
      <c r="C3833" t="s">
        <v>21</v>
      </c>
      <c r="D3833" s="1">
        <v>43057</v>
      </c>
      <c r="E3833" t="s">
        <v>2627</v>
      </c>
      <c r="F3833">
        <v>299</v>
      </c>
      <c r="G3833">
        <v>2</v>
      </c>
      <c r="H3833">
        <v>4018</v>
      </c>
      <c r="I3833">
        <v>100394504</v>
      </c>
      <c r="J3833" t="s">
        <v>33</v>
      </c>
      <c r="K3833" t="s">
        <v>22</v>
      </c>
      <c r="L3833">
        <v>119.17100000000001</v>
      </c>
      <c r="M3833" t="s">
        <v>1799</v>
      </c>
      <c r="N3833" s="1">
        <v>43057</v>
      </c>
      <c r="O3833" t="s">
        <v>30</v>
      </c>
      <c r="P3833">
        <v>598</v>
      </c>
      <c r="Q3833">
        <v>2017</v>
      </c>
      <c r="R3833">
        <v>11</v>
      </c>
      <c r="S3833" t="s">
        <v>737</v>
      </c>
      <c r="T3833" s="3">
        <v>45613</v>
      </c>
      <c r="U3833" t="s">
        <v>2136</v>
      </c>
    </row>
    <row r="3834" spans="1:21" x14ac:dyDescent="0.35">
      <c r="A3834">
        <v>3047</v>
      </c>
      <c r="B3834">
        <v>641382</v>
      </c>
      <c r="C3834" t="s">
        <v>21</v>
      </c>
      <c r="D3834" s="1">
        <v>43057</v>
      </c>
      <c r="E3834" t="s">
        <v>2644</v>
      </c>
      <c r="F3834">
        <v>449</v>
      </c>
      <c r="G3834">
        <v>1</v>
      </c>
      <c r="H3834">
        <v>4018</v>
      </c>
      <c r="I3834">
        <v>100394504</v>
      </c>
      <c r="J3834" t="s">
        <v>33</v>
      </c>
      <c r="K3834" t="s">
        <v>22</v>
      </c>
      <c r="L3834">
        <v>89.477900000000005</v>
      </c>
      <c r="M3834" t="s">
        <v>1799</v>
      </c>
      <c r="N3834" s="1">
        <v>43057</v>
      </c>
      <c r="O3834" t="s">
        <v>30</v>
      </c>
      <c r="P3834">
        <v>449</v>
      </c>
      <c r="Q3834">
        <v>2017</v>
      </c>
      <c r="R3834">
        <v>11</v>
      </c>
      <c r="S3834" t="s">
        <v>737</v>
      </c>
      <c r="T3834" s="3">
        <v>45613</v>
      </c>
      <c r="U3834" t="s">
        <v>2136</v>
      </c>
    </row>
    <row r="3835" spans="1:21" x14ac:dyDescent="0.35">
      <c r="A3835">
        <v>2776</v>
      </c>
      <c r="B3835">
        <v>641384</v>
      </c>
      <c r="C3835" t="s">
        <v>21</v>
      </c>
      <c r="D3835" s="1">
        <v>43057</v>
      </c>
      <c r="E3835" t="s">
        <v>2335</v>
      </c>
      <c r="F3835">
        <v>699</v>
      </c>
      <c r="G3835">
        <v>1</v>
      </c>
      <c r="H3835">
        <v>4018</v>
      </c>
      <c r="I3835">
        <v>100394504</v>
      </c>
      <c r="J3835" t="s">
        <v>33</v>
      </c>
      <c r="K3835" t="s">
        <v>22</v>
      </c>
      <c r="L3835">
        <v>139.29849999999999</v>
      </c>
      <c r="M3835" t="s">
        <v>1799</v>
      </c>
      <c r="N3835" s="1">
        <v>43057</v>
      </c>
      <c r="O3835" t="s">
        <v>30</v>
      </c>
      <c r="P3835">
        <v>699</v>
      </c>
      <c r="Q3835">
        <v>2017</v>
      </c>
      <c r="R3835">
        <v>11</v>
      </c>
      <c r="S3835" t="s">
        <v>737</v>
      </c>
      <c r="T3835" s="3">
        <v>45613</v>
      </c>
      <c r="U3835" t="s">
        <v>2136</v>
      </c>
    </row>
    <row r="3836" spans="1:21" x14ac:dyDescent="0.35">
      <c r="A3836">
        <v>2776</v>
      </c>
      <c r="B3836">
        <v>641386</v>
      </c>
      <c r="C3836" t="s">
        <v>21</v>
      </c>
      <c r="D3836" s="1">
        <v>43057</v>
      </c>
      <c r="E3836" t="s">
        <v>2305</v>
      </c>
      <c r="F3836">
        <v>689</v>
      </c>
      <c r="G3836">
        <v>1</v>
      </c>
      <c r="H3836">
        <v>4018</v>
      </c>
      <c r="I3836">
        <v>100394504</v>
      </c>
      <c r="J3836" t="s">
        <v>33</v>
      </c>
      <c r="K3836" t="s">
        <v>22</v>
      </c>
      <c r="L3836">
        <v>137.3057</v>
      </c>
      <c r="M3836" t="s">
        <v>1799</v>
      </c>
      <c r="N3836" s="1">
        <v>43057</v>
      </c>
      <c r="O3836" t="s">
        <v>30</v>
      </c>
      <c r="P3836">
        <v>689</v>
      </c>
      <c r="Q3836">
        <v>2017</v>
      </c>
      <c r="R3836">
        <v>11</v>
      </c>
      <c r="S3836" t="s">
        <v>737</v>
      </c>
      <c r="T3836" s="3">
        <v>45613</v>
      </c>
      <c r="U3836" t="s">
        <v>2136</v>
      </c>
    </row>
    <row r="3837" spans="1:21" x14ac:dyDescent="0.35">
      <c r="A3837">
        <v>2776</v>
      </c>
      <c r="B3837">
        <v>641388</v>
      </c>
      <c r="C3837" t="s">
        <v>21</v>
      </c>
      <c r="D3837" s="1">
        <v>43057</v>
      </c>
      <c r="E3837" t="s">
        <v>2774</v>
      </c>
      <c r="F3837">
        <v>449</v>
      </c>
      <c r="G3837">
        <v>1</v>
      </c>
      <c r="H3837">
        <v>4018</v>
      </c>
      <c r="I3837">
        <v>100394504</v>
      </c>
      <c r="J3837" t="s">
        <v>33</v>
      </c>
      <c r="K3837" t="s">
        <v>22</v>
      </c>
      <c r="L3837">
        <v>89.477900000000005</v>
      </c>
      <c r="M3837" t="s">
        <v>1799</v>
      </c>
      <c r="N3837" s="1">
        <v>43057</v>
      </c>
      <c r="O3837" t="s">
        <v>30</v>
      </c>
      <c r="P3837">
        <v>449</v>
      </c>
      <c r="Q3837">
        <v>2017</v>
      </c>
      <c r="R3837">
        <v>11</v>
      </c>
      <c r="S3837" t="s">
        <v>737</v>
      </c>
      <c r="T3837" s="3">
        <v>45613</v>
      </c>
      <c r="U3837" t="s">
        <v>2136</v>
      </c>
    </row>
    <row r="3838" spans="1:21" x14ac:dyDescent="0.35">
      <c r="A3838">
        <v>2776</v>
      </c>
      <c r="B3838">
        <v>345656</v>
      </c>
      <c r="C3838" t="s">
        <v>21</v>
      </c>
      <c r="D3838" s="1">
        <v>42700</v>
      </c>
      <c r="E3838" t="s">
        <v>1094</v>
      </c>
      <c r="F3838">
        <v>295</v>
      </c>
      <c r="G3838">
        <v>1</v>
      </c>
      <c r="H3838">
        <v>4016</v>
      </c>
      <c r="I3838">
        <v>100235611</v>
      </c>
      <c r="J3838" t="s">
        <v>27</v>
      </c>
      <c r="K3838" t="s">
        <v>22</v>
      </c>
      <c r="L3838">
        <v>0</v>
      </c>
      <c r="M3838" t="s">
        <v>518</v>
      </c>
      <c r="N3838" s="1">
        <v>42700</v>
      </c>
      <c r="O3838" t="s">
        <v>30</v>
      </c>
      <c r="P3838">
        <v>295</v>
      </c>
      <c r="Q3838">
        <v>2016</v>
      </c>
      <c r="R3838">
        <v>11</v>
      </c>
      <c r="S3838" t="s">
        <v>737</v>
      </c>
      <c r="T3838" s="3">
        <v>45612</v>
      </c>
      <c r="U3838" t="s">
        <v>25</v>
      </c>
    </row>
    <row r="3839" spans="1:21" x14ac:dyDescent="0.35">
      <c r="A3839">
        <v>20</v>
      </c>
      <c r="B3839">
        <v>345658</v>
      </c>
      <c r="C3839" t="s">
        <v>21</v>
      </c>
      <c r="D3839" s="1">
        <v>42700</v>
      </c>
      <c r="E3839" t="s">
        <v>1233</v>
      </c>
      <c r="F3839">
        <v>399</v>
      </c>
      <c r="G3839">
        <v>1</v>
      </c>
      <c r="H3839">
        <v>4016</v>
      </c>
      <c r="I3839">
        <v>100235611</v>
      </c>
      <c r="J3839" t="s">
        <v>33</v>
      </c>
      <c r="K3839" t="s">
        <v>22</v>
      </c>
      <c r="L3839">
        <v>0</v>
      </c>
      <c r="M3839" t="s">
        <v>518</v>
      </c>
      <c r="N3839" s="1">
        <v>42700</v>
      </c>
      <c r="O3839" t="s">
        <v>30</v>
      </c>
      <c r="P3839">
        <v>399</v>
      </c>
      <c r="Q3839">
        <v>2016</v>
      </c>
      <c r="R3839">
        <v>11</v>
      </c>
      <c r="S3839" t="s">
        <v>737</v>
      </c>
      <c r="T3839" s="3">
        <v>45612</v>
      </c>
      <c r="U3839" t="s">
        <v>25</v>
      </c>
    </row>
    <row r="3840" spans="1:21" x14ac:dyDescent="0.35">
      <c r="A3840">
        <v>3050</v>
      </c>
      <c r="B3840">
        <v>515479</v>
      </c>
      <c r="C3840" t="s">
        <v>21</v>
      </c>
      <c r="D3840" s="1">
        <v>42902</v>
      </c>
      <c r="E3840" t="s">
        <v>1986</v>
      </c>
      <c r="F3840">
        <v>1645</v>
      </c>
      <c r="G3840">
        <v>1</v>
      </c>
      <c r="H3840">
        <v>4014</v>
      </c>
      <c r="I3840">
        <v>100326859</v>
      </c>
      <c r="J3840" t="s">
        <v>27</v>
      </c>
      <c r="K3840" t="s">
        <v>22</v>
      </c>
      <c r="L3840">
        <v>164.5</v>
      </c>
      <c r="M3840" t="s">
        <v>796</v>
      </c>
      <c r="N3840" s="1">
        <v>42902</v>
      </c>
      <c r="O3840" t="s">
        <v>30</v>
      </c>
      <c r="P3840" s="2">
        <v>1645</v>
      </c>
      <c r="Q3840">
        <v>2017</v>
      </c>
      <c r="R3840">
        <v>6</v>
      </c>
      <c r="S3840" t="s">
        <v>1949</v>
      </c>
      <c r="T3840" s="3">
        <v>45460</v>
      </c>
      <c r="U3840" t="s">
        <v>25</v>
      </c>
    </row>
    <row r="3841" spans="1:21" x14ac:dyDescent="0.35">
      <c r="A3841">
        <v>20</v>
      </c>
      <c r="B3841">
        <v>515480</v>
      </c>
      <c r="C3841" t="s">
        <v>21</v>
      </c>
      <c r="D3841" s="1">
        <v>42902</v>
      </c>
      <c r="E3841" t="s">
        <v>1283</v>
      </c>
      <c r="F3841">
        <v>1290</v>
      </c>
      <c r="G3841">
        <v>1</v>
      </c>
      <c r="H3841">
        <v>4014</v>
      </c>
      <c r="I3841">
        <v>100326859</v>
      </c>
      <c r="J3841" t="s">
        <v>27</v>
      </c>
      <c r="K3841" t="s">
        <v>22</v>
      </c>
      <c r="L3841">
        <v>129</v>
      </c>
      <c r="M3841" t="s">
        <v>796</v>
      </c>
      <c r="N3841" s="1">
        <v>42902</v>
      </c>
      <c r="O3841" t="s">
        <v>30</v>
      </c>
      <c r="P3841" s="2">
        <v>1290</v>
      </c>
      <c r="Q3841">
        <v>2017</v>
      </c>
      <c r="R3841">
        <v>6</v>
      </c>
      <c r="S3841" t="s">
        <v>1949</v>
      </c>
      <c r="T3841" s="3">
        <v>45460</v>
      </c>
      <c r="U3841" t="s">
        <v>25</v>
      </c>
    </row>
    <row r="3842" spans="1:21" x14ac:dyDescent="0.35">
      <c r="A3842">
        <v>1474</v>
      </c>
      <c r="B3842">
        <v>515481</v>
      </c>
      <c r="C3842" t="s">
        <v>21</v>
      </c>
      <c r="D3842" s="1">
        <v>42902</v>
      </c>
      <c r="E3842" t="s">
        <v>2113</v>
      </c>
      <c r="F3842">
        <v>1525</v>
      </c>
      <c r="G3842">
        <v>1</v>
      </c>
      <c r="H3842">
        <v>4014</v>
      </c>
      <c r="I3842">
        <v>100326859</v>
      </c>
      <c r="J3842" t="s">
        <v>27</v>
      </c>
      <c r="K3842" t="s">
        <v>22</v>
      </c>
      <c r="L3842">
        <v>152.5</v>
      </c>
      <c r="M3842" t="s">
        <v>796</v>
      </c>
      <c r="N3842" s="1">
        <v>42902</v>
      </c>
      <c r="O3842" t="s">
        <v>30</v>
      </c>
      <c r="P3842" s="2">
        <v>1525</v>
      </c>
      <c r="Q3842">
        <v>2017</v>
      </c>
      <c r="R3842">
        <v>6</v>
      </c>
      <c r="S3842" t="s">
        <v>1949</v>
      </c>
      <c r="T3842" s="3">
        <v>45460</v>
      </c>
      <c r="U3842" t="s">
        <v>25</v>
      </c>
    </row>
    <row r="3843" spans="1:21" x14ac:dyDescent="0.35">
      <c r="A3843">
        <v>2512</v>
      </c>
      <c r="B3843">
        <v>245451</v>
      </c>
      <c r="C3843" t="s">
        <v>21</v>
      </c>
      <c r="D3843" s="1">
        <v>42640</v>
      </c>
      <c r="E3843" t="s">
        <v>480</v>
      </c>
      <c r="F3843">
        <v>513</v>
      </c>
      <c r="G3843">
        <v>1</v>
      </c>
      <c r="H3843">
        <v>4013</v>
      </c>
      <c r="I3843">
        <v>100170562</v>
      </c>
      <c r="J3843" t="s">
        <v>33</v>
      </c>
      <c r="K3843" t="s">
        <v>22</v>
      </c>
      <c r="L3843">
        <v>0</v>
      </c>
      <c r="M3843" t="s">
        <v>23</v>
      </c>
      <c r="N3843" s="1">
        <v>42640</v>
      </c>
      <c r="O3843" t="s">
        <v>30</v>
      </c>
      <c r="P3843">
        <v>513</v>
      </c>
      <c r="Q3843">
        <v>2016</v>
      </c>
      <c r="R3843">
        <v>9</v>
      </c>
      <c r="S3843" t="s">
        <v>246</v>
      </c>
      <c r="T3843" s="3">
        <v>45551</v>
      </c>
      <c r="U3843" t="s">
        <v>25</v>
      </c>
    </row>
    <row r="3844" spans="1:21" x14ac:dyDescent="0.35">
      <c r="A3844">
        <v>813</v>
      </c>
      <c r="B3844">
        <v>245452</v>
      </c>
      <c r="C3844" t="s">
        <v>21</v>
      </c>
      <c r="D3844" s="1">
        <v>42640</v>
      </c>
      <c r="E3844" t="s">
        <v>384</v>
      </c>
      <c r="F3844">
        <v>3500</v>
      </c>
      <c r="G3844">
        <v>1</v>
      </c>
      <c r="H3844">
        <v>4013</v>
      </c>
      <c r="I3844">
        <v>100170562</v>
      </c>
      <c r="J3844" t="s">
        <v>33</v>
      </c>
      <c r="K3844" t="s">
        <v>22</v>
      </c>
      <c r="L3844">
        <v>0</v>
      </c>
      <c r="M3844" t="s">
        <v>23</v>
      </c>
      <c r="N3844" s="1">
        <v>42640</v>
      </c>
      <c r="O3844" t="s">
        <v>30</v>
      </c>
      <c r="P3844" s="2">
        <v>3500</v>
      </c>
      <c r="Q3844">
        <v>2016</v>
      </c>
      <c r="R3844">
        <v>9</v>
      </c>
      <c r="S3844" t="s">
        <v>246</v>
      </c>
      <c r="T3844" s="3">
        <v>45551</v>
      </c>
      <c r="U3844" t="s">
        <v>25</v>
      </c>
    </row>
    <row r="3845" spans="1:21" x14ac:dyDescent="0.35">
      <c r="A3845">
        <v>3058</v>
      </c>
      <c r="B3845">
        <v>675565</v>
      </c>
      <c r="C3845" t="s">
        <v>21</v>
      </c>
      <c r="D3845" s="1">
        <v>43063</v>
      </c>
      <c r="E3845" t="s">
        <v>2508</v>
      </c>
      <c r="F3845">
        <v>35</v>
      </c>
      <c r="G3845">
        <v>2</v>
      </c>
      <c r="H3845">
        <v>4012</v>
      </c>
      <c r="I3845">
        <v>100414157</v>
      </c>
      <c r="J3845" t="s">
        <v>27</v>
      </c>
      <c r="K3845" t="s">
        <v>2816</v>
      </c>
      <c r="L3845">
        <v>13.9665</v>
      </c>
      <c r="M3845" t="s">
        <v>1799</v>
      </c>
      <c r="N3845" s="1">
        <v>43063</v>
      </c>
      <c r="O3845" t="s">
        <v>30</v>
      </c>
      <c r="P3845">
        <v>70</v>
      </c>
      <c r="Q3845">
        <v>2017</v>
      </c>
      <c r="R3845">
        <v>11</v>
      </c>
      <c r="S3845" t="s">
        <v>24</v>
      </c>
      <c r="T3845" s="3">
        <v>45613</v>
      </c>
      <c r="U3845" t="s">
        <v>2136</v>
      </c>
    </row>
    <row r="3846" spans="1:21" x14ac:dyDescent="0.35">
      <c r="A3846">
        <v>79</v>
      </c>
      <c r="B3846">
        <v>675566</v>
      </c>
      <c r="C3846" t="s">
        <v>21</v>
      </c>
      <c r="D3846" s="1">
        <v>43063</v>
      </c>
      <c r="E3846" t="s">
        <v>2521</v>
      </c>
      <c r="F3846">
        <v>49</v>
      </c>
      <c r="G3846">
        <v>2</v>
      </c>
      <c r="H3846">
        <v>4012</v>
      </c>
      <c r="I3846">
        <v>100414157</v>
      </c>
      <c r="J3846" t="s">
        <v>27</v>
      </c>
      <c r="K3846" t="s">
        <v>2816</v>
      </c>
      <c r="L3846">
        <v>19.553100000000001</v>
      </c>
      <c r="M3846" t="s">
        <v>1799</v>
      </c>
      <c r="N3846" s="1">
        <v>43063</v>
      </c>
      <c r="O3846" t="s">
        <v>30</v>
      </c>
      <c r="P3846">
        <v>98</v>
      </c>
      <c r="Q3846">
        <v>2017</v>
      </c>
      <c r="R3846">
        <v>11</v>
      </c>
      <c r="S3846" t="s">
        <v>24</v>
      </c>
      <c r="T3846" s="3">
        <v>45613</v>
      </c>
      <c r="U3846" t="s">
        <v>2136</v>
      </c>
    </row>
    <row r="3847" spans="1:21" x14ac:dyDescent="0.35">
      <c r="A3847">
        <v>79</v>
      </c>
      <c r="B3847">
        <v>675567</v>
      </c>
      <c r="C3847" t="s">
        <v>21</v>
      </c>
      <c r="D3847" s="1">
        <v>43063</v>
      </c>
      <c r="E3847" t="s">
        <v>2507</v>
      </c>
      <c r="F3847">
        <v>35</v>
      </c>
      <c r="G3847">
        <v>2</v>
      </c>
      <c r="H3847">
        <v>4012</v>
      </c>
      <c r="I3847">
        <v>100414157</v>
      </c>
      <c r="J3847" t="s">
        <v>27</v>
      </c>
      <c r="K3847" t="s">
        <v>2816</v>
      </c>
      <c r="L3847">
        <v>13.9665</v>
      </c>
      <c r="M3847" t="s">
        <v>1799</v>
      </c>
      <c r="N3847" s="1">
        <v>43063</v>
      </c>
      <c r="O3847" t="s">
        <v>30</v>
      </c>
      <c r="P3847">
        <v>70</v>
      </c>
      <c r="Q3847">
        <v>2017</v>
      </c>
      <c r="R3847">
        <v>11</v>
      </c>
      <c r="S3847" t="s">
        <v>24</v>
      </c>
      <c r="T3847" s="3">
        <v>45613</v>
      </c>
      <c r="U3847" t="s">
        <v>2136</v>
      </c>
    </row>
    <row r="3848" spans="1:21" x14ac:dyDescent="0.35">
      <c r="A3848">
        <v>3061</v>
      </c>
      <c r="B3848">
        <v>675568</v>
      </c>
      <c r="C3848" t="s">
        <v>21</v>
      </c>
      <c r="D3848" s="1">
        <v>43063</v>
      </c>
      <c r="E3848" t="s">
        <v>2520</v>
      </c>
      <c r="F3848">
        <v>42</v>
      </c>
      <c r="G3848">
        <v>2</v>
      </c>
      <c r="H3848">
        <v>4012</v>
      </c>
      <c r="I3848">
        <v>100414157</v>
      </c>
      <c r="J3848" t="s">
        <v>27</v>
      </c>
      <c r="K3848" t="s">
        <v>2816</v>
      </c>
      <c r="L3848">
        <v>16.759799999999998</v>
      </c>
      <c r="M3848" t="s">
        <v>1799</v>
      </c>
      <c r="N3848" s="1">
        <v>43063</v>
      </c>
      <c r="O3848" t="s">
        <v>30</v>
      </c>
      <c r="P3848">
        <v>84</v>
      </c>
      <c r="Q3848">
        <v>2017</v>
      </c>
      <c r="R3848">
        <v>11</v>
      </c>
      <c r="S3848" t="s">
        <v>24</v>
      </c>
      <c r="T3848" s="3">
        <v>45613</v>
      </c>
      <c r="U3848" t="s">
        <v>2136</v>
      </c>
    </row>
    <row r="3849" spans="1:21" x14ac:dyDescent="0.35">
      <c r="A3849">
        <v>3067</v>
      </c>
      <c r="B3849">
        <v>493335</v>
      </c>
      <c r="C3849" t="s">
        <v>21</v>
      </c>
      <c r="D3849" s="1">
        <v>42877</v>
      </c>
      <c r="E3849" t="s">
        <v>1571</v>
      </c>
      <c r="F3849">
        <v>1410</v>
      </c>
      <c r="G3849">
        <v>1</v>
      </c>
      <c r="H3849">
        <v>4009</v>
      </c>
      <c r="I3849">
        <v>100315907</v>
      </c>
      <c r="J3849" t="s">
        <v>27</v>
      </c>
      <c r="K3849" t="s">
        <v>22</v>
      </c>
      <c r="L3849">
        <v>0</v>
      </c>
      <c r="M3849" t="s">
        <v>23</v>
      </c>
      <c r="N3849" s="1">
        <v>42877</v>
      </c>
      <c r="O3849" t="s">
        <v>30</v>
      </c>
      <c r="P3849" s="2">
        <v>1410</v>
      </c>
      <c r="Q3849">
        <v>2017</v>
      </c>
      <c r="R3849">
        <v>5</v>
      </c>
      <c r="S3849" t="s">
        <v>1949</v>
      </c>
      <c r="T3849" s="3">
        <v>45429</v>
      </c>
      <c r="U3849" t="s">
        <v>25</v>
      </c>
    </row>
    <row r="3850" spans="1:21" x14ac:dyDescent="0.35">
      <c r="A3850">
        <v>2276</v>
      </c>
      <c r="B3850">
        <v>619526</v>
      </c>
      <c r="C3850" t="s">
        <v>21</v>
      </c>
      <c r="D3850" s="1">
        <v>43056</v>
      </c>
      <c r="E3850" t="s">
        <v>2629</v>
      </c>
      <c r="F3850">
        <v>2999</v>
      </c>
      <c r="G3850">
        <v>1</v>
      </c>
      <c r="H3850">
        <v>4008</v>
      </c>
      <c r="I3850">
        <v>100382319</v>
      </c>
      <c r="J3850" t="s">
        <v>33</v>
      </c>
      <c r="K3850" t="s">
        <v>22</v>
      </c>
      <c r="L3850">
        <v>0</v>
      </c>
      <c r="M3850" t="s">
        <v>1799</v>
      </c>
      <c r="N3850" s="1">
        <v>43056</v>
      </c>
      <c r="O3850" t="s">
        <v>30</v>
      </c>
      <c r="P3850" s="2">
        <v>2999</v>
      </c>
      <c r="Q3850">
        <v>2017</v>
      </c>
      <c r="R3850">
        <v>11</v>
      </c>
      <c r="S3850" t="s">
        <v>2474</v>
      </c>
      <c r="T3850" s="3">
        <v>45613</v>
      </c>
      <c r="U3850" t="s">
        <v>2136</v>
      </c>
    </row>
    <row r="3851" spans="1:21" x14ac:dyDescent="0.35">
      <c r="A3851">
        <v>3077</v>
      </c>
      <c r="B3851">
        <v>711427</v>
      </c>
      <c r="C3851" t="s">
        <v>21</v>
      </c>
      <c r="D3851" s="1">
        <v>43077</v>
      </c>
      <c r="E3851" t="s">
        <v>2364</v>
      </c>
      <c r="F3851">
        <v>550</v>
      </c>
      <c r="G3851">
        <v>1</v>
      </c>
      <c r="H3851">
        <v>4006</v>
      </c>
      <c r="I3851">
        <v>100434726</v>
      </c>
      <c r="J3851" t="s">
        <v>27</v>
      </c>
      <c r="K3851" t="s">
        <v>22</v>
      </c>
      <c r="L3851">
        <v>109.8682</v>
      </c>
      <c r="M3851" t="s">
        <v>518</v>
      </c>
      <c r="N3851" s="1">
        <v>43077</v>
      </c>
      <c r="O3851" t="s">
        <v>30</v>
      </c>
      <c r="P3851">
        <v>550</v>
      </c>
      <c r="Q3851">
        <v>2017</v>
      </c>
      <c r="R3851">
        <v>12</v>
      </c>
      <c r="S3851" t="s">
        <v>2362</v>
      </c>
      <c r="T3851" s="3">
        <v>45643</v>
      </c>
      <c r="U3851" t="s">
        <v>2136</v>
      </c>
    </row>
    <row r="3852" spans="1:21" x14ac:dyDescent="0.35">
      <c r="A3852">
        <v>2265</v>
      </c>
      <c r="B3852">
        <v>711430</v>
      </c>
      <c r="C3852" t="s">
        <v>21</v>
      </c>
      <c r="D3852" s="1">
        <v>43077</v>
      </c>
      <c r="E3852" t="s">
        <v>2967</v>
      </c>
      <c r="F3852">
        <v>150</v>
      </c>
      <c r="G3852">
        <v>1</v>
      </c>
      <c r="H3852">
        <v>4006</v>
      </c>
      <c r="I3852">
        <v>100434726</v>
      </c>
      <c r="J3852" t="s">
        <v>27</v>
      </c>
      <c r="K3852" t="s">
        <v>22</v>
      </c>
      <c r="L3852">
        <v>29.963999999999999</v>
      </c>
      <c r="M3852" t="s">
        <v>518</v>
      </c>
      <c r="N3852" s="1">
        <v>43077</v>
      </c>
      <c r="O3852" t="s">
        <v>30</v>
      </c>
      <c r="P3852">
        <v>150</v>
      </c>
      <c r="Q3852">
        <v>2017</v>
      </c>
      <c r="R3852">
        <v>12</v>
      </c>
      <c r="S3852" t="s">
        <v>2362</v>
      </c>
      <c r="T3852" s="3">
        <v>45643</v>
      </c>
      <c r="U3852" t="s">
        <v>2136</v>
      </c>
    </row>
    <row r="3853" spans="1:21" x14ac:dyDescent="0.35">
      <c r="A3853">
        <v>3081</v>
      </c>
      <c r="B3853">
        <v>711431</v>
      </c>
      <c r="C3853" t="s">
        <v>21</v>
      </c>
      <c r="D3853" s="1">
        <v>43077</v>
      </c>
      <c r="E3853" t="s">
        <v>2970</v>
      </c>
      <c r="F3853">
        <v>370</v>
      </c>
      <c r="G3853">
        <v>1</v>
      </c>
      <c r="H3853">
        <v>4006</v>
      </c>
      <c r="I3853">
        <v>100434726</v>
      </c>
      <c r="J3853" t="s">
        <v>27</v>
      </c>
      <c r="K3853" t="s">
        <v>22</v>
      </c>
      <c r="L3853">
        <v>73.911299999999997</v>
      </c>
      <c r="M3853" t="s">
        <v>518</v>
      </c>
      <c r="N3853" s="1">
        <v>43077</v>
      </c>
      <c r="O3853" t="s">
        <v>30</v>
      </c>
      <c r="P3853">
        <v>370</v>
      </c>
      <c r="Q3853">
        <v>2017</v>
      </c>
      <c r="R3853">
        <v>12</v>
      </c>
      <c r="S3853" t="s">
        <v>2362</v>
      </c>
      <c r="T3853" s="3">
        <v>45643</v>
      </c>
      <c r="U3853" t="s">
        <v>2136</v>
      </c>
    </row>
    <row r="3854" spans="1:21" x14ac:dyDescent="0.35">
      <c r="A3854">
        <v>3083</v>
      </c>
      <c r="B3854">
        <v>711432</v>
      </c>
      <c r="C3854" t="s">
        <v>21</v>
      </c>
      <c r="D3854" s="1">
        <v>43077</v>
      </c>
      <c r="E3854" t="s">
        <v>2870</v>
      </c>
      <c r="F3854">
        <v>220</v>
      </c>
      <c r="G3854">
        <v>1</v>
      </c>
      <c r="H3854">
        <v>4006</v>
      </c>
      <c r="I3854">
        <v>100434726</v>
      </c>
      <c r="J3854" t="s">
        <v>27</v>
      </c>
      <c r="K3854" t="s">
        <v>22</v>
      </c>
      <c r="L3854">
        <v>43.947299999999998</v>
      </c>
      <c r="M3854" t="s">
        <v>518</v>
      </c>
      <c r="N3854" s="1">
        <v>43077</v>
      </c>
      <c r="O3854" t="s">
        <v>30</v>
      </c>
      <c r="P3854">
        <v>220</v>
      </c>
      <c r="Q3854">
        <v>2017</v>
      </c>
      <c r="R3854">
        <v>12</v>
      </c>
      <c r="S3854" t="s">
        <v>2362</v>
      </c>
      <c r="T3854" s="3">
        <v>45643</v>
      </c>
      <c r="U3854" t="s">
        <v>2136</v>
      </c>
    </row>
    <row r="3855" spans="1:21" x14ac:dyDescent="0.35">
      <c r="A3855">
        <v>3084</v>
      </c>
      <c r="B3855">
        <v>711437</v>
      </c>
      <c r="C3855" t="s">
        <v>21</v>
      </c>
      <c r="D3855" s="1">
        <v>43077</v>
      </c>
      <c r="E3855" t="s">
        <v>2999</v>
      </c>
      <c r="F3855">
        <v>499</v>
      </c>
      <c r="G3855">
        <v>1</v>
      </c>
      <c r="H3855">
        <v>4006</v>
      </c>
      <c r="I3855">
        <v>100434726</v>
      </c>
      <c r="J3855" t="s">
        <v>27</v>
      </c>
      <c r="K3855" t="s">
        <v>22</v>
      </c>
      <c r="L3855">
        <v>99.680400000000006</v>
      </c>
      <c r="M3855" t="s">
        <v>518</v>
      </c>
      <c r="N3855" s="1">
        <v>43077</v>
      </c>
      <c r="O3855" t="s">
        <v>30</v>
      </c>
      <c r="P3855">
        <v>499</v>
      </c>
      <c r="Q3855">
        <v>2017</v>
      </c>
      <c r="R3855">
        <v>12</v>
      </c>
      <c r="S3855" t="s">
        <v>2362</v>
      </c>
      <c r="T3855" s="3">
        <v>45643</v>
      </c>
      <c r="U3855" t="s">
        <v>2136</v>
      </c>
    </row>
    <row r="3856" spans="1:21" x14ac:dyDescent="0.35">
      <c r="A3856">
        <v>3089</v>
      </c>
      <c r="B3856">
        <v>401621</v>
      </c>
      <c r="C3856" t="s">
        <v>21</v>
      </c>
      <c r="D3856" s="1">
        <v>42776</v>
      </c>
      <c r="E3856" t="s">
        <v>1650</v>
      </c>
      <c r="F3856">
        <v>543</v>
      </c>
      <c r="G3856">
        <v>1</v>
      </c>
      <c r="H3856">
        <v>4001</v>
      </c>
      <c r="I3856">
        <v>100268130</v>
      </c>
      <c r="J3856" t="s">
        <v>35</v>
      </c>
      <c r="K3856" t="s">
        <v>22</v>
      </c>
      <c r="L3856">
        <v>0</v>
      </c>
      <c r="M3856" t="s">
        <v>23</v>
      </c>
      <c r="N3856" s="1">
        <v>42776</v>
      </c>
      <c r="O3856" t="s">
        <v>30</v>
      </c>
      <c r="P3856">
        <v>543</v>
      </c>
      <c r="Q3856">
        <v>2017</v>
      </c>
      <c r="R3856">
        <v>2</v>
      </c>
      <c r="S3856" t="s">
        <v>737</v>
      </c>
      <c r="T3856" s="3">
        <v>45339</v>
      </c>
      <c r="U3856" t="s">
        <v>25</v>
      </c>
    </row>
    <row r="3857" spans="1:21" x14ac:dyDescent="0.35">
      <c r="A3857">
        <v>3089</v>
      </c>
      <c r="B3857">
        <v>401623</v>
      </c>
      <c r="C3857" t="s">
        <v>21</v>
      </c>
      <c r="D3857" s="1">
        <v>42776</v>
      </c>
      <c r="E3857" t="s">
        <v>1422</v>
      </c>
      <c r="F3857">
        <v>1760</v>
      </c>
      <c r="G3857">
        <v>1</v>
      </c>
      <c r="H3857">
        <v>4001</v>
      </c>
      <c r="I3857">
        <v>100268130</v>
      </c>
      <c r="J3857" t="s">
        <v>33</v>
      </c>
      <c r="K3857" t="s">
        <v>22</v>
      </c>
      <c r="L3857">
        <v>0</v>
      </c>
      <c r="M3857" t="s">
        <v>23</v>
      </c>
      <c r="N3857" s="1">
        <v>42776</v>
      </c>
      <c r="O3857" t="s">
        <v>30</v>
      </c>
      <c r="P3857" s="2">
        <v>1760</v>
      </c>
      <c r="Q3857">
        <v>2017</v>
      </c>
      <c r="R3857">
        <v>2</v>
      </c>
      <c r="S3857" t="s">
        <v>737</v>
      </c>
      <c r="T3857" s="3">
        <v>45339</v>
      </c>
      <c r="U3857" t="s">
        <v>25</v>
      </c>
    </row>
    <row r="3858" spans="1:21" x14ac:dyDescent="0.35">
      <c r="A3858">
        <v>3089</v>
      </c>
      <c r="B3858">
        <v>258569</v>
      </c>
      <c r="C3858" t="s">
        <v>21</v>
      </c>
      <c r="D3858" s="1">
        <v>42648</v>
      </c>
      <c r="E3858" t="s">
        <v>604</v>
      </c>
      <c r="F3858">
        <v>4000</v>
      </c>
      <c r="G3858">
        <v>1</v>
      </c>
      <c r="H3858">
        <v>4000</v>
      </c>
      <c r="I3858">
        <v>100180162</v>
      </c>
      <c r="J3858" t="s">
        <v>35</v>
      </c>
      <c r="K3858" t="s">
        <v>223</v>
      </c>
      <c r="L3858">
        <v>0</v>
      </c>
      <c r="M3858" t="s">
        <v>23</v>
      </c>
      <c r="N3858" s="1">
        <v>42648</v>
      </c>
      <c r="O3858" t="s">
        <v>30</v>
      </c>
      <c r="P3858" s="2">
        <v>4000</v>
      </c>
      <c r="Q3858">
        <v>2016</v>
      </c>
      <c r="R3858">
        <v>10</v>
      </c>
      <c r="S3858" t="s">
        <v>24</v>
      </c>
      <c r="T3858" s="3">
        <v>45581</v>
      </c>
      <c r="U3858" t="s">
        <v>25</v>
      </c>
    </row>
    <row r="3859" spans="1:21" x14ac:dyDescent="0.35">
      <c r="A3859">
        <v>3096</v>
      </c>
      <c r="B3859">
        <v>306339</v>
      </c>
      <c r="C3859" t="s">
        <v>21</v>
      </c>
      <c r="D3859" s="1">
        <v>42697</v>
      </c>
      <c r="E3859" t="s">
        <v>1027</v>
      </c>
      <c r="F3859">
        <v>2000</v>
      </c>
      <c r="G3859">
        <v>1</v>
      </c>
      <c r="H3859">
        <v>4000</v>
      </c>
      <c r="I3859">
        <v>100211281</v>
      </c>
      <c r="J3859" t="s">
        <v>33</v>
      </c>
      <c r="K3859" t="s">
        <v>22</v>
      </c>
      <c r="L3859">
        <v>0</v>
      </c>
      <c r="M3859" t="s">
        <v>23</v>
      </c>
      <c r="N3859" s="1">
        <v>42697</v>
      </c>
      <c r="O3859" t="s">
        <v>30</v>
      </c>
      <c r="P3859" s="2">
        <v>2000</v>
      </c>
      <c r="Q3859">
        <v>2016</v>
      </c>
      <c r="R3859">
        <v>11</v>
      </c>
      <c r="S3859" t="s">
        <v>737</v>
      </c>
      <c r="T3859" s="3">
        <v>45612</v>
      </c>
      <c r="U3859" t="s">
        <v>25</v>
      </c>
    </row>
    <row r="3860" spans="1:21" x14ac:dyDescent="0.35">
      <c r="A3860">
        <v>1626</v>
      </c>
      <c r="B3860">
        <v>306341</v>
      </c>
      <c r="C3860" t="s">
        <v>21</v>
      </c>
      <c r="D3860" s="1">
        <v>42697</v>
      </c>
      <c r="E3860" t="s">
        <v>1028</v>
      </c>
      <c r="F3860">
        <v>2000</v>
      </c>
      <c r="G3860">
        <v>1</v>
      </c>
      <c r="H3860">
        <v>4000</v>
      </c>
      <c r="I3860">
        <v>100211281</v>
      </c>
      <c r="J3860" t="s">
        <v>33</v>
      </c>
      <c r="K3860" t="s">
        <v>22</v>
      </c>
      <c r="L3860">
        <v>0</v>
      </c>
      <c r="M3860" t="s">
        <v>23</v>
      </c>
      <c r="N3860" s="1">
        <v>42697</v>
      </c>
      <c r="O3860" t="s">
        <v>30</v>
      </c>
      <c r="P3860" s="2">
        <v>2000</v>
      </c>
      <c r="Q3860">
        <v>2016</v>
      </c>
      <c r="R3860">
        <v>11</v>
      </c>
      <c r="S3860" t="s">
        <v>737</v>
      </c>
      <c r="T3860" s="3">
        <v>45612</v>
      </c>
      <c r="U3860" t="s">
        <v>25</v>
      </c>
    </row>
    <row r="3861" spans="1:21" x14ac:dyDescent="0.35">
      <c r="A3861">
        <v>3103</v>
      </c>
      <c r="B3861">
        <v>382646</v>
      </c>
      <c r="C3861" t="s">
        <v>21</v>
      </c>
      <c r="D3861" s="1">
        <v>42741</v>
      </c>
      <c r="E3861" t="s">
        <v>1262</v>
      </c>
      <c r="F3861">
        <v>4000</v>
      </c>
      <c r="G3861">
        <v>1</v>
      </c>
      <c r="H3861">
        <v>4000</v>
      </c>
      <c r="I3861">
        <v>100257469</v>
      </c>
      <c r="J3861" t="s">
        <v>33</v>
      </c>
      <c r="K3861" t="s">
        <v>22</v>
      </c>
      <c r="L3861">
        <v>0</v>
      </c>
      <c r="M3861" t="s">
        <v>23</v>
      </c>
      <c r="N3861" s="1">
        <v>42741</v>
      </c>
      <c r="O3861" t="s">
        <v>30</v>
      </c>
      <c r="P3861" s="2">
        <v>4000</v>
      </c>
      <c r="Q3861">
        <v>2017</v>
      </c>
      <c r="R3861">
        <v>1</v>
      </c>
      <c r="S3861" t="s">
        <v>737</v>
      </c>
      <c r="T3861" s="3">
        <v>45308</v>
      </c>
      <c r="U3861" t="s">
        <v>25</v>
      </c>
    </row>
    <row r="3862" spans="1:21" x14ac:dyDescent="0.35">
      <c r="A3862">
        <v>3107</v>
      </c>
      <c r="B3862">
        <v>538105</v>
      </c>
      <c r="C3862" t="s">
        <v>21</v>
      </c>
      <c r="D3862" s="1">
        <v>42934</v>
      </c>
      <c r="E3862" t="s">
        <v>74</v>
      </c>
      <c r="F3862">
        <v>4500</v>
      </c>
      <c r="G3862">
        <v>1</v>
      </c>
      <c r="H3862">
        <v>4000</v>
      </c>
      <c r="I3862">
        <v>100337607</v>
      </c>
      <c r="J3862" t="s">
        <v>27</v>
      </c>
      <c r="K3862" t="s">
        <v>22</v>
      </c>
      <c r="L3862">
        <v>500</v>
      </c>
      <c r="M3862" t="s">
        <v>23</v>
      </c>
      <c r="N3862" s="1">
        <v>42934</v>
      </c>
      <c r="O3862" t="s">
        <v>30</v>
      </c>
      <c r="P3862" s="2">
        <v>4500</v>
      </c>
      <c r="Q3862">
        <v>2017</v>
      </c>
      <c r="R3862">
        <v>7</v>
      </c>
      <c r="S3862" t="s">
        <v>2070</v>
      </c>
      <c r="T3862" s="3">
        <v>45490</v>
      </c>
      <c r="U3862" t="s">
        <v>2136</v>
      </c>
    </row>
    <row r="3863" spans="1:21" x14ac:dyDescent="0.35">
      <c r="A3863">
        <v>3108</v>
      </c>
      <c r="B3863">
        <v>567202</v>
      </c>
      <c r="C3863" t="s">
        <v>21</v>
      </c>
      <c r="D3863" s="1">
        <v>42962</v>
      </c>
      <c r="E3863" t="s">
        <v>2241</v>
      </c>
      <c r="F3863">
        <v>1550</v>
      </c>
      <c r="G3863">
        <v>1</v>
      </c>
      <c r="H3863">
        <v>4000</v>
      </c>
      <c r="I3863">
        <v>100350621</v>
      </c>
      <c r="J3863" t="s">
        <v>35</v>
      </c>
      <c r="K3863" t="s">
        <v>22</v>
      </c>
      <c r="L3863">
        <v>0</v>
      </c>
      <c r="M3863" t="s">
        <v>518</v>
      </c>
      <c r="N3863" s="1">
        <v>42962</v>
      </c>
      <c r="O3863" t="s">
        <v>30</v>
      </c>
      <c r="P3863" s="2">
        <v>1550</v>
      </c>
      <c r="Q3863">
        <v>2017</v>
      </c>
      <c r="R3863">
        <v>8</v>
      </c>
      <c r="S3863" t="s">
        <v>2172</v>
      </c>
      <c r="T3863" s="3">
        <v>45521</v>
      </c>
      <c r="U3863" t="s">
        <v>2136</v>
      </c>
    </row>
    <row r="3864" spans="1:21" x14ac:dyDescent="0.35">
      <c r="A3864">
        <v>3112</v>
      </c>
      <c r="B3864">
        <v>571394</v>
      </c>
      <c r="C3864" t="s">
        <v>21</v>
      </c>
      <c r="D3864" s="1">
        <v>42970</v>
      </c>
      <c r="E3864" t="s">
        <v>2258</v>
      </c>
      <c r="F3864">
        <v>4000</v>
      </c>
      <c r="G3864">
        <v>1</v>
      </c>
      <c r="H3864">
        <v>4000</v>
      </c>
      <c r="I3864">
        <v>100352805</v>
      </c>
      <c r="J3864" t="s">
        <v>27</v>
      </c>
      <c r="K3864" t="s">
        <v>22</v>
      </c>
      <c r="L3864">
        <v>0</v>
      </c>
      <c r="M3864" t="s">
        <v>518</v>
      </c>
      <c r="N3864" s="1">
        <v>42970</v>
      </c>
      <c r="O3864" t="s">
        <v>30</v>
      </c>
      <c r="P3864" s="2">
        <v>4000</v>
      </c>
      <c r="Q3864">
        <v>2017</v>
      </c>
      <c r="R3864">
        <v>8</v>
      </c>
      <c r="S3864" t="s">
        <v>2172</v>
      </c>
      <c r="T3864" s="3">
        <v>45521</v>
      </c>
      <c r="U3864" t="s">
        <v>2136</v>
      </c>
    </row>
    <row r="3865" spans="1:21" x14ac:dyDescent="0.35">
      <c r="A3865">
        <v>3113</v>
      </c>
      <c r="B3865">
        <v>637057</v>
      </c>
      <c r="C3865" t="s">
        <v>21</v>
      </c>
      <c r="D3865" s="1">
        <v>43057</v>
      </c>
      <c r="E3865" t="s">
        <v>2736</v>
      </c>
      <c r="F3865">
        <v>2000</v>
      </c>
      <c r="G3865">
        <v>2</v>
      </c>
      <c r="H3865">
        <v>4000</v>
      </c>
      <c r="I3865">
        <v>100391975</v>
      </c>
      <c r="J3865" t="s">
        <v>33</v>
      </c>
      <c r="K3865" t="s">
        <v>2641</v>
      </c>
      <c r="L3865">
        <v>0</v>
      </c>
      <c r="M3865" t="s">
        <v>1799</v>
      </c>
      <c r="N3865" s="1">
        <v>43057</v>
      </c>
      <c r="O3865" t="s">
        <v>30</v>
      </c>
      <c r="P3865" s="2">
        <v>4000</v>
      </c>
      <c r="Q3865">
        <v>2017</v>
      </c>
      <c r="R3865">
        <v>11</v>
      </c>
      <c r="S3865" t="s">
        <v>2362</v>
      </c>
      <c r="T3865" s="3">
        <v>45613</v>
      </c>
      <c r="U3865" t="s">
        <v>2136</v>
      </c>
    </row>
    <row r="3866" spans="1:21" x14ac:dyDescent="0.35">
      <c r="A3866">
        <v>3117</v>
      </c>
      <c r="B3866">
        <v>654088</v>
      </c>
      <c r="C3866" t="s">
        <v>21</v>
      </c>
      <c r="D3866" s="1">
        <v>43059</v>
      </c>
      <c r="E3866" t="s">
        <v>2872</v>
      </c>
      <c r="F3866">
        <v>5000</v>
      </c>
      <c r="G3866">
        <v>1</v>
      </c>
      <c r="H3866">
        <v>4000</v>
      </c>
      <c r="I3866">
        <v>100401445</v>
      </c>
      <c r="J3866" t="s">
        <v>27</v>
      </c>
      <c r="K3866" t="s">
        <v>22</v>
      </c>
      <c r="L3866">
        <v>1000</v>
      </c>
      <c r="M3866" t="s">
        <v>1799</v>
      </c>
      <c r="N3866" s="1">
        <v>43059</v>
      </c>
      <c r="O3866" t="s">
        <v>30</v>
      </c>
      <c r="P3866" s="2">
        <v>5000</v>
      </c>
      <c r="Q3866">
        <v>2017</v>
      </c>
      <c r="R3866">
        <v>11</v>
      </c>
      <c r="S3866" t="s">
        <v>2474</v>
      </c>
      <c r="T3866" s="3">
        <v>45613</v>
      </c>
      <c r="U3866" t="s">
        <v>2136</v>
      </c>
    </row>
    <row r="3867" spans="1:21" x14ac:dyDescent="0.35">
      <c r="A3867">
        <v>3118</v>
      </c>
      <c r="B3867">
        <v>677730</v>
      </c>
      <c r="C3867" t="s">
        <v>21</v>
      </c>
      <c r="D3867" s="1">
        <v>43063</v>
      </c>
      <c r="E3867" t="s">
        <v>2872</v>
      </c>
      <c r="F3867">
        <v>5000</v>
      </c>
      <c r="G3867">
        <v>1</v>
      </c>
      <c r="H3867">
        <v>4000</v>
      </c>
      <c r="I3867">
        <v>100415623</v>
      </c>
      <c r="J3867" t="s">
        <v>27</v>
      </c>
      <c r="K3867" t="s">
        <v>22</v>
      </c>
      <c r="L3867">
        <v>1000</v>
      </c>
      <c r="M3867" t="s">
        <v>1799</v>
      </c>
      <c r="N3867" s="1">
        <v>43063</v>
      </c>
      <c r="O3867" t="s">
        <v>30</v>
      </c>
      <c r="P3867" s="2">
        <v>5000</v>
      </c>
      <c r="Q3867">
        <v>2017</v>
      </c>
      <c r="R3867">
        <v>11</v>
      </c>
      <c r="S3867" t="s">
        <v>2474</v>
      </c>
      <c r="T3867" s="3">
        <v>45613</v>
      </c>
      <c r="U3867" t="s">
        <v>2136</v>
      </c>
    </row>
    <row r="3868" spans="1:21" x14ac:dyDescent="0.35">
      <c r="A3868">
        <v>3120</v>
      </c>
      <c r="B3868">
        <v>708452</v>
      </c>
      <c r="C3868" t="s">
        <v>21</v>
      </c>
      <c r="D3868" s="1">
        <v>43073</v>
      </c>
      <c r="E3868" t="s">
        <v>2635</v>
      </c>
      <c r="F3868">
        <v>400</v>
      </c>
      <c r="G3868">
        <v>10</v>
      </c>
      <c r="H3868">
        <v>4000</v>
      </c>
      <c r="I3868">
        <v>100433076</v>
      </c>
      <c r="J3868" t="s">
        <v>27</v>
      </c>
      <c r="K3868" t="s">
        <v>22</v>
      </c>
      <c r="L3868">
        <v>0</v>
      </c>
      <c r="M3868" t="s">
        <v>23</v>
      </c>
      <c r="N3868" s="1">
        <v>43073</v>
      </c>
      <c r="O3868" t="s">
        <v>30</v>
      </c>
      <c r="P3868" s="2">
        <v>4000</v>
      </c>
      <c r="Q3868">
        <v>2017</v>
      </c>
      <c r="R3868">
        <v>12</v>
      </c>
      <c r="S3868" t="s">
        <v>2978</v>
      </c>
      <c r="T3868" s="3">
        <v>45643</v>
      </c>
      <c r="U3868" t="s">
        <v>2136</v>
      </c>
    </row>
    <row r="3869" spans="1:21" x14ac:dyDescent="0.35">
      <c r="A3869">
        <v>3120</v>
      </c>
      <c r="B3869">
        <v>278971</v>
      </c>
      <c r="C3869" t="s">
        <v>21</v>
      </c>
      <c r="D3869" s="1">
        <v>42686</v>
      </c>
      <c r="E3869" t="s">
        <v>810</v>
      </c>
      <c r="F3869">
        <v>3999</v>
      </c>
      <c r="G3869">
        <v>1</v>
      </c>
      <c r="H3869">
        <v>3999</v>
      </c>
      <c r="I3869">
        <v>100193427</v>
      </c>
      <c r="J3869" t="s">
        <v>33</v>
      </c>
      <c r="K3869" t="s">
        <v>281</v>
      </c>
      <c r="L3869">
        <v>0</v>
      </c>
      <c r="M3869" t="s">
        <v>23</v>
      </c>
      <c r="N3869" s="1">
        <v>42686</v>
      </c>
      <c r="O3869" t="s">
        <v>30</v>
      </c>
      <c r="P3869" s="2">
        <v>3999</v>
      </c>
      <c r="Q3869">
        <v>2016</v>
      </c>
      <c r="R3869">
        <v>11</v>
      </c>
      <c r="S3869" t="s">
        <v>246</v>
      </c>
      <c r="T3869" s="3">
        <v>45612</v>
      </c>
      <c r="U3869" t="s">
        <v>25</v>
      </c>
    </row>
    <row r="3870" spans="1:21" x14ac:dyDescent="0.35">
      <c r="A3870">
        <v>3121</v>
      </c>
      <c r="B3870">
        <v>279750</v>
      </c>
      <c r="C3870" t="s">
        <v>21</v>
      </c>
      <c r="D3870" s="1">
        <v>42688</v>
      </c>
      <c r="E3870" t="s">
        <v>827</v>
      </c>
      <c r="F3870">
        <v>3999</v>
      </c>
      <c r="G3870">
        <v>1</v>
      </c>
      <c r="H3870">
        <v>3999</v>
      </c>
      <c r="I3870">
        <v>100193938</v>
      </c>
      <c r="J3870" t="s">
        <v>33</v>
      </c>
      <c r="K3870" t="s">
        <v>486</v>
      </c>
      <c r="L3870">
        <v>0</v>
      </c>
      <c r="M3870" t="s">
        <v>23</v>
      </c>
      <c r="N3870" s="1">
        <v>42688</v>
      </c>
      <c r="O3870" t="s">
        <v>30</v>
      </c>
      <c r="P3870" s="2">
        <v>3999</v>
      </c>
      <c r="Q3870">
        <v>2016</v>
      </c>
      <c r="R3870">
        <v>11</v>
      </c>
      <c r="S3870" t="s">
        <v>246</v>
      </c>
      <c r="T3870" s="3">
        <v>45612</v>
      </c>
      <c r="U3870" t="s">
        <v>25</v>
      </c>
    </row>
    <row r="3871" spans="1:21" x14ac:dyDescent="0.35">
      <c r="A3871">
        <v>3124</v>
      </c>
      <c r="B3871">
        <v>282980</v>
      </c>
      <c r="C3871" t="s">
        <v>21</v>
      </c>
      <c r="D3871" s="1">
        <v>42692</v>
      </c>
      <c r="E3871" t="s">
        <v>820</v>
      </c>
      <c r="F3871">
        <v>3999</v>
      </c>
      <c r="G3871">
        <v>1</v>
      </c>
      <c r="H3871">
        <v>3999</v>
      </c>
      <c r="I3871">
        <v>100196008</v>
      </c>
      <c r="J3871" t="s">
        <v>33</v>
      </c>
      <c r="K3871" t="s">
        <v>524</v>
      </c>
      <c r="L3871">
        <v>0</v>
      </c>
      <c r="M3871" t="s">
        <v>23</v>
      </c>
      <c r="N3871" s="1">
        <v>42692</v>
      </c>
      <c r="O3871" t="s">
        <v>30</v>
      </c>
      <c r="P3871" s="2">
        <v>3999</v>
      </c>
      <c r="Q3871">
        <v>2016</v>
      </c>
      <c r="R3871">
        <v>11</v>
      </c>
      <c r="S3871" t="s">
        <v>737</v>
      </c>
      <c r="T3871" s="3">
        <v>45612</v>
      </c>
      <c r="U3871" t="s">
        <v>25</v>
      </c>
    </row>
    <row r="3872" spans="1:21" x14ac:dyDescent="0.35">
      <c r="A3872">
        <v>641</v>
      </c>
      <c r="B3872">
        <v>284231</v>
      </c>
      <c r="C3872" t="s">
        <v>21</v>
      </c>
      <c r="D3872" s="1">
        <v>42693</v>
      </c>
      <c r="E3872" t="s">
        <v>819</v>
      </c>
      <c r="F3872">
        <v>3999</v>
      </c>
      <c r="G3872">
        <v>1</v>
      </c>
      <c r="H3872">
        <v>3999</v>
      </c>
      <c r="I3872">
        <v>100196909</v>
      </c>
      <c r="J3872" t="s">
        <v>33</v>
      </c>
      <c r="K3872" t="s">
        <v>22</v>
      </c>
      <c r="L3872">
        <v>0</v>
      </c>
      <c r="M3872" t="s">
        <v>23</v>
      </c>
      <c r="N3872" s="1">
        <v>42693</v>
      </c>
      <c r="O3872" t="s">
        <v>30</v>
      </c>
      <c r="P3872" s="2">
        <v>3999</v>
      </c>
      <c r="Q3872">
        <v>2016</v>
      </c>
      <c r="R3872">
        <v>11</v>
      </c>
      <c r="S3872" t="s">
        <v>737</v>
      </c>
      <c r="T3872" s="3">
        <v>45612</v>
      </c>
      <c r="U3872" t="s">
        <v>25</v>
      </c>
    </row>
    <row r="3873" spans="1:21" x14ac:dyDescent="0.35">
      <c r="A3873">
        <v>3126</v>
      </c>
      <c r="B3873">
        <v>285437</v>
      </c>
      <c r="C3873" t="s">
        <v>21</v>
      </c>
      <c r="D3873" s="1">
        <v>42693</v>
      </c>
      <c r="E3873" t="s">
        <v>820</v>
      </c>
      <c r="F3873">
        <v>3999</v>
      </c>
      <c r="G3873">
        <v>1</v>
      </c>
      <c r="H3873">
        <v>3999</v>
      </c>
      <c r="I3873">
        <v>100197651</v>
      </c>
      <c r="J3873" t="s">
        <v>33</v>
      </c>
      <c r="K3873" t="s">
        <v>258</v>
      </c>
      <c r="L3873">
        <v>0</v>
      </c>
      <c r="M3873" t="s">
        <v>23</v>
      </c>
      <c r="N3873" s="1">
        <v>42693</v>
      </c>
      <c r="O3873" t="s">
        <v>30</v>
      </c>
      <c r="P3873" s="2">
        <v>3999</v>
      </c>
      <c r="Q3873">
        <v>2016</v>
      </c>
      <c r="R3873">
        <v>11</v>
      </c>
      <c r="S3873" t="s">
        <v>415</v>
      </c>
      <c r="T3873" s="3">
        <v>45612</v>
      </c>
      <c r="U3873" t="s">
        <v>25</v>
      </c>
    </row>
    <row r="3874" spans="1:21" x14ac:dyDescent="0.35">
      <c r="A3874">
        <v>899</v>
      </c>
      <c r="B3874">
        <v>294150</v>
      </c>
      <c r="C3874" t="s">
        <v>21</v>
      </c>
      <c r="D3874" s="1">
        <v>42695</v>
      </c>
      <c r="E3874" t="s">
        <v>819</v>
      </c>
      <c r="F3874">
        <v>3999</v>
      </c>
      <c r="G3874">
        <v>1</v>
      </c>
      <c r="H3874">
        <v>3999</v>
      </c>
      <c r="I3874">
        <v>100203174</v>
      </c>
      <c r="J3874" t="s">
        <v>33</v>
      </c>
      <c r="K3874" t="s">
        <v>22</v>
      </c>
      <c r="L3874">
        <v>0</v>
      </c>
      <c r="M3874" t="s">
        <v>23</v>
      </c>
      <c r="N3874" s="1">
        <v>42695</v>
      </c>
      <c r="O3874" t="s">
        <v>30</v>
      </c>
      <c r="P3874" s="2">
        <v>3999</v>
      </c>
      <c r="Q3874">
        <v>2016</v>
      </c>
      <c r="R3874">
        <v>11</v>
      </c>
      <c r="S3874" t="s">
        <v>737</v>
      </c>
      <c r="T3874" s="3">
        <v>45612</v>
      </c>
      <c r="U3874" t="s">
        <v>25</v>
      </c>
    </row>
    <row r="3875" spans="1:21" x14ac:dyDescent="0.35">
      <c r="A3875">
        <v>3127</v>
      </c>
      <c r="B3875">
        <v>299459</v>
      </c>
      <c r="C3875" t="s">
        <v>21</v>
      </c>
      <c r="D3875" s="1">
        <v>42696</v>
      </c>
      <c r="E3875" t="s">
        <v>820</v>
      </c>
      <c r="F3875">
        <v>3999</v>
      </c>
      <c r="G3875">
        <v>1</v>
      </c>
      <c r="H3875">
        <v>3999</v>
      </c>
      <c r="I3875">
        <v>100206559</v>
      </c>
      <c r="J3875" t="s">
        <v>33</v>
      </c>
      <c r="K3875" t="s">
        <v>486</v>
      </c>
      <c r="L3875">
        <v>0</v>
      </c>
      <c r="M3875" t="s">
        <v>23</v>
      </c>
      <c r="N3875" s="1">
        <v>42696</v>
      </c>
      <c r="O3875" t="s">
        <v>30</v>
      </c>
      <c r="P3875" s="2">
        <v>3999</v>
      </c>
      <c r="Q3875">
        <v>2016</v>
      </c>
      <c r="R3875">
        <v>11</v>
      </c>
      <c r="S3875" t="s">
        <v>246</v>
      </c>
      <c r="T3875" s="3">
        <v>45612</v>
      </c>
      <c r="U3875" t="s">
        <v>25</v>
      </c>
    </row>
    <row r="3876" spans="1:21" x14ac:dyDescent="0.35">
      <c r="A3876">
        <v>3129</v>
      </c>
      <c r="B3876">
        <v>300028</v>
      </c>
      <c r="C3876" t="s">
        <v>21</v>
      </c>
      <c r="D3876" s="1">
        <v>42696</v>
      </c>
      <c r="E3876" t="s">
        <v>834</v>
      </c>
      <c r="F3876">
        <v>3999</v>
      </c>
      <c r="G3876">
        <v>1</v>
      </c>
      <c r="H3876">
        <v>3999</v>
      </c>
      <c r="I3876">
        <v>100206993</v>
      </c>
      <c r="J3876" t="s">
        <v>33</v>
      </c>
      <c r="K3876" t="s">
        <v>258</v>
      </c>
      <c r="L3876">
        <v>0</v>
      </c>
      <c r="M3876" t="s">
        <v>23</v>
      </c>
      <c r="N3876" s="1">
        <v>42696</v>
      </c>
      <c r="O3876" t="s">
        <v>30</v>
      </c>
      <c r="P3876" s="2">
        <v>3999</v>
      </c>
      <c r="Q3876">
        <v>2016</v>
      </c>
      <c r="R3876">
        <v>11</v>
      </c>
      <c r="S3876" t="s">
        <v>415</v>
      </c>
      <c r="T3876" s="3">
        <v>45612</v>
      </c>
      <c r="U3876" t="s">
        <v>25</v>
      </c>
    </row>
    <row r="3877" spans="1:21" x14ac:dyDescent="0.35">
      <c r="A3877">
        <v>3130</v>
      </c>
      <c r="B3877">
        <v>300825</v>
      </c>
      <c r="C3877" t="s">
        <v>21</v>
      </c>
      <c r="D3877" s="1">
        <v>42696</v>
      </c>
      <c r="E3877" t="s">
        <v>820</v>
      </c>
      <c r="F3877">
        <v>3999</v>
      </c>
      <c r="G3877">
        <v>1</v>
      </c>
      <c r="H3877">
        <v>3999</v>
      </c>
      <c r="I3877">
        <v>100207496</v>
      </c>
      <c r="J3877" t="s">
        <v>33</v>
      </c>
      <c r="K3877" t="s">
        <v>980</v>
      </c>
      <c r="L3877">
        <v>0</v>
      </c>
      <c r="M3877" t="s">
        <v>23</v>
      </c>
      <c r="N3877" s="1">
        <v>42696</v>
      </c>
      <c r="O3877" t="s">
        <v>30</v>
      </c>
      <c r="P3877" s="2">
        <v>3999</v>
      </c>
      <c r="Q3877">
        <v>2016</v>
      </c>
      <c r="R3877">
        <v>11</v>
      </c>
      <c r="S3877" t="s">
        <v>24</v>
      </c>
      <c r="T3877" s="3">
        <v>45612</v>
      </c>
      <c r="U3877" t="s">
        <v>25</v>
      </c>
    </row>
    <row r="3878" spans="1:21" x14ac:dyDescent="0.35">
      <c r="A3878">
        <v>3131</v>
      </c>
      <c r="B3878">
        <v>301807</v>
      </c>
      <c r="C3878" t="s">
        <v>21</v>
      </c>
      <c r="D3878" s="1">
        <v>42696</v>
      </c>
      <c r="E3878" t="s">
        <v>818</v>
      </c>
      <c r="F3878">
        <v>3999</v>
      </c>
      <c r="G3878">
        <v>1</v>
      </c>
      <c r="H3878">
        <v>3999</v>
      </c>
      <c r="I3878">
        <v>100208224</v>
      </c>
      <c r="J3878" t="s">
        <v>33</v>
      </c>
      <c r="K3878" t="s">
        <v>986</v>
      </c>
      <c r="L3878">
        <v>0</v>
      </c>
      <c r="M3878" t="s">
        <v>23</v>
      </c>
      <c r="N3878" s="1">
        <v>42696</v>
      </c>
      <c r="O3878" t="s">
        <v>30</v>
      </c>
      <c r="P3878" s="2">
        <v>3999</v>
      </c>
      <c r="Q3878">
        <v>2016</v>
      </c>
      <c r="R3878">
        <v>11</v>
      </c>
      <c r="S3878" t="s">
        <v>24</v>
      </c>
      <c r="T3878" s="3">
        <v>45612</v>
      </c>
      <c r="U3878" t="s">
        <v>25</v>
      </c>
    </row>
    <row r="3879" spans="1:21" x14ac:dyDescent="0.35">
      <c r="A3879">
        <v>2146</v>
      </c>
      <c r="B3879">
        <v>310890</v>
      </c>
      <c r="C3879" t="s">
        <v>21</v>
      </c>
      <c r="D3879" s="1">
        <v>42697</v>
      </c>
      <c r="E3879" t="s">
        <v>819</v>
      </c>
      <c r="F3879">
        <v>3999</v>
      </c>
      <c r="G3879">
        <v>1</v>
      </c>
      <c r="H3879">
        <v>3999</v>
      </c>
      <c r="I3879">
        <v>100214256</v>
      </c>
      <c r="J3879" t="s">
        <v>33</v>
      </c>
      <c r="K3879" t="s">
        <v>1063</v>
      </c>
      <c r="L3879">
        <v>0</v>
      </c>
      <c r="M3879" t="s">
        <v>23</v>
      </c>
      <c r="N3879" s="1">
        <v>42697</v>
      </c>
      <c r="O3879" t="s">
        <v>30</v>
      </c>
      <c r="P3879" s="2">
        <v>3999</v>
      </c>
      <c r="Q3879">
        <v>2016</v>
      </c>
      <c r="R3879">
        <v>11</v>
      </c>
      <c r="S3879" t="s">
        <v>737</v>
      </c>
      <c r="T3879" s="3">
        <v>45612</v>
      </c>
      <c r="U3879" t="s">
        <v>25</v>
      </c>
    </row>
    <row r="3880" spans="1:21" x14ac:dyDescent="0.35">
      <c r="A3880">
        <v>3137</v>
      </c>
      <c r="B3880">
        <v>315877</v>
      </c>
      <c r="C3880" t="s">
        <v>21</v>
      </c>
      <c r="D3880" s="1">
        <v>42698</v>
      </c>
      <c r="E3880" t="s">
        <v>818</v>
      </c>
      <c r="F3880">
        <v>3999</v>
      </c>
      <c r="G3880">
        <v>1</v>
      </c>
      <c r="H3880">
        <v>3999</v>
      </c>
      <c r="I3880">
        <v>100217678</v>
      </c>
      <c r="J3880" t="s">
        <v>33</v>
      </c>
      <c r="K3880" t="s">
        <v>22</v>
      </c>
      <c r="L3880">
        <v>0</v>
      </c>
      <c r="M3880" t="s">
        <v>518</v>
      </c>
      <c r="N3880" s="1">
        <v>42698</v>
      </c>
      <c r="O3880" t="s">
        <v>30</v>
      </c>
      <c r="P3880" s="2">
        <v>3999</v>
      </c>
      <c r="Q3880">
        <v>2016</v>
      </c>
      <c r="R3880">
        <v>11</v>
      </c>
      <c r="S3880" t="s">
        <v>737</v>
      </c>
      <c r="T3880" s="3">
        <v>45612</v>
      </c>
      <c r="U3880" t="s">
        <v>25</v>
      </c>
    </row>
    <row r="3881" spans="1:21" x14ac:dyDescent="0.35">
      <c r="A3881">
        <v>2855</v>
      </c>
      <c r="B3881">
        <v>316120</v>
      </c>
      <c r="C3881" t="s">
        <v>21</v>
      </c>
      <c r="D3881" s="1">
        <v>42698</v>
      </c>
      <c r="E3881" t="s">
        <v>819</v>
      </c>
      <c r="F3881">
        <v>3999</v>
      </c>
      <c r="G3881">
        <v>1</v>
      </c>
      <c r="H3881">
        <v>3999</v>
      </c>
      <c r="I3881">
        <v>100217814</v>
      </c>
      <c r="J3881" t="s">
        <v>33</v>
      </c>
      <c r="K3881" t="s">
        <v>520</v>
      </c>
      <c r="L3881">
        <v>0</v>
      </c>
      <c r="M3881" t="s">
        <v>23</v>
      </c>
      <c r="N3881" s="1">
        <v>42698</v>
      </c>
      <c r="O3881" t="s">
        <v>30</v>
      </c>
      <c r="P3881" s="2">
        <v>3999</v>
      </c>
      <c r="Q3881">
        <v>2016</v>
      </c>
      <c r="R3881">
        <v>11</v>
      </c>
      <c r="S3881" t="s">
        <v>24</v>
      </c>
      <c r="T3881" s="3">
        <v>45612</v>
      </c>
      <c r="U3881" t="s">
        <v>25</v>
      </c>
    </row>
    <row r="3882" spans="1:21" x14ac:dyDescent="0.35">
      <c r="A3882">
        <v>3025</v>
      </c>
      <c r="B3882">
        <v>317593</v>
      </c>
      <c r="C3882" t="s">
        <v>21</v>
      </c>
      <c r="D3882" s="1">
        <v>42698</v>
      </c>
      <c r="E3882" t="s">
        <v>834</v>
      </c>
      <c r="F3882">
        <v>3999</v>
      </c>
      <c r="G3882">
        <v>1</v>
      </c>
      <c r="H3882">
        <v>3999</v>
      </c>
      <c r="I3882">
        <v>100218741</v>
      </c>
      <c r="J3882" t="s">
        <v>33</v>
      </c>
      <c r="K3882" t="s">
        <v>22</v>
      </c>
      <c r="L3882">
        <v>0</v>
      </c>
      <c r="M3882" t="s">
        <v>23</v>
      </c>
      <c r="N3882" s="1">
        <v>42698</v>
      </c>
      <c r="O3882" t="s">
        <v>30</v>
      </c>
      <c r="P3882" s="2">
        <v>3999</v>
      </c>
      <c r="Q3882">
        <v>2016</v>
      </c>
      <c r="R3882">
        <v>11</v>
      </c>
      <c r="S3882" t="s">
        <v>737</v>
      </c>
      <c r="T3882" s="3">
        <v>45612</v>
      </c>
      <c r="U3882" t="s">
        <v>25</v>
      </c>
    </row>
    <row r="3883" spans="1:21" x14ac:dyDescent="0.35">
      <c r="A3883">
        <v>3140</v>
      </c>
      <c r="B3883">
        <v>321021</v>
      </c>
      <c r="C3883" t="s">
        <v>21</v>
      </c>
      <c r="D3883" s="1">
        <v>42698</v>
      </c>
      <c r="E3883" t="s">
        <v>818</v>
      </c>
      <c r="F3883">
        <v>3999</v>
      </c>
      <c r="G3883">
        <v>1</v>
      </c>
      <c r="H3883">
        <v>3999</v>
      </c>
      <c r="I3883">
        <v>100220956</v>
      </c>
      <c r="J3883" t="s">
        <v>33</v>
      </c>
      <c r="K3883" t="s">
        <v>520</v>
      </c>
      <c r="L3883">
        <v>0</v>
      </c>
      <c r="M3883" t="s">
        <v>23</v>
      </c>
      <c r="N3883" s="1">
        <v>42698</v>
      </c>
      <c r="O3883" t="s">
        <v>30</v>
      </c>
      <c r="P3883" s="2">
        <v>3999</v>
      </c>
      <c r="Q3883">
        <v>2016</v>
      </c>
      <c r="R3883">
        <v>11</v>
      </c>
      <c r="S3883" t="s">
        <v>24</v>
      </c>
      <c r="T3883" s="3">
        <v>45612</v>
      </c>
      <c r="U3883" t="s">
        <v>25</v>
      </c>
    </row>
    <row r="3884" spans="1:21" x14ac:dyDescent="0.35">
      <c r="A3884">
        <v>3025</v>
      </c>
      <c r="B3884">
        <v>324241</v>
      </c>
      <c r="C3884" t="s">
        <v>21</v>
      </c>
      <c r="D3884" s="1">
        <v>42699</v>
      </c>
      <c r="E3884" t="s">
        <v>819</v>
      </c>
      <c r="F3884">
        <v>3999</v>
      </c>
      <c r="G3884">
        <v>1</v>
      </c>
      <c r="H3884">
        <v>3999</v>
      </c>
      <c r="I3884">
        <v>100222989</v>
      </c>
      <c r="J3884" t="s">
        <v>33</v>
      </c>
      <c r="K3884" t="s">
        <v>22</v>
      </c>
      <c r="L3884">
        <v>0</v>
      </c>
      <c r="M3884" t="s">
        <v>23</v>
      </c>
      <c r="N3884" s="1">
        <v>42699</v>
      </c>
      <c r="O3884" t="s">
        <v>30</v>
      </c>
      <c r="P3884" s="2">
        <v>3999</v>
      </c>
      <c r="Q3884">
        <v>2016</v>
      </c>
      <c r="R3884">
        <v>11</v>
      </c>
      <c r="S3884" t="s">
        <v>415</v>
      </c>
      <c r="T3884" s="3">
        <v>45612</v>
      </c>
      <c r="U3884" t="s">
        <v>25</v>
      </c>
    </row>
    <row r="3885" spans="1:21" x14ac:dyDescent="0.35">
      <c r="A3885">
        <v>3025</v>
      </c>
      <c r="B3885">
        <v>337713</v>
      </c>
      <c r="C3885" t="s">
        <v>21</v>
      </c>
      <c r="D3885" s="1">
        <v>42699</v>
      </c>
      <c r="E3885" t="s">
        <v>818</v>
      </c>
      <c r="F3885">
        <v>3999</v>
      </c>
      <c r="G3885">
        <v>1</v>
      </c>
      <c r="H3885">
        <v>3999</v>
      </c>
      <c r="I3885">
        <v>100231178</v>
      </c>
      <c r="J3885" t="s">
        <v>33</v>
      </c>
      <c r="K3885" t="s">
        <v>1193</v>
      </c>
      <c r="L3885">
        <v>0</v>
      </c>
      <c r="M3885" t="s">
        <v>23</v>
      </c>
      <c r="N3885" s="1">
        <v>42699</v>
      </c>
      <c r="O3885" t="s">
        <v>30</v>
      </c>
      <c r="P3885" s="2">
        <v>3999</v>
      </c>
      <c r="Q3885">
        <v>2016</v>
      </c>
      <c r="R3885">
        <v>11</v>
      </c>
      <c r="S3885" t="s">
        <v>24</v>
      </c>
      <c r="T3885" s="3">
        <v>45612</v>
      </c>
      <c r="U3885" t="s">
        <v>25</v>
      </c>
    </row>
    <row r="3886" spans="1:21" x14ac:dyDescent="0.35">
      <c r="A3886">
        <v>3025</v>
      </c>
      <c r="B3886">
        <v>339708</v>
      </c>
      <c r="C3886" t="s">
        <v>21</v>
      </c>
      <c r="D3886" s="1">
        <v>42699</v>
      </c>
      <c r="E3886" t="s">
        <v>820</v>
      </c>
      <c r="F3886">
        <v>3999</v>
      </c>
      <c r="G3886">
        <v>1</v>
      </c>
      <c r="H3886">
        <v>3999</v>
      </c>
      <c r="I3886">
        <v>100232367</v>
      </c>
      <c r="J3886" t="s">
        <v>33</v>
      </c>
      <c r="K3886" t="s">
        <v>1206</v>
      </c>
      <c r="L3886">
        <v>0</v>
      </c>
      <c r="M3886" t="s">
        <v>23</v>
      </c>
      <c r="N3886" s="1">
        <v>42699</v>
      </c>
      <c r="O3886" t="s">
        <v>30</v>
      </c>
      <c r="P3886" s="2">
        <v>3999</v>
      </c>
      <c r="Q3886">
        <v>2016</v>
      </c>
      <c r="R3886">
        <v>11</v>
      </c>
      <c r="S3886" t="s">
        <v>24</v>
      </c>
      <c r="T3886" s="3">
        <v>45612</v>
      </c>
      <c r="U3886" t="s">
        <v>25</v>
      </c>
    </row>
    <row r="3887" spans="1:21" x14ac:dyDescent="0.35">
      <c r="A3887">
        <v>3025</v>
      </c>
      <c r="B3887">
        <v>365054</v>
      </c>
      <c r="C3887" t="s">
        <v>21</v>
      </c>
      <c r="D3887" s="1">
        <v>42710</v>
      </c>
      <c r="E3887" t="s">
        <v>819</v>
      </c>
      <c r="F3887">
        <v>3999</v>
      </c>
      <c r="G3887">
        <v>1</v>
      </c>
      <c r="H3887">
        <v>3999</v>
      </c>
      <c r="I3887">
        <v>100246463</v>
      </c>
      <c r="J3887" t="s">
        <v>33</v>
      </c>
      <c r="K3887" t="s">
        <v>22</v>
      </c>
      <c r="L3887">
        <v>0</v>
      </c>
      <c r="M3887" t="s">
        <v>23</v>
      </c>
      <c r="N3887" s="1">
        <v>42710</v>
      </c>
      <c r="O3887" t="s">
        <v>30</v>
      </c>
      <c r="P3887" s="2">
        <v>3999</v>
      </c>
      <c r="Q3887">
        <v>2016</v>
      </c>
      <c r="R3887">
        <v>12</v>
      </c>
      <c r="S3887" t="s">
        <v>1307</v>
      </c>
      <c r="T3887" s="3">
        <v>45642</v>
      </c>
      <c r="U3887" t="s">
        <v>25</v>
      </c>
    </row>
    <row r="3888" spans="1:21" x14ac:dyDescent="0.35">
      <c r="A3888">
        <v>3025</v>
      </c>
      <c r="B3888">
        <v>367919</v>
      </c>
      <c r="C3888" t="s">
        <v>21</v>
      </c>
      <c r="D3888" s="1">
        <v>42715</v>
      </c>
      <c r="E3888" t="s">
        <v>1362</v>
      </c>
      <c r="F3888">
        <v>3999</v>
      </c>
      <c r="G3888">
        <v>1</v>
      </c>
      <c r="H3888">
        <v>3999</v>
      </c>
      <c r="I3888">
        <v>100248258</v>
      </c>
      <c r="J3888" t="s">
        <v>33</v>
      </c>
      <c r="K3888" t="s">
        <v>22</v>
      </c>
      <c r="L3888">
        <v>0</v>
      </c>
      <c r="M3888" t="s">
        <v>23</v>
      </c>
      <c r="N3888" s="1">
        <v>42715</v>
      </c>
      <c r="O3888" t="s">
        <v>30</v>
      </c>
      <c r="P3888" s="2">
        <v>3999</v>
      </c>
      <c r="Q3888">
        <v>2016</v>
      </c>
      <c r="R3888">
        <v>12</v>
      </c>
      <c r="S3888" t="s">
        <v>1307</v>
      </c>
      <c r="T3888" s="3">
        <v>45642</v>
      </c>
      <c r="U3888" t="s">
        <v>25</v>
      </c>
    </row>
    <row r="3889" spans="1:21" x14ac:dyDescent="0.35">
      <c r="A3889">
        <v>3025</v>
      </c>
      <c r="B3889">
        <v>368385</v>
      </c>
      <c r="C3889" t="s">
        <v>21</v>
      </c>
      <c r="D3889" s="1">
        <v>42717</v>
      </c>
      <c r="E3889" t="s">
        <v>1339</v>
      </c>
      <c r="F3889">
        <v>3999</v>
      </c>
      <c r="G3889">
        <v>1</v>
      </c>
      <c r="H3889">
        <v>3999</v>
      </c>
      <c r="I3889">
        <v>100248506</v>
      </c>
      <c r="J3889" t="s">
        <v>33</v>
      </c>
      <c r="K3889" t="s">
        <v>22</v>
      </c>
      <c r="L3889">
        <v>0</v>
      </c>
      <c r="M3889" t="s">
        <v>518</v>
      </c>
      <c r="N3889" s="1">
        <v>42717</v>
      </c>
      <c r="O3889" t="s">
        <v>30</v>
      </c>
      <c r="P3889" s="2">
        <v>3999</v>
      </c>
      <c r="Q3889">
        <v>2016</v>
      </c>
      <c r="R3889">
        <v>12</v>
      </c>
      <c r="S3889" t="s">
        <v>737</v>
      </c>
      <c r="T3889" s="3">
        <v>45642</v>
      </c>
      <c r="U3889" t="s">
        <v>25</v>
      </c>
    </row>
    <row r="3890" spans="1:21" x14ac:dyDescent="0.35">
      <c r="A3890">
        <v>3025</v>
      </c>
      <c r="B3890">
        <v>381737</v>
      </c>
      <c r="C3890" t="s">
        <v>21</v>
      </c>
      <c r="D3890" s="1">
        <v>42739</v>
      </c>
      <c r="E3890" t="s">
        <v>819</v>
      </c>
      <c r="F3890">
        <v>3999</v>
      </c>
      <c r="G3890">
        <v>1</v>
      </c>
      <c r="H3890">
        <v>3999</v>
      </c>
      <c r="I3890">
        <v>100256863</v>
      </c>
      <c r="J3890" t="s">
        <v>33</v>
      </c>
      <c r="K3890" t="s">
        <v>22</v>
      </c>
      <c r="L3890">
        <v>0</v>
      </c>
      <c r="M3890" t="s">
        <v>23</v>
      </c>
      <c r="N3890" s="1">
        <v>42739</v>
      </c>
      <c r="O3890" t="s">
        <v>30</v>
      </c>
      <c r="P3890" s="2">
        <v>3999</v>
      </c>
      <c r="Q3890">
        <v>2017</v>
      </c>
      <c r="R3890">
        <v>1</v>
      </c>
      <c r="S3890" t="s">
        <v>737</v>
      </c>
      <c r="T3890" s="3">
        <v>45308</v>
      </c>
      <c r="U3890" t="s">
        <v>25</v>
      </c>
    </row>
    <row r="3891" spans="1:21" x14ac:dyDescent="0.35">
      <c r="A3891">
        <v>3025</v>
      </c>
      <c r="B3891">
        <v>383462</v>
      </c>
      <c r="C3891" t="s">
        <v>21</v>
      </c>
      <c r="D3891" s="1">
        <v>42742</v>
      </c>
      <c r="E3891" t="s">
        <v>1362</v>
      </c>
      <c r="F3891">
        <v>3999</v>
      </c>
      <c r="G3891">
        <v>1</v>
      </c>
      <c r="H3891">
        <v>3999</v>
      </c>
      <c r="I3891">
        <v>100257978</v>
      </c>
      <c r="J3891" t="s">
        <v>33</v>
      </c>
      <c r="K3891" t="s">
        <v>49</v>
      </c>
      <c r="L3891">
        <v>0</v>
      </c>
      <c r="M3891" t="s">
        <v>23</v>
      </c>
      <c r="N3891" s="1">
        <v>42742</v>
      </c>
      <c r="O3891" t="s">
        <v>30</v>
      </c>
      <c r="P3891" s="2">
        <v>3999</v>
      </c>
      <c r="Q3891">
        <v>2017</v>
      </c>
      <c r="R3891">
        <v>1</v>
      </c>
      <c r="S3891" t="s">
        <v>24</v>
      </c>
      <c r="T3891" s="3">
        <v>45308</v>
      </c>
      <c r="U3891" t="s">
        <v>25</v>
      </c>
    </row>
    <row r="3892" spans="1:21" x14ac:dyDescent="0.35">
      <c r="A3892">
        <v>3025</v>
      </c>
      <c r="B3892">
        <v>387408</v>
      </c>
      <c r="C3892" t="s">
        <v>21</v>
      </c>
      <c r="D3892" s="1">
        <v>42747</v>
      </c>
      <c r="E3892" t="s">
        <v>1487</v>
      </c>
      <c r="F3892">
        <v>3999</v>
      </c>
      <c r="G3892">
        <v>1</v>
      </c>
      <c r="H3892">
        <v>3999</v>
      </c>
      <c r="I3892">
        <v>100260356</v>
      </c>
      <c r="J3892" t="s">
        <v>33</v>
      </c>
      <c r="K3892" t="s">
        <v>718</v>
      </c>
      <c r="L3892">
        <v>0</v>
      </c>
      <c r="M3892" t="s">
        <v>23</v>
      </c>
      <c r="N3892" s="1">
        <v>42747</v>
      </c>
      <c r="O3892" t="s">
        <v>30</v>
      </c>
      <c r="P3892" s="2">
        <v>3999</v>
      </c>
      <c r="Q3892">
        <v>2017</v>
      </c>
      <c r="R3892">
        <v>1</v>
      </c>
      <c r="S3892" t="s">
        <v>24</v>
      </c>
      <c r="T3892" s="3">
        <v>45308</v>
      </c>
      <c r="U3892" t="s">
        <v>25</v>
      </c>
    </row>
    <row r="3893" spans="1:21" x14ac:dyDescent="0.35">
      <c r="A3893">
        <v>3025</v>
      </c>
      <c r="B3893">
        <v>388618</v>
      </c>
      <c r="C3893" t="s">
        <v>21</v>
      </c>
      <c r="D3893" s="1">
        <v>42750</v>
      </c>
      <c r="E3893" t="s">
        <v>1487</v>
      </c>
      <c r="F3893">
        <v>3999</v>
      </c>
      <c r="G3893">
        <v>1</v>
      </c>
      <c r="H3893">
        <v>3999</v>
      </c>
      <c r="I3893">
        <v>100261055</v>
      </c>
      <c r="J3893" t="s">
        <v>33</v>
      </c>
      <c r="K3893" t="s">
        <v>22</v>
      </c>
      <c r="L3893">
        <v>0</v>
      </c>
      <c r="M3893" t="s">
        <v>518</v>
      </c>
      <c r="N3893" s="1">
        <v>42750</v>
      </c>
      <c r="O3893" t="s">
        <v>30</v>
      </c>
      <c r="P3893" s="2">
        <v>3999</v>
      </c>
      <c r="Q3893">
        <v>2017</v>
      </c>
      <c r="R3893">
        <v>1</v>
      </c>
      <c r="S3893" t="s">
        <v>1463</v>
      </c>
      <c r="T3893" s="3">
        <v>45308</v>
      </c>
      <c r="U3893" t="s">
        <v>25</v>
      </c>
    </row>
    <row r="3894" spans="1:21" x14ac:dyDescent="0.35">
      <c r="A3894">
        <v>3145</v>
      </c>
      <c r="B3894">
        <v>389480</v>
      </c>
      <c r="C3894" t="s">
        <v>21</v>
      </c>
      <c r="D3894" s="1">
        <v>42752</v>
      </c>
      <c r="E3894" t="s">
        <v>1487</v>
      </c>
      <c r="F3894">
        <v>3999</v>
      </c>
      <c r="G3894">
        <v>1</v>
      </c>
      <c r="H3894">
        <v>3999</v>
      </c>
      <c r="I3894">
        <v>100261527</v>
      </c>
      <c r="J3894" t="s">
        <v>33</v>
      </c>
      <c r="K3894" t="s">
        <v>558</v>
      </c>
      <c r="L3894">
        <v>0</v>
      </c>
      <c r="M3894" t="s">
        <v>23</v>
      </c>
      <c r="N3894" s="1">
        <v>42752</v>
      </c>
      <c r="O3894" t="s">
        <v>30</v>
      </c>
      <c r="P3894" s="2">
        <v>3999</v>
      </c>
      <c r="Q3894">
        <v>2017</v>
      </c>
      <c r="R3894">
        <v>1</v>
      </c>
      <c r="S3894" t="s">
        <v>415</v>
      </c>
      <c r="T3894" s="3">
        <v>45308</v>
      </c>
      <c r="U3894" t="s">
        <v>25</v>
      </c>
    </row>
    <row r="3895" spans="1:21" x14ac:dyDescent="0.35">
      <c r="A3895">
        <v>3145</v>
      </c>
      <c r="B3895">
        <v>392940</v>
      </c>
      <c r="C3895" t="s">
        <v>21</v>
      </c>
      <c r="D3895" s="1">
        <v>42759</v>
      </c>
      <c r="E3895" t="s">
        <v>1487</v>
      </c>
      <c r="F3895">
        <v>3999</v>
      </c>
      <c r="G3895">
        <v>1</v>
      </c>
      <c r="H3895">
        <v>3999</v>
      </c>
      <c r="I3895">
        <v>100263457</v>
      </c>
      <c r="J3895" t="s">
        <v>33</v>
      </c>
      <c r="K3895" t="s">
        <v>22</v>
      </c>
      <c r="L3895">
        <v>0</v>
      </c>
      <c r="M3895" t="s">
        <v>23</v>
      </c>
      <c r="N3895" s="1">
        <v>42759</v>
      </c>
      <c r="O3895" t="s">
        <v>30</v>
      </c>
      <c r="P3895" s="2">
        <v>3999</v>
      </c>
      <c r="Q3895">
        <v>2017</v>
      </c>
      <c r="R3895">
        <v>1</v>
      </c>
      <c r="S3895" t="s">
        <v>24</v>
      </c>
      <c r="T3895" s="3">
        <v>45308</v>
      </c>
      <c r="U3895" t="s">
        <v>25</v>
      </c>
    </row>
    <row r="3896" spans="1:21" x14ac:dyDescent="0.35">
      <c r="A3896">
        <v>3145</v>
      </c>
      <c r="B3896">
        <v>393570</v>
      </c>
      <c r="C3896" t="s">
        <v>21</v>
      </c>
      <c r="D3896" s="1">
        <v>42761</v>
      </c>
      <c r="E3896" t="s">
        <v>1487</v>
      </c>
      <c r="F3896">
        <v>3999</v>
      </c>
      <c r="G3896">
        <v>1</v>
      </c>
      <c r="H3896">
        <v>3999</v>
      </c>
      <c r="I3896">
        <v>100263796</v>
      </c>
      <c r="J3896" t="s">
        <v>33</v>
      </c>
      <c r="K3896" t="s">
        <v>22</v>
      </c>
      <c r="L3896">
        <v>0</v>
      </c>
      <c r="M3896" t="s">
        <v>23</v>
      </c>
      <c r="N3896" s="1">
        <v>42761</v>
      </c>
      <c r="O3896" t="s">
        <v>30</v>
      </c>
      <c r="P3896" s="2">
        <v>3999</v>
      </c>
      <c r="Q3896">
        <v>2017</v>
      </c>
      <c r="R3896">
        <v>1</v>
      </c>
      <c r="S3896" t="s">
        <v>1463</v>
      </c>
      <c r="T3896" s="3">
        <v>45308</v>
      </c>
      <c r="U3896" t="s">
        <v>25</v>
      </c>
    </row>
    <row r="3897" spans="1:21" x14ac:dyDescent="0.35">
      <c r="A3897">
        <v>3145</v>
      </c>
      <c r="B3897">
        <v>396447</v>
      </c>
      <c r="C3897" t="s">
        <v>21</v>
      </c>
      <c r="D3897" s="1">
        <v>42767</v>
      </c>
      <c r="E3897" t="s">
        <v>1487</v>
      </c>
      <c r="F3897">
        <v>3999</v>
      </c>
      <c r="G3897">
        <v>1</v>
      </c>
      <c r="H3897">
        <v>3999</v>
      </c>
      <c r="I3897">
        <v>100265361</v>
      </c>
      <c r="J3897" t="s">
        <v>33</v>
      </c>
      <c r="K3897" t="s">
        <v>22</v>
      </c>
      <c r="L3897">
        <v>0</v>
      </c>
      <c r="M3897" t="s">
        <v>23</v>
      </c>
      <c r="N3897" s="1">
        <v>42767</v>
      </c>
      <c r="O3897" t="s">
        <v>30</v>
      </c>
      <c r="P3897" s="2">
        <v>3999</v>
      </c>
      <c r="Q3897">
        <v>2017</v>
      </c>
      <c r="R3897">
        <v>2</v>
      </c>
      <c r="S3897" t="s">
        <v>1463</v>
      </c>
      <c r="T3897" s="3">
        <v>45339</v>
      </c>
      <c r="U3897" t="s">
        <v>25</v>
      </c>
    </row>
    <row r="3898" spans="1:21" x14ac:dyDescent="0.35">
      <c r="A3898">
        <v>3145</v>
      </c>
      <c r="B3898">
        <v>642010</v>
      </c>
      <c r="C3898" t="s">
        <v>21</v>
      </c>
      <c r="D3898" s="1">
        <v>43057</v>
      </c>
      <c r="E3898" t="s">
        <v>2785</v>
      </c>
      <c r="F3898">
        <v>499</v>
      </c>
      <c r="G3898">
        <v>1</v>
      </c>
      <c r="H3898">
        <v>3999</v>
      </c>
      <c r="I3898">
        <v>100394845</v>
      </c>
      <c r="J3898" t="s">
        <v>33</v>
      </c>
      <c r="K3898" t="s">
        <v>22</v>
      </c>
      <c r="L3898">
        <v>0</v>
      </c>
      <c r="M3898" t="s">
        <v>23</v>
      </c>
      <c r="N3898" s="1">
        <v>43057</v>
      </c>
      <c r="O3898" t="s">
        <v>30</v>
      </c>
      <c r="P3898">
        <v>499</v>
      </c>
      <c r="Q3898">
        <v>2017</v>
      </c>
      <c r="R3898">
        <v>11</v>
      </c>
      <c r="S3898" t="s">
        <v>2135</v>
      </c>
      <c r="T3898" s="3">
        <v>45613</v>
      </c>
      <c r="U3898" t="s">
        <v>2136</v>
      </c>
    </row>
    <row r="3899" spans="1:21" x14ac:dyDescent="0.35">
      <c r="A3899">
        <v>3145</v>
      </c>
      <c r="B3899">
        <v>766053</v>
      </c>
      <c r="C3899" t="s">
        <v>21</v>
      </c>
      <c r="D3899" s="1">
        <v>43158</v>
      </c>
      <c r="E3899" t="s">
        <v>3231</v>
      </c>
      <c r="F3899">
        <v>3999</v>
      </c>
      <c r="G3899">
        <v>1</v>
      </c>
      <c r="H3899">
        <v>3999</v>
      </c>
      <c r="I3899">
        <v>100467399</v>
      </c>
      <c r="J3899" t="s">
        <v>35</v>
      </c>
      <c r="L3899">
        <v>0</v>
      </c>
      <c r="M3899" t="s">
        <v>23</v>
      </c>
      <c r="N3899" s="1">
        <v>43158</v>
      </c>
      <c r="O3899" t="s">
        <v>30</v>
      </c>
      <c r="P3899" s="2">
        <v>3999</v>
      </c>
      <c r="Q3899">
        <v>2018</v>
      </c>
      <c r="R3899">
        <v>2</v>
      </c>
      <c r="S3899" t="s">
        <v>3085</v>
      </c>
      <c r="T3899" s="3">
        <v>45340</v>
      </c>
      <c r="U3899" t="s">
        <v>2136</v>
      </c>
    </row>
    <row r="3900" spans="1:21" x14ac:dyDescent="0.35">
      <c r="A3900">
        <v>3145</v>
      </c>
      <c r="B3900">
        <v>360626</v>
      </c>
      <c r="C3900" t="s">
        <v>21</v>
      </c>
      <c r="D3900" s="1">
        <v>42704</v>
      </c>
      <c r="E3900" t="s">
        <v>1297</v>
      </c>
      <c r="F3900">
        <v>1999</v>
      </c>
      <c r="G3900">
        <v>1</v>
      </c>
      <c r="H3900">
        <v>3998</v>
      </c>
      <c r="I3900">
        <v>100243750</v>
      </c>
      <c r="J3900" t="s">
        <v>35</v>
      </c>
      <c r="K3900" t="s">
        <v>22</v>
      </c>
      <c r="L3900">
        <v>0</v>
      </c>
      <c r="M3900" t="s">
        <v>518</v>
      </c>
      <c r="N3900" s="1">
        <v>42704</v>
      </c>
      <c r="O3900" t="s">
        <v>30</v>
      </c>
      <c r="P3900" s="2">
        <v>1999</v>
      </c>
      <c r="Q3900">
        <v>2016</v>
      </c>
      <c r="R3900">
        <v>11</v>
      </c>
      <c r="S3900" t="s">
        <v>737</v>
      </c>
      <c r="T3900" s="3">
        <v>45612</v>
      </c>
      <c r="U3900" t="s">
        <v>25</v>
      </c>
    </row>
    <row r="3901" spans="1:21" x14ac:dyDescent="0.35">
      <c r="A3901">
        <v>3145</v>
      </c>
      <c r="B3901">
        <v>360627</v>
      </c>
      <c r="C3901" t="s">
        <v>21</v>
      </c>
      <c r="D3901" s="1">
        <v>42704</v>
      </c>
      <c r="E3901" t="s">
        <v>1278</v>
      </c>
      <c r="F3901">
        <v>1999</v>
      </c>
      <c r="G3901">
        <v>1</v>
      </c>
      <c r="H3901">
        <v>3998</v>
      </c>
      <c r="I3901">
        <v>100243750</v>
      </c>
      <c r="J3901" t="s">
        <v>35</v>
      </c>
      <c r="K3901" t="s">
        <v>22</v>
      </c>
      <c r="L3901">
        <v>0</v>
      </c>
      <c r="M3901" t="s">
        <v>518</v>
      </c>
      <c r="N3901" s="1">
        <v>42704</v>
      </c>
      <c r="O3901" t="s">
        <v>30</v>
      </c>
      <c r="P3901" s="2">
        <v>1999</v>
      </c>
      <c r="Q3901">
        <v>2016</v>
      </c>
      <c r="R3901">
        <v>11</v>
      </c>
      <c r="S3901" t="s">
        <v>737</v>
      </c>
      <c r="T3901" s="3">
        <v>45612</v>
      </c>
      <c r="U3901" t="s">
        <v>25</v>
      </c>
    </row>
    <row r="3902" spans="1:21" x14ac:dyDescent="0.35">
      <c r="A3902">
        <v>3153</v>
      </c>
      <c r="B3902">
        <v>401939</v>
      </c>
      <c r="C3902" t="s">
        <v>21</v>
      </c>
      <c r="D3902" s="1">
        <v>42776</v>
      </c>
      <c r="E3902" t="s">
        <v>1656</v>
      </c>
      <c r="F3902">
        <v>1999</v>
      </c>
      <c r="G3902">
        <v>1</v>
      </c>
      <c r="H3902">
        <v>3998</v>
      </c>
      <c r="I3902">
        <v>100268291</v>
      </c>
      <c r="J3902" t="s">
        <v>33</v>
      </c>
      <c r="K3902" t="s">
        <v>22</v>
      </c>
      <c r="L3902">
        <v>0</v>
      </c>
      <c r="M3902" t="s">
        <v>23</v>
      </c>
      <c r="N3902" s="1">
        <v>42776</v>
      </c>
      <c r="O3902" t="s">
        <v>30</v>
      </c>
      <c r="P3902" s="2">
        <v>1999</v>
      </c>
      <c r="Q3902">
        <v>2017</v>
      </c>
      <c r="R3902">
        <v>2</v>
      </c>
      <c r="S3902" t="s">
        <v>1582</v>
      </c>
      <c r="T3902" s="3">
        <v>45339</v>
      </c>
      <c r="U3902" t="s">
        <v>25</v>
      </c>
    </row>
    <row r="3903" spans="1:21" x14ac:dyDescent="0.35">
      <c r="A3903">
        <v>3155</v>
      </c>
      <c r="B3903">
        <v>401941</v>
      </c>
      <c r="C3903" t="s">
        <v>21</v>
      </c>
      <c r="D3903" s="1">
        <v>42776</v>
      </c>
      <c r="E3903" t="s">
        <v>1657</v>
      </c>
      <c r="F3903">
        <v>1999</v>
      </c>
      <c r="G3903">
        <v>1</v>
      </c>
      <c r="H3903">
        <v>3998</v>
      </c>
      <c r="I3903">
        <v>100268291</v>
      </c>
      <c r="J3903" t="s">
        <v>33</v>
      </c>
      <c r="K3903" t="s">
        <v>22</v>
      </c>
      <c r="L3903">
        <v>0</v>
      </c>
      <c r="M3903" t="s">
        <v>23</v>
      </c>
      <c r="N3903" s="1">
        <v>42776</v>
      </c>
      <c r="O3903" t="s">
        <v>30</v>
      </c>
      <c r="P3903" s="2">
        <v>1999</v>
      </c>
      <c r="Q3903">
        <v>2017</v>
      </c>
      <c r="R3903">
        <v>2</v>
      </c>
      <c r="S3903" t="s">
        <v>1582</v>
      </c>
      <c r="T3903" s="3">
        <v>45339</v>
      </c>
      <c r="U3903" t="s">
        <v>25</v>
      </c>
    </row>
    <row r="3904" spans="1:21" x14ac:dyDescent="0.35">
      <c r="A3904">
        <v>3159</v>
      </c>
      <c r="B3904">
        <v>403590</v>
      </c>
      <c r="C3904" t="s">
        <v>21</v>
      </c>
      <c r="D3904" s="1">
        <v>42779</v>
      </c>
      <c r="E3904" t="s">
        <v>1649</v>
      </c>
      <c r="F3904">
        <v>1999</v>
      </c>
      <c r="G3904">
        <v>2</v>
      </c>
      <c r="H3904">
        <v>3998</v>
      </c>
      <c r="I3904">
        <v>100269165</v>
      </c>
      <c r="J3904" t="s">
        <v>33</v>
      </c>
      <c r="K3904" t="s">
        <v>1086</v>
      </c>
      <c r="L3904">
        <v>0</v>
      </c>
      <c r="M3904" t="s">
        <v>518</v>
      </c>
      <c r="N3904" s="1">
        <v>42779</v>
      </c>
      <c r="O3904" t="s">
        <v>30</v>
      </c>
      <c r="P3904" s="2">
        <v>3998</v>
      </c>
      <c r="Q3904">
        <v>2017</v>
      </c>
      <c r="R3904">
        <v>2</v>
      </c>
      <c r="S3904" t="s">
        <v>1582</v>
      </c>
      <c r="T3904" s="3">
        <v>45339</v>
      </c>
      <c r="U3904" t="s">
        <v>25</v>
      </c>
    </row>
    <row r="3905" spans="1:21" x14ac:dyDescent="0.35">
      <c r="A3905">
        <v>3165</v>
      </c>
      <c r="B3905">
        <v>637701</v>
      </c>
      <c r="C3905" t="s">
        <v>21</v>
      </c>
      <c r="D3905" s="1">
        <v>43057</v>
      </c>
      <c r="E3905" t="s">
        <v>2576</v>
      </c>
      <c r="F3905">
        <v>1999</v>
      </c>
      <c r="G3905">
        <v>2</v>
      </c>
      <c r="H3905">
        <v>3998</v>
      </c>
      <c r="I3905">
        <v>100392364</v>
      </c>
      <c r="J3905" t="s">
        <v>33</v>
      </c>
      <c r="K3905" t="s">
        <v>22</v>
      </c>
      <c r="L3905">
        <v>0</v>
      </c>
      <c r="M3905" t="s">
        <v>23</v>
      </c>
      <c r="N3905" s="1">
        <v>43057</v>
      </c>
      <c r="O3905" t="s">
        <v>30</v>
      </c>
      <c r="P3905" s="2">
        <v>3998</v>
      </c>
      <c r="Q3905">
        <v>2017</v>
      </c>
      <c r="R3905">
        <v>11</v>
      </c>
      <c r="S3905" t="s">
        <v>2474</v>
      </c>
      <c r="T3905" s="3">
        <v>45613</v>
      </c>
      <c r="U3905" t="s">
        <v>2136</v>
      </c>
    </row>
    <row r="3906" spans="1:21" x14ac:dyDescent="0.35">
      <c r="A3906">
        <v>3168</v>
      </c>
      <c r="B3906">
        <v>718908</v>
      </c>
      <c r="C3906" t="s">
        <v>21</v>
      </c>
      <c r="D3906" s="1">
        <v>43088</v>
      </c>
      <c r="E3906" t="s">
        <v>2614</v>
      </c>
      <c r="F3906">
        <v>1999</v>
      </c>
      <c r="G3906">
        <v>2</v>
      </c>
      <c r="H3906">
        <v>3998</v>
      </c>
      <c r="I3906">
        <v>100438758</v>
      </c>
      <c r="J3906" t="s">
        <v>33</v>
      </c>
      <c r="K3906" t="s">
        <v>22</v>
      </c>
      <c r="L3906">
        <v>0</v>
      </c>
      <c r="M3906" t="s">
        <v>23</v>
      </c>
      <c r="N3906" s="1">
        <v>43088</v>
      </c>
      <c r="O3906" t="s">
        <v>30</v>
      </c>
      <c r="P3906" s="2">
        <v>3998</v>
      </c>
      <c r="Q3906">
        <v>2017</v>
      </c>
      <c r="R3906">
        <v>12</v>
      </c>
      <c r="S3906" t="s">
        <v>24</v>
      </c>
      <c r="T3906" s="3">
        <v>45643</v>
      </c>
      <c r="U3906" t="s">
        <v>2136</v>
      </c>
    </row>
    <row r="3907" spans="1:21" x14ac:dyDescent="0.35">
      <c r="A3907">
        <v>2023</v>
      </c>
      <c r="B3907">
        <v>315633</v>
      </c>
      <c r="C3907" t="s">
        <v>21</v>
      </c>
      <c r="D3907" s="1">
        <v>42698</v>
      </c>
      <c r="E3907" t="s">
        <v>863</v>
      </c>
      <c r="F3907">
        <v>599</v>
      </c>
      <c r="G3907">
        <v>1</v>
      </c>
      <c r="H3907">
        <v>3997.7</v>
      </c>
      <c r="I3907">
        <v>100217504</v>
      </c>
      <c r="J3907" t="s">
        <v>33</v>
      </c>
      <c r="K3907" t="s">
        <v>486</v>
      </c>
      <c r="L3907">
        <v>0</v>
      </c>
      <c r="M3907" t="s">
        <v>23</v>
      </c>
      <c r="N3907" s="1">
        <v>42698</v>
      </c>
      <c r="O3907" t="s">
        <v>30</v>
      </c>
      <c r="P3907">
        <v>599</v>
      </c>
      <c r="Q3907">
        <v>2016</v>
      </c>
      <c r="R3907">
        <v>11</v>
      </c>
      <c r="S3907" t="s">
        <v>737</v>
      </c>
      <c r="T3907" s="3">
        <v>45612</v>
      </c>
      <c r="U3907" t="s">
        <v>25</v>
      </c>
    </row>
    <row r="3908" spans="1:21" x14ac:dyDescent="0.35">
      <c r="A3908">
        <v>3182</v>
      </c>
      <c r="B3908">
        <v>315635</v>
      </c>
      <c r="C3908" t="s">
        <v>21</v>
      </c>
      <c r="D3908" s="1">
        <v>42698</v>
      </c>
      <c r="E3908" t="s">
        <v>625</v>
      </c>
      <c r="F3908">
        <v>499</v>
      </c>
      <c r="G3908">
        <v>1</v>
      </c>
      <c r="H3908">
        <v>3997.7</v>
      </c>
      <c r="I3908">
        <v>100217504</v>
      </c>
      <c r="J3908" t="s">
        <v>35</v>
      </c>
      <c r="K3908" t="s">
        <v>486</v>
      </c>
      <c r="L3908">
        <v>0</v>
      </c>
      <c r="M3908" t="s">
        <v>23</v>
      </c>
      <c r="N3908" s="1">
        <v>42698</v>
      </c>
      <c r="O3908" t="s">
        <v>30</v>
      </c>
      <c r="P3908">
        <v>499</v>
      </c>
      <c r="Q3908">
        <v>2016</v>
      </c>
      <c r="R3908">
        <v>11</v>
      </c>
      <c r="S3908" t="s">
        <v>737</v>
      </c>
      <c r="T3908" s="3">
        <v>45612</v>
      </c>
      <c r="U3908" t="s">
        <v>25</v>
      </c>
    </row>
    <row r="3909" spans="1:21" x14ac:dyDescent="0.35">
      <c r="A3909">
        <v>2265</v>
      </c>
      <c r="B3909">
        <v>282377</v>
      </c>
      <c r="C3909" t="s">
        <v>21</v>
      </c>
      <c r="D3909" s="1">
        <v>42692</v>
      </c>
      <c r="E3909" t="s">
        <v>844</v>
      </c>
      <c r="F3909">
        <v>999</v>
      </c>
      <c r="G3909">
        <v>1</v>
      </c>
      <c r="H3909">
        <v>3997</v>
      </c>
      <c r="I3909">
        <v>100195703</v>
      </c>
      <c r="J3909" t="s">
        <v>33</v>
      </c>
      <c r="K3909" t="s">
        <v>22</v>
      </c>
      <c r="L3909">
        <v>0</v>
      </c>
      <c r="M3909" t="s">
        <v>23</v>
      </c>
      <c r="N3909" s="1">
        <v>42692</v>
      </c>
      <c r="O3909" t="s">
        <v>30</v>
      </c>
      <c r="P3909">
        <v>999</v>
      </c>
      <c r="Q3909">
        <v>2016</v>
      </c>
      <c r="R3909">
        <v>11</v>
      </c>
      <c r="S3909" t="s">
        <v>246</v>
      </c>
      <c r="T3909" s="3">
        <v>45612</v>
      </c>
      <c r="U3909" t="s">
        <v>25</v>
      </c>
    </row>
    <row r="3910" spans="1:21" x14ac:dyDescent="0.35">
      <c r="A3910">
        <v>3185</v>
      </c>
      <c r="B3910">
        <v>282379</v>
      </c>
      <c r="C3910" t="s">
        <v>21</v>
      </c>
      <c r="D3910" s="1">
        <v>42692</v>
      </c>
      <c r="E3910" t="s">
        <v>526</v>
      </c>
      <c r="F3910">
        <v>999</v>
      </c>
      <c r="G3910">
        <v>1</v>
      </c>
      <c r="H3910">
        <v>3997</v>
      </c>
      <c r="I3910">
        <v>100195703</v>
      </c>
      <c r="J3910" t="s">
        <v>33</v>
      </c>
      <c r="K3910" t="s">
        <v>22</v>
      </c>
      <c r="L3910">
        <v>0</v>
      </c>
      <c r="M3910" t="s">
        <v>23</v>
      </c>
      <c r="N3910" s="1">
        <v>42692</v>
      </c>
      <c r="O3910" t="s">
        <v>30</v>
      </c>
      <c r="P3910">
        <v>999</v>
      </c>
      <c r="Q3910">
        <v>2016</v>
      </c>
      <c r="R3910">
        <v>11</v>
      </c>
      <c r="S3910" t="s">
        <v>246</v>
      </c>
      <c r="T3910" s="3">
        <v>45612</v>
      </c>
      <c r="U3910" t="s">
        <v>25</v>
      </c>
    </row>
    <row r="3911" spans="1:21" x14ac:dyDescent="0.35">
      <c r="A3911">
        <v>3188</v>
      </c>
      <c r="B3911">
        <v>282381</v>
      </c>
      <c r="C3911" t="s">
        <v>21</v>
      </c>
      <c r="D3911" s="1">
        <v>42692</v>
      </c>
      <c r="E3911" t="s">
        <v>845</v>
      </c>
      <c r="F3911">
        <v>1999</v>
      </c>
      <c r="G3911">
        <v>1</v>
      </c>
      <c r="H3911">
        <v>3997</v>
      </c>
      <c r="I3911">
        <v>100195703</v>
      </c>
      <c r="J3911" t="s">
        <v>33</v>
      </c>
      <c r="K3911" t="s">
        <v>22</v>
      </c>
      <c r="L3911">
        <v>0</v>
      </c>
      <c r="M3911" t="s">
        <v>23</v>
      </c>
      <c r="N3911" s="1">
        <v>42692</v>
      </c>
      <c r="O3911" t="s">
        <v>30</v>
      </c>
      <c r="P3911" s="2">
        <v>1999</v>
      </c>
      <c r="Q3911">
        <v>2016</v>
      </c>
      <c r="R3911">
        <v>11</v>
      </c>
      <c r="S3911" t="s">
        <v>246</v>
      </c>
      <c r="T3911" s="3">
        <v>45612</v>
      </c>
      <c r="U3911" t="s">
        <v>25</v>
      </c>
    </row>
    <row r="3912" spans="1:21" x14ac:dyDescent="0.35">
      <c r="A3912">
        <v>1447</v>
      </c>
      <c r="B3912">
        <v>413586</v>
      </c>
      <c r="C3912" t="s">
        <v>21</v>
      </c>
      <c r="D3912" s="1">
        <v>42796</v>
      </c>
      <c r="E3912" t="s">
        <v>1741</v>
      </c>
      <c r="F3912">
        <v>999</v>
      </c>
      <c r="G3912">
        <v>1</v>
      </c>
      <c r="H3912">
        <v>3996</v>
      </c>
      <c r="I3912">
        <v>100274831</v>
      </c>
      <c r="J3912" t="s">
        <v>33</v>
      </c>
      <c r="K3912" t="s">
        <v>22</v>
      </c>
      <c r="L3912">
        <v>0</v>
      </c>
      <c r="M3912" t="s">
        <v>23</v>
      </c>
      <c r="N3912" s="1">
        <v>42796</v>
      </c>
      <c r="O3912" t="s">
        <v>30</v>
      </c>
      <c r="P3912">
        <v>999</v>
      </c>
      <c r="Q3912">
        <v>2017</v>
      </c>
      <c r="R3912">
        <v>3</v>
      </c>
      <c r="S3912" t="s">
        <v>1730</v>
      </c>
      <c r="T3912" s="3">
        <v>45368</v>
      </c>
      <c r="U3912" t="s">
        <v>25</v>
      </c>
    </row>
    <row r="3913" spans="1:21" x14ac:dyDescent="0.35">
      <c r="A3913">
        <v>137</v>
      </c>
      <c r="B3913">
        <v>413588</v>
      </c>
      <c r="C3913" t="s">
        <v>21</v>
      </c>
      <c r="D3913" s="1">
        <v>42796</v>
      </c>
      <c r="E3913" t="s">
        <v>1733</v>
      </c>
      <c r="F3913">
        <v>999</v>
      </c>
      <c r="G3913">
        <v>1</v>
      </c>
      <c r="H3913">
        <v>3996</v>
      </c>
      <c r="I3913">
        <v>100274831</v>
      </c>
      <c r="J3913" t="s">
        <v>33</v>
      </c>
      <c r="K3913" t="s">
        <v>22</v>
      </c>
      <c r="L3913">
        <v>0</v>
      </c>
      <c r="M3913" t="s">
        <v>23</v>
      </c>
      <c r="N3913" s="1">
        <v>42796</v>
      </c>
      <c r="O3913" t="s">
        <v>30</v>
      </c>
      <c r="P3913">
        <v>999</v>
      </c>
      <c r="Q3913">
        <v>2017</v>
      </c>
      <c r="R3913">
        <v>3</v>
      </c>
      <c r="S3913" t="s">
        <v>1730</v>
      </c>
      <c r="T3913" s="3">
        <v>45368</v>
      </c>
      <c r="U3913" t="s">
        <v>25</v>
      </c>
    </row>
    <row r="3914" spans="1:21" x14ac:dyDescent="0.35">
      <c r="A3914">
        <v>137</v>
      </c>
      <c r="B3914">
        <v>413590</v>
      </c>
      <c r="C3914" t="s">
        <v>21</v>
      </c>
      <c r="D3914" s="1">
        <v>42796</v>
      </c>
      <c r="E3914" t="s">
        <v>1713</v>
      </c>
      <c r="F3914">
        <v>999</v>
      </c>
      <c r="G3914">
        <v>1</v>
      </c>
      <c r="H3914">
        <v>3996</v>
      </c>
      <c r="I3914">
        <v>100274831</v>
      </c>
      <c r="J3914" t="s">
        <v>33</v>
      </c>
      <c r="K3914" t="s">
        <v>22</v>
      </c>
      <c r="L3914">
        <v>0</v>
      </c>
      <c r="M3914" t="s">
        <v>23</v>
      </c>
      <c r="N3914" s="1">
        <v>42796</v>
      </c>
      <c r="O3914" t="s">
        <v>30</v>
      </c>
      <c r="P3914">
        <v>999</v>
      </c>
      <c r="Q3914">
        <v>2017</v>
      </c>
      <c r="R3914">
        <v>3</v>
      </c>
      <c r="S3914" t="s">
        <v>1730</v>
      </c>
      <c r="T3914" s="3">
        <v>45368</v>
      </c>
      <c r="U3914" t="s">
        <v>25</v>
      </c>
    </row>
    <row r="3915" spans="1:21" x14ac:dyDescent="0.35">
      <c r="A3915">
        <v>137</v>
      </c>
      <c r="B3915">
        <v>413592</v>
      </c>
      <c r="C3915" t="s">
        <v>21</v>
      </c>
      <c r="D3915" s="1">
        <v>42796</v>
      </c>
      <c r="E3915" t="s">
        <v>1725</v>
      </c>
      <c r="F3915">
        <v>999</v>
      </c>
      <c r="G3915">
        <v>1</v>
      </c>
      <c r="H3915">
        <v>3996</v>
      </c>
      <c r="I3915">
        <v>100274831</v>
      </c>
      <c r="J3915" t="s">
        <v>33</v>
      </c>
      <c r="K3915" t="s">
        <v>22</v>
      </c>
      <c r="L3915">
        <v>0</v>
      </c>
      <c r="M3915" t="s">
        <v>23</v>
      </c>
      <c r="N3915" s="1">
        <v>42796</v>
      </c>
      <c r="O3915" t="s">
        <v>30</v>
      </c>
      <c r="P3915">
        <v>999</v>
      </c>
      <c r="Q3915">
        <v>2017</v>
      </c>
      <c r="R3915">
        <v>3</v>
      </c>
      <c r="S3915" t="s">
        <v>1730</v>
      </c>
      <c r="T3915" s="3">
        <v>45368</v>
      </c>
      <c r="U3915" t="s">
        <v>25</v>
      </c>
    </row>
    <row r="3916" spans="1:21" x14ac:dyDescent="0.35">
      <c r="A3916">
        <v>137</v>
      </c>
      <c r="B3916">
        <v>485841</v>
      </c>
      <c r="C3916" t="s">
        <v>21</v>
      </c>
      <c r="D3916" s="1">
        <v>42875</v>
      </c>
      <c r="E3916" t="s">
        <v>2034</v>
      </c>
      <c r="F3916">
        <v>595</v>
      </c>
      <c r="G3916">
        <v>1</v>
      </c>
      <c r="H3916">
        <v>3996</v>
      </c>
      <c r="I3916">
        <v>100312341</v>
      </c>
      <c r="J3916" t="s">
        <v>35</v>
      </c>
      <c r="K3916" t="s">
        <v>22</v>
      </c>
      <c r="L3916">
        <v>119</v>
      </c>
      <c r="M3916" t="s">
        <v>518</v>
      </c>
      <c r="N3916" s="1">
        <v>42875</v>
      </c>
      <c r="O3916" t="s">
        <v>30</v>
      </c>
      <c r="P3916">
        <v>595</v>
      </c>
      <c r="Q3916">
        <v>2017</v>
      </c>
      <c r="R3916">
        <v>5</v>
      </c>
      <c r="S3916" t="s">
        <v>1949</v>
      </c>
      <c r="T3916" s="3">
        <v>45429</v>
      </c>
      <c r="U3916" t="s">
        <v>25</v>
      </c>
    </row>
    <row r="3917" spans="1:21" x14ac:dyDescent="0.35">
      <c r="A3917">
        <v>137</v>
      </c>
      <c r="B3917">
        <v>637985</v>
      </c>
      <c r="C3917" t="s">
        <v>21</v>
      </c>
      <c r="D3917" s="1">
        <v>43057</v>
      </c>
      <c r="E3917" t="s">
        <v>2802</v>
      </c>
      <c r="F3917">
        <v>1998</v>
      </c>
      <c r="G3917">
        <v>1</v>
      </c>
      <c r="H3917">
        <v>3996</v>
      </c>
      <c r="I3917">
        <v>100392534</v>
      </c>
      <c r="J3917" t="s">
        <v>33</v>
      </c>
      <c r="K3917" t="s">
        <v>22</v>
      </c>
      <c r="L3917">
        <v>0</v>
      </c>
      <c r="M3917" t="s">
        <v>23</v>
      </c>
      <c r="N3917" s="1">
        <v>43057</v>
      </c>
      <c r="O3917" t="s">
        <v>30</v>
      </c>
      <c r="P3917" s="2">
        <v>1998</v>
      </c>
      <c r="Q3917">
        <v>2017</v>
      </c>
      <c r="R3917">
        <v>11</v>
      </c>
      <c r="S3917" t="s">
        <v>2474</v>
      </c>
      <c r="T3917" s="3">
        <v>45613</v>
      </c>
      <c r="U3917" t="s">
        <v>2136</v>
      </c>
    </row>
    <row r="3918" spans="1:21" x14ac:dyDescent="0.35">
      <c r="A3918">
        <v>3194</v>
      </c>
      <c r="B3918">
        <v>637987</v>
      </c>
      <c r="C3918" t="s">
        <v>21</v>
      </c>
      <c r="D3918" s="1">
        <v>43057</v>
      </c>
      <c r="E3918" t="s">
        <v>2803</v>
      </c>
      <c r="F3918">
        <v>1998</v>
      </c>
      <c r="G3918">
        <v>1</v>
      </c>
      <c r="H3918">
        <v>3996</v>
      </c>
      <c r="I3918">
        <v>100392534</v>
      </c>
      <c r="J3918" t="s">
        <v>33</v>
      </c>
      <c r="K3918" t="s">
        <v>22</v>
      </c>
      <c r="L3918">
        <v>0</v>
      </c>
      <c r="M3918" t="s">
        <v>23</v>
      </c>
      <c r="N3918" s="1">
        <v>43057</v>
      </c>
      <c r="O3918" t="s">
        <v>30</v>
      </c>
      <c r="P3918" s="2">
        <v>1998</v>
      </c>
      <c r="Q3918">
        <v>2017</v>
      </c>
      <c r="R3918">
        <v>11</v>
      </c>
      <c r="S3918" t="s">
        <v>2474</v>
      </c>
      <c r="T3918" s="3">
        <v>45613</v>
      </c>
      <c r="U3918" t="s">
        <v>2136</v>
      </c>
    </row>
    <row r="3919" spans="1:21" x14ac:dyDescent="0.35">
      <c r="A3919">
        <v>3194</v>
      </c>
      <c r="B3919">
        <v>706242</v>
      </c>
      <c r="C3919" t="s">
        <v>21</v>
      </c>
      <c r="D3919" s="1">
        <v>43070</v>
      </c>
      <c r="E3919" t="s">
        <v>2391</v>
      </c>
      <c r="F3919">
        <v>999</v>
      </c>
      <c r="G3919">
        <v>2</v>
      </c>
      <c r="H3919">
        <v>3996</v>
      </c>
      <c r="I3919">
        <v>100431937</v>
      </c>
      <c r="J3919" t="s">
        <v>33</v>
      </c>
      <c r="K3919" t="s">
        <v>22</v>
      </c>
      <c r="L3919">
        <v>399.6</v>
      </c>
      <c r="M3919" t="s">
        <v>1799</v>
      </c>
      <c r="N3919" s="1">
        <v>43070</v>
      </c>
      <c r="O3919" t="s">
        <v>30</v>
      </c>
      <c r="P3919" s="2">
        <v>1998</v>
      </c>
      <c r="Q3919">
        <v>2017</v>
      </c>
      <c r="R3919">
        <v>12</v>
      </c>
      <c r="S3919" t="s">
        <v>1949</v>
      </c>
      <c r="T3919" s="3">
        <v>45643</v>
      </c>
      <c r="U3919" t="s">
        <v>2136</v>
      </c>
    </row>
    <row r="3920" spans="1:21" x14ac:dyDescent="0.35">
      <c r="A3920">
        <v>3195</v>
      </c>
      <c r="B3920">
        <v>706244</v>
      </c>
      <c r="C3920" t="s">
        <v>21</v>
      </c>
      <c r="D3920" s="1">
        <v>43070</v>
      </c>
      <c r="E3920" t="s">
        <v>2360</v>
      </c>
      <c r="F3920">
        <v>999</v>
      </c>
      <c r="G3920">
        <v>1</v>
      </c>
      <c r="H3920">
        <v>3996</v>
      </c>
      <c r="I3920">
        <v>100431937</v>
      </c>
      <c r="J3920" t="s">
        <v>33</v>
      </c>
      <c r="K3920" t="s">
        <v>22</v>
      </c>
      <c r="L3920">
        <v>199.8</v>
      </c>
      <c r="M3920" t="s">
        <v>1799</v>
      </c>
      <c r="N3920" s="1">
        <v>43070</v>
      </c>
      <c r="O3920" t="s">
        <v>30</v>
      </c>
      <c r="P3920">
        <v>999</v>
      </c>
      <c r="Q3920">
        <v>2017</v>
      </c>
      <c r="R3920">
        <v>12</v>
      </c>
      <c r="S3920" t="s">
        <v>1949</v>
      </c>
      <c r="T3920" s="3">
        <v>45643</v>
      </c>
      <c r="U3920" t="s">
        <v>2136</v>
      </c>
    </row>
    <row r="3921" spans="1:21" x14ac:dyDescent="0.35">
      <c r="A3921">
        <v>3196</v>
      </c>
      <c r="B3921">
        <v>706248</v>
      </c>
      <c r="C3921" t="s">
        <v>21</v>
      </c>
      <c r="D3921" s="1">
        <v>43070</v>
      </c>
      <c r="E3921" t="s">
        <v>2391</v>
      </c>
      <c r="F3921">
        <v>999</v>
      </c>
      <c r="G3921">
        <v>2</v>
      </c>
      <c r="H3921">
        <v>3996</v>
      </c>
      <c r="I3921">
        <v>100431942</v>
      </c>
      <c r="J3921" t="s">
        <v>33</v>
      </c>
      <c r="K3921" t="s">
        <v>22</v>
      </c>
      <c r="L3921">
        <v>399.6</v>
      </c>
      <c r="M3921" t="s">
        <v>1799</v>
      </c>
      <c r="N3921" s="1">
        <v>43070</v>
      </c>
      <c r="O3921" t="s">
        <v>30</v>
      </c>
      <c r="P3921" s="2">
        <v>1998</v>
      </c>
      <c r="Q3921">
        <v>2017</v>
      </c>
      <c r="R3921">
        <v>12</v>
      </c>
      <c r="S3921" t="s">
        <v>1949</v>
      </c>
      <c r="T3921" s="3">
        <v>45643</v>
      </c>
      <c r="U3921" t="s">
        <v>2136</v>
      </c>
    </row>
    <row r="3922" spans="1:21" x14ac:dyDescent="0.35">
      <c r="A3922">
        <v>3195</v>
      </c>
      <c r="B3922">
        <v>706250</v>
      </c>
      <c r="C3922" t="s">
        <v>21</v>
      </c>
      <c r="D3922" s="1">
        <v>43070</v>
      </c>
      <c r="E3922" t="s">
        <v>2360</v>
      </c>
      <c r="F3922">
        <v>999</v>
      </c>
      <c r="G3922">
        <v>1</v>
      </c>
      <c r="H3922">
        <v>3996</v>
      </c>
      <c r="I3922">
        <v>100431942</v>
      </c>
      <c r="J3922" t="s">
        <v>33</v>
      </c>
      <c r="K3922" t="s">
        <v>22</v>
      </c>
      <c r="L3922">
        <v>199.8</v>
      </c>
      <c r="M3922" t="s">
        <v>1799</v>
      </c>
      <c r="N3922" s="1">
        <v>43070</v>
      </c>
      <c r="O3922" t="s">
        <v>30</v>
      </c>
      <c r="P3922">
        <v>999</v>
      </c>
      <c r="Q3922">
        <v>2017</v>
      </c>
      <c r="R3922">
        <v>12</v>
      </c>
      <c r="S3922" t="s">
        <v>1949</v>
      </c>
      <c r="T3922" s="3">
        <v>45643</v>
      </c>
      <c r="U3922" t="s">
        <v>2136</v>
      </c>
    </row>
    <row r="3923" spans="1:21" x14ac:dyDescent="0.35">
      <c r="A3923">
        <v>3201</v>
      </c>
      <c r="B3923">
        <v>706257</v>
      </c>
      <c r="C3923" t="s">
        <v>21</v>
      </c>
      <c r="D3923" s="1">
        <v>43070</v>
      </c>
      <c r="E3923" t="s">
        <v>2391</v>
      </c>
      <c r="F3923">
        <v>999</v>
      </c>
      <c r="G3923">
        <v>2</v>
      </c>
      <c r="H3923">
        <v>3996</v>
      </c>
      <c r="I3923">
        <v>100431948</v>
      </c>
      <c r="J3923" t="s">
        <v>33</v>
      </c>
      <c r="K3923" t="s">
        <v>22</v>
      </c>
      <c r="L3923">
        <v>399.6</v>
      </c>
      <c r="M3923" t="s">
        <v>1799</v>
      </c>
      <c r="N3923" s="1">
        <v>43070</v>
      </c>
      <c r="O3923" t="s">
        <v>30</v>
      </c>
      <c r="P3923" s="2">
        <v>1998</v>
      </c>
      <c r="Q3923">
        <v>2017</v>
      </c>
      <c r="R3923">
        <v>12</v>
      </c>
      <c r="S3923" t="s">
        <v>1949</v>
      </c>
      <c r="T3923" s="3">
        <v>45643</v>
      </c>
      <c r="U3923" t="s">
        <v>2136</v>
      </c>
    </row>
    <row r="3924" spans="1:21" x14ac:dyDescent="0.35">
      <c r="A3924">
        <v>2301</v>
      </c>
      <c r="B3924">
        <v>706259</v>
      </c>
      <c r="C3924" t="s">
        <v>21</v>
      </c>
      <c r="D3924" s="1">
        <v>43070</v>
      </c>
      <c r="E3924" t="s">
        <v>2360</v>
      </c>
      <c r="F3924">
        <v>999</v>
      </c>
      <c r="G3924">
        <v>1</v>
      </c>
      <c r="H3924">
        <v>3996</v>
      </c>
      <c r="I3924">
        <v>100431948</v>
      </c>
      <c r="J3924" t="s">
        <v>33</v>
      </c>
      <c r="K3924" t="s">
        <v>22</v>
      </c>
      <c r="L3924">
        <v>199.8</v>
      </c>
      <c r="M3924" t="s">
        <v>1799</v>
      </c>
      <c r="N3924" s="1">
        <v>43070</v>
      </c>
      <c r="O3924" t="s">
        <v>30</v>
      </c>
      <c r="P3924">
        <v>999</v>
      </c>
      <c r="Q3924">
        <v>2017</v>
      </c>
      <c r="R3924">
        <v>12</v>
      </c>
      <c r="S3924" t="s">
        <v>1949</v>
      </c>
      <c r="T3924" s="3">
        <v>45643</v>
      </c>
      <c r="U3924" t="s">
        <v>2136</v>
      </c>
    </row>
    <row r="3925" spans="1:21" x14ac:dyDescent="0.35">
      <c r="A3925">
        <v>2740</v>
      </c>
      <c r="B3925">
        <v>730428</v>
      </c>
      <c r="C3925" t="s">
        <v>21</v>
      </c>
      <c r="D3925" s="1">
        <v>43112</v>
      </c>
      <c r="E3925" t="s">
        <v>2970</v>
      </c>
      <c r="F3925">
        <v>370</v>
      </c>
      <c r="G3925">
        <v>2</v>
      </c>
      <c r="H3925">
        <v>3995.2</v>
      </c>
      <c r="I3925">
        <v>100445316</v>
      </c>
      <c r="J3925" t="s">
        <v>27</v>
      </c>
      <c r="L3925">
        <v>998.8</v>
      </c>
      <c r="M3925" t="s">
        <v>518</v>
      </c>
      <c r="N3925" s="1">
        <v>43112</v>
      </c>
      <c r="O3925" t="s">
        <v>30</v>
      </c>
      <c r="P3925">
        <v>740</v>
      </c>
      <c r="Q3925">
        <v>2018</v>
      </c>
      <c r="R3925">
        <v>1</v>
      </c>
      <c r="S3925" t="s">
        <v>415</v>
      </c>
      <c r="T3925" s="3">
        <v>45309</v>
      </c>
      <c r="U3925" t="s">
        <v>2136</v>
      </c>
    </row>
    <row r="3926" spans="1:21" x14ac:dyDescent="0.35">
      <c r="A3926">
        <v>767</v>
      </c>
      <c r="B3926">
        <v>730429</v>
      </c>
      <c r="C3926" t="s">
        <v>21</v>
      </c>
      <c r="D3926" s="1">
        <v>43112</v>
      </c>
      <c r="E3926" t="s">
        <v>2969</v>
      </c>
      <c r="F3926">
        <v>210</v>
      </c>
      <c r="G3926">
        <v>20</v>
      </c>
      <c r="H3926">
        <v>3995.2</v>
      </c>
      <c r="I3926">
        <v>100445316</v>
      </c>
      <c r="J3926" t="s">
        <v>27</v>
      </c>
      <c r="L3926">
        <v>998.8</v>
      </c>
      <c r="M3926" t="s">
        <v>518</v>
      </c>
      <c r="N3926" s="1">
        <v>43112</v>
      </c>
      <c r="O3926" t="s">
        <v>30</v>
      </c>
      <c r="P3926" s="2">
        <v>4200</v>
      </c>
      <c r="Q3926">
        <v>2018</v>
      </c>
      <c r="R3926">
        <v>1</v>
      </c>
      <c r="S3926" t="s">
        <v>415</v>
      </c>
      <c r="T3926" s="3">
        <v>45309</v>
      </c>
      <c r="U3926" t="s">
        <v>2136</v>
      </c>
    </row>
    <row r="3927" spans="1:21" x14ac:dyDescent="0.35">
      <c r="A3927">
        <v>267</v>
      </c>
      <c r="B3927">
        <v>245176</v>
      </c>
      <c r="C3927" t="s">
        <v>21</v>
      </c>
      <c r="D3927" s="1">
        <v>42639</v>
      </c>
      <c r="E3927" t="s">
        <v>528</v>
      </c>
      <c r="F3927">
        <v>3995</v>
      </c>
      <c r="G3927">
        <v>1</v>
      </c>
      <c r="H3927">
        <v>3995</v>
      </c>
      <c r="I3927">
        <v>100170376</v>
      </c>
      <c r="J3927" t="s">
        <v>33</v>
      </c>
      <c r="K3927" t="s">
        <v>22</v>
      </c>
      <c r="L3927">
        <v>0</v>
      </c>
      <c r="M3927" t="s">
        <v>23</v>
      </c>
      <c r="N3927" s="1">
        <v>42639</v>
      </c>
      <c r="O3927" t="s">
        <v>30</v>
      </c>
      <c r="P3927" s="2">
        <v>3995</v>
      </c>
      <c r="Q3927">
        <v>2016</v>
      </c>
      <c r="R3927">
        <v>9</v>
      </c>
      <c r="S3927" t="s">
        <v>415</v>
      </c>
      <c r="T3927" s="3">
        <v>45551</v>
      </c>
      <c r="U3927" t="s">
        <v>25</v>
      </c>
    </row>
    <row r="3928" spans="1:21" x14ac:dyDescent="0.35">
      <c r="A3928">
        <v>767</v>
      </c>
      <c r="B3928">
        <v>262914</v>
      </c>
      <c r="C3928" t="s">
        <v>21</v>
      </c>
      <c r="D3928" s="1">
        <v>42657</v>
      </c>
      <c r="E3928" t="s">
        <v>648</v>
      </c>
      <c r="F3928">
        <v>3995</v>
      </c>
      <c r="G3928">
        <v>1</v>
      </c>
      <c r="H3928">
        <v>3995</v>
      </c>
      <c r="I3928">
        <v>100182998</v>
      </c>
      <c r="J3928" t="s">
        <v>33</v>
      </c>
      <c r="K3928" t="s">
        <v>22</v>
      </c>
      <c r="L3928">
        <v>0</v>
      </c>
      <c r="M3928" t="s">
        <v>23</v>
      </c>
      <c r="N3928" s="1">
        <v>42657</v>
      </c>
      <c r="O3928" t="s">
        <v>30</v>
      </c>
      <c r="P3928" s="2">
        <v>3995</v>
      </c>
      <c r="Q3928">
        <v>2016</v>
      </c>
      <c r="R3928">
        <v>10</v>
      </c>
      <c r="S3928" t="s">
        <v>584</v>
      </c>
      <c r="T3928" s="3">
        <v>45581</v>
      </c>
      <c r="U3928" t="s">
        <v>25</v>
      </c>
    </row>
    <row r="3929" spans="1:21" x14ac:dyDescent="0.35">
      <c r="A3929">
        <v>3203</v>
      </c>
      <c r="B3929">
        <v>280460</v>
      </c>
      <c r="C3929" t="s">
        <v>21</v>
      </c>
      <c r="D3929" s="1">
        <v>42690</v>
      </c>
      <c r="E3929" t="s">
        <v>833</v>
      </c>
      <c r="F3929">
        <v>3995</v>
      </c>
      <c r="G3929">
        <v>1</v>
      </c>
      <c r="H3929">
        <v>3995</v>
      </c>
      <c r="I3929">
        <v>100194397</v>
      </c>
      <c r="J3929" t="s">
        <v>33</v>
      </c>
      <c r="K3929" t="s">
        <v>22</v>
      </c>
      <c r="L3929">
        <v>0</v>
      </c>
      <c r="M3929" t="s">
        <v>518</v>
      </c>
      <c r="N3929" s="1">
        <v>42690</v>
      </c>
      <c r="O3929" t="s">
        <v>30</v>
      </c>
      <c r="P3929" s="2">
        <v>3995</v>
      </c>
      <c r="Q3929">
        <v>2016</v>
      </c>
      <c r="R3929">
        <v>11</v>
      </c>
      <c r="S3929" t="s">
        <v>584</v>
      </c>
      <c r="T3929" s="3">
        <v>45612</v>
      </c>
      <c r="U3929" t="s">
        <v>25</v>
      </c>
    </row>
    <row r="3930" spans="1:21" x14ac:dyDescent="0.35">
      <c r="A3930">
        <v>3203</v>
      </c>
      <c r="B3930">
        <v>282616</v>
      </c>
      <c r="C3930" t="s">
        <v>21</v>
      </c>
      <c r="D3930" s="1">
        <v>42692</v>
      </c>
      <c r="E3930" t="s">
        <v>515</v>
      </c>
      <c r="F3930">
        <v>3995</v>
      </c>
      <c r="G3930">
        <v>1</v>
      </c>
      <c r="H3930">
        <v>3995</v>
      </c>
      <c r="I3930">
        <v>100195822</v>
      </c>
      <c r="J3930" t="s">
        <v>33</v>
      </c>
      <c r="K3930" t="s">
        <v>22</v>
      </c>
      <c r="L3930">
        <v>0</v>
      </c>
      <c r="M3930" t="s">
        <v>23</v>
      </c>
      <c r="N3930" s="1">
        <v>42692</v>
      </c>
      <c r="O3930" t="s">
        <v>30</v>
      </c>
      <c r="P3930" s="2">
        <v>3995</v>
      </c>
      <c r="Q3930">
        <v>2016</v>
      </c>
      <c r="R3930">
        <v>11</v>
      </c>
      <c r="S3930" t="s">
        <v>737</v>
      </c>
      <c r="T3930" s="3">
        <v>45612</v>
      </c>
      <c r="U3930" t="s">
        <v>25</v>
      </c>
    </row>
    <row r="3931" spans="1:21" x14ac:dyDescent="0.35">
      <c r="A3931">
        <v>2519</v>
      </c>
      <c r="B3931">
        <v>287088</v>
      </c>
      <c r="C3931" t="s">
        <v>21</v>
      </c>
      <c r="D3931" s="1">
        <v>42693</v>
      </c>
      <c r="E3931" t="s">
        <v>423</v>
      </c>
      <c r="F3931">
        <v>3995</v>
      </c>
      <c r="G3931">
        <v>1</v>
      </c>
      <c r="H3931">
        <v>3995</v>
      </c>
      <c r="I3931">
        <v>100198760</v>
      </c>
      <c r="J3931" t="s">
        <v>33</v>
      </c>
      <c r="K3931">
        <v>7906</v>
      </c>
      <c r="L3931">
        <v>0</v>
      </c>
      <c r="M3931" t="s">
        <v>23</v>
      </c>
      <c r="N3931" s="1">
        <v>42693</v>
      </c>
      <c r="O3931" t="s">
        <v>30</v>
      </c>
      <c r="P3931" s="2">
        <v>3995</v>
      </c>
      <c r="Q3931">
        <v>2016</v>
      </c>
      <c r="R3931">
        <v>11</v>
      </c>
      <c r="S3931" t="s">
        <v>737</v>
      </c>
      <c r="T3931" s="3">
        <v>45612</v>
      </c>
      <c r="U3931" t="s">
        <v>25</v>
      </c>
    </row>
    <row r="3932" spans="1:21" x14ac:dyDescent="0.35">
      <c r="A3932">
        <v>2519</v>
      </c>
      <c r="B3932">
        <v>388268</v>
      </c>
      <c r="C3932" t="s">
        <v>21</v>
      </c>
      <c r="D3932" s="1">
        <v>42749</v>
      </c>
      <c r="E3932" t="s">
        <v>1522</v>
      </c>
      <c r="F3932">
        <v>3995</v>
      </c>
      <c r="G3932">
        <v>1</v>
      </c>
      <c r="H3932">
        <v>3995</v>
      </c>
      <c r="I3932">
        <v>100260860</v>
      </c>
      <c r="J3932" t="s">
        <v>33</v>
      </c>
      <c r="K3932" t="s">
        <v>22</v>
      </c>
      <c r="L3932">
        <v>0</v>
      </c>
      <c r="M3932" t="s">
        <v>23</v>
      </c>
      <c r="N3932" s="1">
        <v>42749</v>
      </c>
      <c r="O3932" t="s">
        <v>30</v>
      </c>
      <c r="P3932" s="2">
        <v>3995</v>
      </c>
      <c r="Q3932">
        <v>2017</v>
      </c>
      <c r="R3932">
        <v>1</v>
      </c>
      <c r="S3932" t="s">
        <v>1463</v>
      </c>
      <c r="T3932" s="3">
        <v>45308</v>
      </c>
      <c r="U3932" t="s">
        <v>25</v>
      </c>
    </row>
    <row r="3933" spans="1:21" x14ac:dyDescent="0.35">
      <c r="A3933">
        <v>2519</v>
      </c>
      <c r="B3933">
        <v>390426</v>
      </c>
      <c r="C3933" t="s">
        <v>21</v>
      </c>
      <c r="D3933" s="1">
        <v>42753</v>
      </c>
      <c r="E3933" t="s">
        <v>1541</v>
      </c>
      <c r="F3933">
        <v>3995</v>
      </c>
      <c r="G3933">
        <v>1</v>
      </c>
      <c r="H3933">
        <v>3995</v>
      </c>
      <c r="I3933">
        <v>100262080</v>
      </c>
      <c r="J3933" t="s">
        <v>33</v>
      </c>
      <c r="K3933">
        <v>107999</v>
      </c>
      <c r="L3933">
        <v>0</v>
      </c>
      <c r="M3933" t="s">
        <v>23</v>
      </c>
      <c r="N3933" s="1">
        <v>42753</v>
      </c>
      <c r="O3933" t="s">
        <v>30</v>
      </c>
      <c r="P3933" s="2">
        <v>3995</v>
      </c>
      <c r="Q3933">
        <v>2017</v>
      </c>
      <c r="R3933">
        <v>1</v>
      </c>
      <c r="S3933" t="s">
        <v>246</v>
      </c>
      <c r="T3933" s="3">
        <v>45308</v>
      </c>
      <c r="U3933" t="s">
        <v>25</v>
      </c>
    </row>
    <row r="3934" spans="1:21" x14ac:dyDescent="0.35">
      <c r="A3934">
        <v>2519</v>
      </c>
      <c r="B3934">
        <v>409205</v>
      </c>
      <c r="C3934" t="s">
        <v>21</v>
      </c>
      <c r="D3934" s="1">
        <v>42789</v>
      </c>
      <c r="E3934" t="s">
        <v>1707</v>
      </c>
      <c r="F3934">
        <v>3995</v>
      </c>
      <c r="G3934">
        <v>1</v>
      </c>
      <c r="H3934">
        <v>3995</v>
      </c>
      <c r="I3934">
        <v>100272430</v>
      </c>
      <c r="J3934" t="s">
        <v>33</v>
      </c>
      <c r="K3934" t="s">
        <v>22</v>
      </c>
      <c r="L3934">
        <v>0</v>
      </c>
      <c r="M3934" t="s">
        <v>23</v>
      </c>
      <c r="N3934" s="1">
        <v>42789</v>
      </c>
      <c r="O3934" t="s">
        <v>30</v>
      </c>
      <c r="P3934" s="2">
        <v>3995</v>
      </c>
      <c r="Q3934">
        <v>2017</v>
      </c>
      <c r="R3934">
        <v>2</v>
      </c>
      <c r="S3934" t="s">
        <v>1582</v>
      </c>
      <c r="T3934" s="3">
        <v>45339</v>
      </c>
      <c r="U3934" t="s">
        <v>25</v>
      </c>
    </row>
    <row r="3935" spans="1:21" x14ac:dyDescent="0.35">
      <c r="A3935">
        <v>1093</v>
      </c>
      <c r="B3935">
        <v>576962</v>
      </c>
      <c r="C3935" t="s">
        <v>21</v>
      </c>
      <c r="D3935" s="1">
        <v>42982</v>
      </c>
      <c r="E3935" t="s">
        <v>2278</v>
      </c>
      <c r="F3935">
        <v>1996</v>
      </c>
      <c r="G3935">
        <v>2</v>
      </c>
      <c r="H3935">
        <v>3992</v>
      </c>
      <c r="I3935">
        <v>100355862</v>
      </c>
      <c r="J3935" t="s">
        <v>35</v>
      </c>
      <c r="K3935" t="s">
        <v>22</v>
      </c>
      <c r="L3935">
        <v>0</v>
      </c>
      <c r="M3935" t="s">
        <v>518</v>
      </c>
      <c r="N3935" s="1">
        <v>42982</v>
      </c>
      <c r="O3935" t="s">
        <v>30</v>
      </c>
      <c r="P3935" s="2">
        <v>3992</v>
      </c>
      <c r="Q3935">
        <v>2017</v>
      </c>
      <c r="R3935">
        <v>9</v>
      </c>
      <c r="S3935" t="s">
        <v>2172</v>
      </c>
      <c r="T3935" s="3">
        <v>45552</v>
      </c>
      <c r="U3935" t="s">
        <v>2136</v>
      </c>
    </row>
    <row r="3936" spans="1:21" x14ac:dyDescent="0.35">
      <c r="A3936">
        <v>802</v>
      </c>
      <c r="B3936">
        <v>576963</v>
      </c>
      <c r="C3936" t="s">
        <v>21</v>
      </c>
      <c r="D3936" s="1">
        <v>42982</v>
      </c>
      <c r="E3936" t="s">
        <v>2278</v>
      </c>
      <c r="F3936">
        <v>1996</v>
      </c>
      <c r="G3936">
        <v>2</v>
      </c>
      <c r="H3936">
        <v>3992</v>
      </c>
      <c r="I3936">
        <v>100355863</v>
      </c>
      <c r="J3936" t="s">
        <v>35</v>
      </c>
      <c r="K3936" t="s">
        <v>22</v>
      </c>
      <c r="L3936">
        <v>0</v>
      </c>
      <c r="M3936" t="s">
        <v>518</v>
      </c>
      <c r="N3936" s="1">
        <v>42982</v>
      </c>
      <c r="O3936" t="s">
        <v>30</v>
      </c>
      <c r="P3936" s="2">
        <v>3992</v>
      </c>
      <c r="Q3936">
        <v>2017</v>
      </c>
      <c r="R3936">
        <v>9</v>
      </c>
      <c r="S3936" t="s">
        <v>2172</v>
      </c>
      <c r="T3936" s="3">
        <v>45552</v>
      </c>
      <c r="U3936" t="s">
        <v>2136</v>
      </c>
    </row>
    <row r="3937" spans="1:21" x14ac:dyDescent="0.35">
      <c r="A3937">
        <v>1422</v>
      </c>
      <c r="B3937">
        <v>244057</v>
      </c>
      <c r="C3937" t="s">
        <v>21</v>
      </c>
      <c r="D3937" s="1">
        <v>42637</v>
      </c>
      <c r="E3937" t="s">
        <v>210</v>
      </c>
      <c r="F3937">
        <v>1995</v>
      </c>
      <c r="G3937">
        <v>1</v>
      </c>
      <c r="H3937">
        <v>3990</v>
      </c>
      <c r="I3937">
        <v>100169621</v>
      </c>
      <c r="J3937" t="s">
        <v>33</v>
      </c>
      <c r="K3937" t="s">
        <v>22</v>
      </c>
      <c r="L3937">
        <v>0</v>
      </c>
      <c r="M3937" t="s">
        <v>23</v>
      </c>
      <c r="N3937" s="1">
        <v>42637</v>
      </c>
      <c r="O3937" t="s">
        <v>30</v>
      </c>
      <c r="P3937" s="2">
        <v>1995</v>
      </c>
      <c r="Q3937">
        <v>2016</v>
      </c>
      <c r="R3937">
        <v>9</v>
      </c>
      <c r="S3937" t="s">
        <v>415</v>
      </c>
      <c r="T3937" s="3">
        <v>45551</v>
      </c>
      <c r="U3937" t="s">
        <v>25</v>
      </c>
    </row>
    <row r="3938" spans="1:21" x14ac:dyDescent="0.35">
      <c r="A3938">
        <v>58</v>
      </c>
      <c r="B3938">
        <v>244058</v>
      </c>
      <c r="C3938" t="s">
        <v>21</v>
      </c>
      <c r="D3938" s="1">
        <v>42637</v>
      </c>
      <c r="E3938" t="s">
        <v>523</v>
      </c>
      <c r="F3938">
        <v>1995</v>
      </c>
      <c r="G3938">
        <v>1</v>
      </c>
      <c r="H3938">
        <v>3990</v>
      </c>
      <c r="I3938">
        <v>100169621</v>
      </c>
      <c r="J3938" t="s">
        <v>33</v>
      </c>
      <c r="K3938" t="s">
        <v>22</v>
      </c>
      <c r="L3938">
        <v>0</v>
      </c>
      <c r="M3938" t="s">
        <v>23</v>
      </c>
      <c r="N3938" s="1">
        <v>42637</v>
      </c>
      <c r="O3938" t="s">
        <v>30</v>
      </c>
      <c r="P3938" s="2">
        <v>1995</v>
      </c>
      <c r="Q3938">
        <v>2016</v>
      </c>
      <c r="R3938">
        <v>9</v>
      </c>
      <c r="S3938" t="s">
        <v>415</v>
      </c>
      <c r="T3938" s="3">
        <v>45551</v>
      </c>
      <c r="U3938" t="s">
        <v>25</v>
      </c>
    </row>
    <row r="3939" spans="1:21" x14ac:dyDescent="0.35">
      <c r="A3939">
        <v>58</v>
      </c>
      <c r="B3939">
        <v>569050</v>
      </c>
      <c r="C3939" t="s">
        <v>21</v>
      </c>
      <c r="D3939" s="1">
        <v>42966</v>
      </c>
      <c r="E3939" t="s">
        <v>2251</v>
      </c>
      <c r="F3939">
        <v>1840</v>
      </c>
      <c r="G3939">
        <v>1</v>
      </c>
      <c r="H3939">
        <v>3990</v>
      </c>
      <c r="I3939">
        <v>100351555</v>
      </c>
      <c r="J3939" t="s">
        <v>35</v>
      </c>
      <c r="K3939" t="s">
        <v>22</v>
      </c>
      <c r="L3939">
        <v>0</v>
      </c>
      <c r="M3939" t="s">
        <v>518</v>
      </c>
      <c r="N3939" s="1">
        <v>42966</v>
      </c>
      <c r="O3939" t="s">
        <v>30</v>
      </c>
      <c r="P3939" s="2">
        <v>1840</v>
      </c>
      <c r="Q3939">
        <v>2017</v>
      </c>
      <c r="R3939">
        <v>8</v>
      </c>
      <c r="S3939" t="s">
        <v>2172</v>
      </c>
      <c r="T3939" s="3">
        <v>45521</v>
      </c>
      <c r="U3939" t="s">
        <v>2136</v>
      </c>
    </row>
    <row r="3940" spans="1:21" x14ac:dyDescent="0.35">
      <c r="A3940">
        <v>58</v>
      </c>
      <c r="B3940">
        <v>781577</v>
      </c>
      <c r="C3940" t="s">
        <v>21</v>
      </c>
      <c r="D3940" s="1">
        <v>43173</v>
      </c>
      <c r="E3940" t="s">
        <v>3107</v>
      </c>
      <c r="F3940">
        <v>410</v>
      </c>
      <c r="G3940">
        <v>1</v>
      </c>
      <c r="H3940">
        <v>3990</v>
      </c>
      <c r="I3940">
        <v>100477471</v>
      </c>
      <c r="J3940" t="s">
        <v>33</v>
      </c>
      <c r="L3940">
        <v>0</v>
      </c>
      <c r="M3940" t="s">
        <v>23</v>
      </c>
      <c r="N3940" s="1">
        <v>43173</v>
      </c>
      <c r="O3940" t="s">
        <v>30</v>
      </c>
      <c r="P3940">
        <v>410</v>
      </c>
      <c r="Q3940">
        <v>2018</v>
      </c>
      <c r="R3940">
        <v>3</v>
      </c>
      <c r="S3940" t="s">
        <v>3241</v>
      </c>
      <c r="T3940" s="3">
        <v>45369</v>
      </c>
      <c r="U3940" t="s">
        <v>2136</v>
      </c>
    </row>
    <row r="3941" spans="1:21" x14ac:dyDescent="0.35">
      <c r="A3941">
        <v>806</v>
      </c>
      <c r="B3941">
        <v>781578</v>
      </c>
      <c r="C3941" t="s">
        <v>21</v>
      </c>
      <c r="D3941" s="1">
        <v>43173</v>
      </c>
      <c r="E3941" t="s">
        <v>3174</v>
      </c>
      <c r="F3941">
        <v>1630</v>
      </c>
      <c r="G3941">
        <v>1</v>
      </c>
      <c r="H3941">
        <v>3990</v>
      </c>
      <c r="I3941">
        <v>100477471</v>
      </c>
      <c r="J3941" t="s">
        <v>33</v>
      </c>
      <c r="L3941">
        <v>0</v>
      </c>
      <c r="M3941" t="s">
        <v>23</v>
      </c>
      <c r="N3941" s="1">
        <v>43173</v>
      </c>
      <c r="O3941" t="s">
        <v>30</v>
      </c>
      <c r="P3941" s="2">
        <v>1630</v>
      </c>
      <c r="Q3941">
        <v>2018</v>
      </c>
      <c r="R3941">
        <v>3</v>
      </c>
      <c r="S3941" t="s">
        <v>3241</v>
      </c>
      <c r="T3941" s="3">
        <v>45369</v>
      </c>
      <c r="U3941" t="s">
        <v>2136</v>
      </c>
    </row>
    <row r="3942" spans="1:21" x14ac:dyDescent="0.35">
      <c r="A3942">
        <v>802</v>
      </c>
      <c r="B3942">
        <v>781580</v>
      </c>
      <c r="C3942" t="s">
        <v>21</v>
      </c>
      <c r="D3942" s="1">
        <v>43173</v>
      </c>
      <c r="E3942" t="s">
        <v>3257</v>
      </c>
      <c r="F3942">
        <v>1950</v>
      </c>
      <c r="G3942">
        <v>1</v>
      </c>
      <c r="H3942">
        <v>3990</v>
      </c>
      <c r="I3942">
        <v>100477471</v>
      </c>
      <c r="J3942" t="s">
        <v>33</v>
      </c>
      <c r="L3942">
        <v>0</v>
      </c>
      <c r="M3942" t="s">
        <v>23</v>
      </c>
      <c r="N3942" s="1">
        <v>43173</v>
      </c>
      <c r="O3942" t="s">
        <v>30</v>
      </c>
      <c r="P3942" s="2">
        <v>1950</v>
      </c>
      <c r="Q3942">
        <v>2018</v>
      </c>
      <c r="R3942">
        <v>3</v>
      </c>
      <c r="S3942" t="s">
        <v>3241</v>
      </c>
      <c r="T3942" s="3">
        <v>45369</v>
      </c>
      <c r="U3942" t="s">
        <v>2136</v>
      </c>
    </row>
    <row r="3943" spans="1:21" x14ac:dyDescent="0.35">
      <c r="A3943">
        <v>802</v>
      </c>
      <c r="B3943">
        <v>730152</v>
      </c>
      <c r="C3943" t="s">
        <v>21</v>
      </c>
      <c r="D3943" s="1">
        <v>43112</v>
      </c>
      <c r="E3943" t="s">
        <v>2895</v>
      </c>
      <c r="F3943">
        <v>299</v>
      </c>
      <c r="G3943">
        <v>2</v>
      </c>
      <c r="H3943">
        <v>3988.8</v>
      </c>
      <c r="I3943">
        <v>100445189</v>
      </c>
      <c r="J3943" t="s">
        <v>27</v>
      </c>
      <c r="K3943" t="s">
        <v>39</v>
      </c>
      <c r="L3943">
        <v>997.2</v>
      </c>
      <c r="M3943" t="s">
        <v>1799</v>
      </c>
      <c r="N3943" s="1">
        <v>43112</v>
      </c>
      <c r="O3943" t="s">
        <v>30</v>
      </c>
      <c r="P3943">
        <v>598</v>
      </c>
      <c r="Q3943">
        <v>2018</v>
      </c>
      <c r="R3943">
        <v>1</v>
      </c>
      <c r="S3943" t="s">
        <v>2362</v>
      </c>
      <c r="T3943" s="3">
        <v>45309</v>
      </c>
      <c r="U3943" t="s">
        <v>2136</v>
      </c>
    </row>
    <row r="3944" spans="1:21" x14ac:dyDescent="0.35">
      <c r="A3944">
        <v>1570</v>
      </c>
      <c r="B3944">
        <v>730155</v>
      </c>
      <c r="C3944" t="s">
        <v>21</v>
      </c>
      <c r="D3944" s="1">
        <v>43112</v>
      </c>
      <c r="E3944" t="s">
        <v>2970</v>
      </c>
      <c r="F3944">
        <v>370</v>
      </c>
      <c r="G3944">
        <v>2</v>
      </c>
      <c r="H3944">
        <v>3988.8</v>
      </c>
      <c r="I3944">
        <v>100445189</v>
      </c>
      <c r="J3944" t="s">
        <v>27</v>
      </c>
      <c r="K3944" t="s">
        <v>39</v>
      </c>
      <c r="L3944">
        <v>997.2</v>
      </c>
      <c r="M3944" t="s">
        <v>1799</v>
      </c>
      <c r="N3944" s="1">
        <v>43112</v>
      </c>
      <c r="O3944" t="s">
        <v>30</v>
      </c>
      <c r="P3944">
        <v>740</v>
      </c>
      <c r="Q3944">
        <v>2018</v>
      </c>
      <c r="R3944">
        <v>1</v>
      </c>
      <c r="S3944" t="s">
        <v>2362</v>
      </c>
      <c r="T3944" s="3">
        <v>45309</v>
      </c>
      <c r="U3944" t="s">
        <v>2136</v>
      </c>
    </row>
    <row r="3945" spans="1:21" x14ac:dyDescent="0.35">
      <c r="A3945">
        <v>38</v>
      </c>
      <c r="B3945">
        <v>729844</v>
      </c>
      <c r="C3945" t="s">
        <v>21</v>
      </c>
      <c r="D3945" s="1">
        <v>43112</v>
      </c>
      <c r="E3945" t="s">
        <v>2969</v>
      </c>
      <c r="F3945">
        <v>210</v>
      </c>
      <c r="G3945">
        <v>1</v>
      </c>
      <c r="H3945">
        <v>3987.2</v>
      </c>
      <c r="I3945">
        <v>100445062</v>
      </c>
      <c r="J3945" t="s">
        <v>27</v>
      </c>
      <c r="L3945">
        <v>996.8</v>
      </c>
      <c r="M3945" t="s">
        <v>1799</v>
      </c>
      <c r="N3945" s="1">
        <v>43112</v>
      </c>
      <c r="O3945" t="s">
        <v>30</v>
      </c>
      <c r="P3945">
        <v>210</v>
      </c>
      <c r="Q3945">
        <v>2018</v>
      </c>
      <c r="R3945">
        <v>1</v>
      </c>
      <c r="S3945" t="s">
        <v>2474</v>
      </c>
      <c r="T3945" s="3">
        <v>45309</v>
      </c>
      <c r="U3945" t="s">
        <v>2136</v>
      </c>
    </row>
    <row r="3946" spans="1:21" x14ac:dyDescent="0.35">
      <c r="A3946">
        <v>820</v>
      </c>
      <c r="B3946">
        <v>610780</v>
      </c>
      <c r="C3946" t="s">
        <v>21</v>
      </c>
      <c r="D3946" s="1">
        <v>43049</v>
      </c>
      <c r="E3946" t="s">
        <v>2510</v>
      </c>
      <c r="F3946">
        <v>998</v>
      </c>
      <c r="G3946">
        <v>1</v>
      </c>
      <c r="H3946">
        <v>3987</v>
      </c>
      <c r="I3946">
        <v>100377478</v>
      </c>
      <c r="J3946" t="s">
        <v>33</v>
      </c>
      <c r="K3946" t="s">
        <v>22</v>
      </c>
      <c r="L3946">
        <v>0</v>
      </c>
      <c r="M3946" t="s">
        <v>23</v>
      </c>
      <c r="N3946" s="1">
        <v>43049</v>
      </c>
      <c r="O3946" t="s">
        <v>30</v>
      </c>
      <c r="P3946">
        <v>998</v>
      </c>
      <c r="Q3946">
        <v>2017</v>
      </c>
      <c r="R3946">
        <v>11</v>
      </c>
      <c r="S3946" t="s">
        <v>2474</v>
      </c>
      <c r="T3946" s="3">
        <v>45613</v>
      </c>
      <c r="U3946" t="s">
        <v>2136</v>
      </c>
    </row>
    <row r="3947" spans="1:21" x14ac:dyDescent="0.35">
      <c r="A3947">
        <v>820</v>
      </c>
      <c r="B3947">
        <v>399119</v>
      </c>
      <c r="C3947" t="s">
        <v>21</v>
      </c>
      <c r="D3947" s="1">
        <v>42772</v>
      </c>
      <c r="E3947" t="s">
        <v>1614</v>
      </c>
      <c r="F3947">
        <v>1990</v>
      </c>
      <c r="G3947">
        <v>1</v>
      </c>
      <c r="H3947">
        <v>3980</v>
      </c>
      <c r="I3947">
        <v>100266792</v>
      </c>
      <c r="J3947" t="s">
        <v>33</v>
      </c>
      <c r="K3947" t="s">
        <v>22</v>
      </c>
      <c r="L3947">
        <v>0</v>
      </c>
      <c r="M3947" t="s">
        <v>23</v>
      </c>
      <c r="N3947" s="1">
        <v>42772</v>
      </c>
      <c r="O3947" t="s">
        <v>30</v>
      </c>
      <c r="P3947" s="2">
        <v>1990</v>
      </c>
      <c r="Q3947">
        <v>2017</v>
      </c>
      <c r="R3947">
        <v>2</v>
      </c>
      <c r="S3947" t="s">
        <v>415</v>
      </c>
      <c r="T3947" s="3">
        <v>45339</v>
      </c>
      <c r="U3947" t="s">
        <v>25</v>
      </c>
    </row>
    <row r="3948" spans="1:21" x14ac:dyDescent="0.35">
      <c r="A3948">
        <v>94</v>
      </c>
      <c r="B3948">
        <v>399121</v>
      </c>
      <c r="C3948" t="s">
        <v>21</v>
      </c>
      <c r="D3948" s="1">
        <v>42772</v>
      </c>
      <c r="E3948" t="s">
        <v>1615</v>
      </c>
      <c r="F3948">
        <v>1990</v>
      </c>
      <c r="G3948">
        <v>1</v>
      </c>
      <c r="H3948">
        <v>3980</v>
      </c>
      <c r="I3948">
        <v>100266792</v>
      </c>
      <c r="J3948" t="s">
        <v>33</v>
      </c>
      <c r="K3948" t="s">
        <v>22</v>
      </c>
      <c r="L3948">
        <v>0</v>
      </c>
      <c r="M3948" t="s">
        <v>23</v>
      </c>
      <c r="N3948" s="1">
        <v>42772</v>
      </c>
      <c r="O3948" t="s">
        <v>30</v>
      </c>
      <c r="P3948" s="2">
        <v>1990</v>
      </c>
      <c r="Q3948">
        <v>2017</v>
      </c>
      <c r="R3948">
        <v>2</v>
      </c>
      <c r="S3948" t="s">
        <v>415</v>
      </c>
      <c r="T3948" s="3">
        <v>45339</v>
      </c>
      <c r="U3948" t="s">
        <v>25</v>
      </c>
    </row>
    <row r="3949" spans="1:21" x14ac:dyDescent="0.35">
      <c r="A3949">
        <v>292</v>
      </c>
      <c r="B3949">
        <v>710386</v>
      </c>
      <c r="C3949" t="s">
        <v>21</v>
      </c>
      <c r="D3949" s="1">
        <v>43076</v>
      </c>
      <c r="E3949" t="s">
        <v>2968</v>
      </c>
      <c r="F3949">
        <v>199</v>
      </c>
      <c r="G3949">
        <v>20</v>
      </c>
      <c r="H3949">
        <v>3980</v>
      </c>
      <c r="I3949">
        <v>100434126</v>
      </c>
      <c r="J3949" t="s">
        <v>27</v>
      </c>
      <c r="K3949" t="s">
        <v>549</v>
      </c>
      <c r="L3949">
        <v>0</v>
      </c>
      <c r="M3949" t="s">
        <v>23</v>
      </c>
      <c r="N3949" s="1">
        <v>43076</v>
      </c>
      <c r="O3949" t="s">
        <v>30</v>
      </c>
      <c r="P3949" s="2">
        <v>3980</v>
      </c>
      <c r="Q3949">
        <v>2017</v>
      </c>
      <c r="R3949">
        <v>12</v>
      </c>
      <c r="S3949" t="s">
        <v>2978</v>
      </c>
      <c r="T3949" s="3">
        <v>45643</v>
      </c>
      <c r="U3949" t="s">
        <v>2136</v>
      </c>
    </row>
    <row r="3950" spans="1:21" x14ac:dyDescent="0.35">
      <c r="A3950">
        <v>94</v>
      </c>
      <c r="B3950">
        <v>797072</v>
      </c>
      <c r="C3950" t="s">
        <v>21</v>
      </c>
      <c r="D3950" s="1">
        <v>43184</v>
      </c>
      <c r="E3950" t="s">
        <v>2307</v>
      </c>
      <c r="F3950">
        <v>552.5</v>
      </c>
      <c r="G3950">
        <v>1</v>
      </c>
      <c r="H3950">
        <v>3976</v>
      </c>
      <c r="I3950">
        <v>100488935</v>
      </c>
      <c r="J3950" t="s">
        <v>27</v>
      </c>
      <c r="L3950">
        <v>0</v>
      </c>
      <c r="M3950" t="s">
        <v>23</v>
      </c>
      <c r="N3950" s="1">
        <v>43184</v>
      </c>
      <c r="O3950" t="s">
        <v>30</v>
      </c>
      <c r="P3950">
        <v>553</v>
      </c>
      <c r="Q3950">
        <v>2018</v>
      </c>
      <c r="R3950">
        <v>3</v>
      </c>
      <c r="S3950" t="s">
        <v>1949</v>
      </c>
      <c r="T3950" s="3">
        <v>45369</v>
      </c>
      <c r="U3950" t="s">
        <v>2136</v>
      </c>
    </row>
    <row r="3951" spans="1:21" x14ac:dyDescent="0.35">
      <c r="A3951">
        <v>820</v>
      </c>
      <c r="B3951">
        <v>797073</v>
      </c>
      <c r="C3951" t="s">
        <v>21</v>
      </c>
      <c r="D3951" s="1">
        <v>43184</v>
      </c>
      <c r="E3951" t="s">
        <v>3318</v>
      </c>
      <c r="F3951">
        <v>631</v>
      </c>
      <c r="G3951">
        <v>1</v>
      </c>
      <c r="H3951">
        <v>3976</v>
      </c>
      <c r="I3951">
        <v>100488935</v>
      </c>
      <c r="J3951" t="s">
        <v>27</v>
      </c>
      <c r="L3951">
        <v>0</v>
      </c>
      <c r="M3951" t="s">
        <v>23</v>
      </c>
      <c r="N3951" s="1">
        <v>43184</v>
      </c>
      <c r="O3951" t="s">
        <v>30</v>
      </c>
      <c r="P3951">
        <v>631</v>
      </c>
      <c r="Q3951">
        <v>2018</v>
      </c>
      <c r="R3951">
        <v>3</v>
      </c>
      <c r="S3951" t="s">
        <v>1949</v>
      </c>
      <c r="T3951" s="3">
        <v>45369</v>
      </c>
      <c r="U3951" t="s">
        <v>2136</v>
      </c>
    </row>
    <row r="3952" spans="1:21" x14ac:dyDescent="0.35">
      <c r="A3952">
        <v>3210</v>
      </c>
      <c r="B3952">
        <v>797074</v>
      </c>
      <c r="C3952" t="s">
        <v>21</v>
      </c>
      <c r="D3952" s="1">
        <v>43184</v>
      </c>
      <c r="E3952" t="s">
        <v>3299</v>
      </c>
      <c r="F3952">
        <v>450</v>
      </c>
      <c r="G3952">
        <v>1</v>
      </c>
      <c r="H3952">
        <v>3976</v>
      </c>
      <c r="I3952">
        <v>100488935</v>
      </c>
      <c r="J3952" t="s">
        <v>27</v>
      </c>
      <c r="L3952">
        <v>0</v>
      </c>
      <c r="M3952" t="s">
        <v>23</v>
      </c>
      <c r="N3952" s="1">
        <v>43184</v>
      </c>
      <c r="O3952" t="s">
        <v>30</v>
      </c>
      <c r="P3952">
        <v>450</v>
      </c>
      <c r="Q3952">
        <v>2018</v>
      </c>
      <c r="R3952">
        <v>3</v>
      </c>
      <c r="S3952" t="s">
        <v>1949</v>
      </c>
      <c r="T3952" s="3">
        <v>45369</v>
      </c>
      <c r="U3952" t="s">
        <v>2136</v>
      </c>
    </row>
    <row r="3953" spans="1:21" x14ac:dyDescent="0.35">
      <c r="A3953">
        <v>2566</v>
      </c>
      <c r="B3953">
        <v>797075</v>
      </c>
      <c r="C3953" t="s">
        <v>21</v>
      </c>
      <c r="D3953" s="1">
        <v>43184</v>
      </c>
      <c r="E3953" t="s">
        <v>2437</v>
      </c>
      <c r="F3953">
        <v>552.5</v>
      </c>
      <c r="G3953">
        <v>1</v>
      </c>
      <c r="H3953">
        <v>3976</v>
      </c>
      <c r="I3953">
        <v>100488935</v>
      </c>
      <c r="J3953" t="s">
        <v>27</v>
      </c>
      <c r="L3953">
        <v>0</v>
      </c>
      <c r="M3953" t="s">
        <v>23</v>
      </c>
      <c r="N3953" s="1">
        <v>43184</v>
      </c>
      <c r="O3953" t="s">
        <v>30</v>
      </c>
      <c r="P3953">
        <v>553</v>
      </c>
      <c r="Q3953">
        <v>2018</v>
      </c>
      <c r="R3953">
        <v>3</v>
      </c>
      <c r="S3953" t="s">
        <v>1949</v>
      </c>
      <c r="T3953" s="3">
        <v>45369</v>
      </c>
      <c r="U3953" t="s">
        <v>2136</v>
      </c>
    </row>
    <row r="3954" spans="1:21" x14ac:dyDescent="0.35">
      <c r="A3954">
        <v>916</v>
      </c>
      <c r="B3954">
        <v>797076</v>
      </c>
      <c r="C3954" t="s">
        <v>21</v>
      </c>
      <c r="D3954" s="1">
        <v>43184</v>
      </c>
      <c r="E3954" t="s">
        <v>2406</v>
      </c>
      <c r="F3954">
        <v>1790</v>
      </c>
      <c r="G3954">
        <v>1</v>
      </c>
      <c r="H3954">
        <v>3976</v>
      </c>
      <c r="I3954">
        <v>100488935</v>
      </c>
      <c r="J3954" t="s">
        <v>27</v>
      </c>
      <c r="L3954">
        <v>0</v>
      </c>
      <c r="M3954" t="s">
        <v>23</v>
      </c>
      <c r="N3954" s="1">
        <v>43184</v>
      </c>
      <c r="O3954" t="s">
        <v>30</v>
      </c>
      <c r="P3954" s="2">
        <v>1790</v>
      </c>
      <c r="Q3954">
        <v>2018</v>
      </c>
      <c r="R3954">
        <v>3</v>
      </c>
      <c r="S3954" t="s">
        <v>1949</v>
      </c>
      <c r="T3954" s="3">
        <v>45369</v>
      </c>
      <c r="U3954" t="s">
        <v>2136</v>
      </c>
    </row>
    <row r="3955" spans="1:21" x14ac:dyDescent="0.35">
      <c r="A3955">
        <v>916</v>
      </c>
      <c r="B3955">
        <v>391783</v>
      </c>
      <c r="C3955" t="s">
        <v>21</v>
      </c>
      <c r="D3955" s="1">
        <v>42757</v>
      </c>
      <c r="E3955" t="s">
        <v>1454</v>
      </c>
      <c r="F3955">
        <v>675</v>
      </c>
      <c r="G3955">
        <v>1</v>
      </c>
      <c r="H3955">
        <v>3975</v>
      </c>
      <c r="I3955">
        <v>100262828</v>
      </c>
      <c r="J3955" t="s">
        <v>35</v>
      </c>
      <c r="K3955" t="s">
        <v>22</v>
      </c>
      <c r="L3955">
        <v>0</v>
      </c>
      <c r="M3955" t="s">
        <v>23</v>
      </c>
      <c r="N3955" s="1">
        <v>42757</v>
      </c>
      <c r="O3955" t="s">
        <v>30</v>
      </c>
      <c r="P3955">
        <v>675</v>
      </c>
      <c r="Q3955">
        <v>2017</v>
      </c>
      <c r="R3955">
        <v>1</v>
      </c>
      <c r="S3955" t="s">
        <v>246</v>
      </c>
      <c r="T3955" s="3">
        <v>45308</v>
      </c>
      <c r="U3955" t="s">
        <v>25</v>
      </c>
    </row>
    <row r="3956" spans="1:21" x14ac:dyDescent="0.35">
      <c r="A3956">
        <v>3211</v>
      </c>
      <c r="B3956">
        <v>391784</v>
      </c>
      <c r="C3956" t="s">
        <v>21</v>
      </c>
      <c r="D3956" s="1">
        <v>42757</v>
      </c>
      <c r="E3956" t="s">
        <v>1489</v>
      </c>
      <c r="F3956">
        <v>550</v>
      </c>
      <c r="G3956">
        <v>1</v>
      </c>
      <c r="H3956">
        <v>3975</v>
      </c>
      <c r="I3956">
        <v>100262828</v>
      </c>
      <c r="J3956" t="s">
        <v>35</v>
      </c>
      <c r="K3956" t="s">
        <v>22</v>
      </c>
      <c r="L3956">
        <v>0</v>
      </c>
      <c r="M3956" t="s">
        <v>23</v>
      </c>
      <c r="N3956" s="1">
        <v>42757</v>
      </c>
      <c r="O3956" t="s">
        <v>30</v>
      </c>
      <c r="P3956">
        <v>550</v>
      </c>
      <c r="Q3956">
        <v>2017</v>
      </c>
      <c r="R3956">
        <v>1</v>
      </c>
      <c r="S3956" t="s">
        <v>246</v>
      </c>
      <c r="T3956" s="3">
        <v>45308</v>
      </c>
      <c r="U3956" t="s">
        <v>25</v>
      </c>
    </row>
    <row r="3957" spans="1:21" x14ac:dyDescent="0.35">
      <c r="A3957">
        <v>3212</v>
      </c>
      <c r="B3957">
        <v>391785</v>
      </c>
      <c r="C3957" t="s">
        <v>21</v>
      </c>
      <c r="D3957" s="1">
        <v>42757</v>
      </c>
      <c r="E3957" t="s">
        <v>1526</v>
      </c>
      <c r="F3957">
        <v>575</v>
      </c>
      <c r="G3957">
        <v>1</v>
      </c>
      <c r="H3957">
        <v>3975</v>
      </c>
      <c r="I3957">
        <v>100262828</v>
      </c>
      <c r="J3957" t="s">
        <v>35</v>
      </c>
      <c r="K3957" t="s">
        <v>22</v>
      </c>
      <c r="L3957">
        <v>0</v>
      </c>
      <c r="M3957" t="s">
        <v>23</v>
      </c>
      <c r="N3957" s="1">
        <v>42757</v>
      </c>
      <c r="O3957" t="s">
        <v>30</v>
      </c>
      <c r="P3957">
        <v>575</v>
      </c>
      <c r="Q3957">
        <v>2017</v>
      </c>
      <c r="R3957">
        <v>1</v>
      </c>
      <c r="S3957" t="s">
        <v>246</v>
      </c>
      <c r="T3957" s="3">
        <v>45308</v>
      </c>
      <c r="U3957" t="s">
        <v>25</v>
      </c>
    </row>
    <row r="3958" spans="1:21" x14ac:dyDescent="0.35">
      <c r="A3958">
        <v>916</v>
      </c>
      <c r="B3958">
        <v>391786</v>
      </c>
      <c r="C3958" t="s">
        <v>21</v>
      </c>
      <c r="D3958" s="1">
        <v>42757</v>
      </c>
      <c r="E3958" t="s">
        <v>1527</v>
      </c>
      <c r="F3958">
        <v>675</v>
      </c>
      <c r="G3958">
        <v>1</v>
      </c>
      <c r="H3958">
        <v>3975</v>
      </c>
      <c r="I3958">
        <v>100262828</v>
      </c>
      <c r="J3958" t="s">
        <v>35</v>
      </c>
      <c r="K3958" t="s">
        <v>22</v>
      </c>
      <c r="L3958">
        <v>0</v>
      </c>
      <c r="M3958" t="s">
        <v>23</v>
      </c>
      <c r="N3958" s="1">
        <v>42757</v>
      </c>
      <c r="O3958" t="s">
        <v>30</v>
      </c>
      <c r="P3958">
        <v>675</v>
      </c>
      <c r="Q3958">
        <v>2017</v>
      </c>
      <c r="R3958">
        <v>1</v>
      </c>
      <c r="S3958" t="s">
        <v>246</v>
      </c>
      <c r="T3958" s="3">
        <v>45308</v>
      </c>
      <c r="U3958" t="s">
        <v>25</v>
      </c>
    </row>
    <row r="3959" spans="1:21" x14ac:dyDescent="0.35">
      <c r="A3959">
        <v>916</v>
      </c>
      <c r="B3959">
        <v>391787</v>
      </c>
      <c r="C3959" t="s">
        <v>21</v>
      </c>
      <c r="D3959" s="1">
        <v>42757</v>
      </c>
      <c r="E3959" t="s">
        <v>670</v>
      </c>
      <c r="F3959">
        <v>1500</v>
      </c>
      <c r="G3959">
        <v>1</v>
      </c>
      <c r="H3959">
        <v>3975</v>
      </c>
      <c r="I3959">
        <v>100262828</v>
      </c>
      <c r="J3959" t="s">
        <v>35</v>
      </c>
      <c r="K3959" t="s">
        <v>22</v>
      </c>
      <c r="L3959">
        <v>0</v>
      </c>
      <c r="M3959" t="s">
        <v>23</v>
      </c>
      <c r="N3959" s="1">
        <v>42757</v>
      </c>
      <c r="O3959" t="s">
        <v>30</v>
      </c>
      <c r="P3959" s="2">
        <v>1500</v>
      </c>
      <c r="Q3959">
        <v>2017</v>
      </c>
      <c r="R3959">
        <v>1</v>
      </c>
      <c r="S3959" t="s">
        <v>246</v>
      </c>
      <c r="T3959" s="3">
        <v>45308</v>
      </c>
      <c r="U3959" t="s">
        <v>25</v>
      </c>
    </row>
    <row r="3960" spans="1:21" x14ac:dyDescent="0.35">
      <c r="A3960">
        <v>292</v>
      </c>
      <c r="B3960">
        <v>727209</v>
      </c>
      <c r="C3960" t="s">
        <v>21</v>
      </c>
      <c r="D3960" s="1">
        <v>43105</v>
      </c>
      <c r="E3960" t="s">
        <v>2970</v>
      </c>
      <c r="F3960">
        <v>370</v>
      </c>
      <c r="G3960">
        <v>2</v>
      </c>
      <c r="H3960">
        <v>3972.2559999999999</v>
      </c>
      <c r="I3960">
        <v>100443669</v>
      </c>
      <c r="J3960" t="s">
        <v>27</v>
      </c>
      <c r="K3960" t="s">
        <v>1477</v>
      </c>
      <c r="L3960">
        <v>993.06399999999996</v>
      </c>
      <c r="M3960" t="s">
        <v>1799</v>
      </c>
      <c r="N3960" s="1">
        <v>43105</v>
      </c>
      <c r="O3960" t="s">
        <v>30</v>
      </c>
      <c r="P3960">
        <v>740</v>
      </c>
      <c r="Q3960">
        <v>2018</v>
      </c>
      <c r="R3960">
        <v>1</v>
      </c>
      <c r="S3960" t="s">
        <v>2362</v>
      </c>
      <c r="T3960" s="3">
        <v>45309</v>
      </c>
      <c r="U3960" t="s">
        <v>2136</v>
      </c>
    </row>
    <row r="3961" spans="1:21" x14ac:dyDescent="0.35">
      <c r="A3961">
        <v>58</v>
      </c>
      <c r="B3961">
        <v>727210</v>
      </c>
      <c r="C3961" t="s">
        <v>21</v>
      </c>
      <c r="D3961" s="1">
        <v>43105</v>
      </c>
      <c r="E3961" t="s">
        <v>2626</v>
      </c>
      <c r="F3961">
        <v>396.83</v>
      </c>
      <c r="G3961">
        <v>2</v>
      </c>
      <c r="H3961">
        <v>3972.2559999999999</v>
      </c>
      <c r="I3961">
        <v>100443669</v>
      </c>
      <c r="J3961" t="s">
        <v>27</v>
      </c>
      <c r="K3961" t="s">
        <v>1477</v>
      </c>
      <c r="L3961">
        <v>993.06399999999996</v>
      </c>
      <c r="M3961" t="s">
        <v>1799</v>
      </c>
      <c r="N3961" s="1">
        <v>43105</v>
      </c>
      <c r="O3961" t="s">
        <v>30</v>
      </c>
      <c r="P3961">
        <v>794</v>
      </c>
      <c r="Q3961">
        <v>2018</v>
      </c>
      <c r="R3961">
        <v>1</v>
      </c>
      <c r="S3961" t="s">
        <v>2362</v>
      </c>
      <c r="T3961" s="3">
        <v>45309</v>
      </c>
      <c r="U3961" t="s">
        <v>2136</v>
      </c>
    </row>
    <row r="3962" spans="1:21" x14ac:dyDescent="0.35">
      <c r="A3962">
        <v>58</v>
      </c>
      <c r="B3962">
        <v>727211</v>
      </c>
      <c r="C3962" t="s">
        <v>21</v>
      </c>
      <c r="D3962" s="1">
        <v>43105</v>
      </c>
      <c r="E3962" t="s">
        <v>2664</v>
      </c>
      <c r="F3962">
        <v>396.83</v>
      </c>
      <c r="G3962">
        <v>2</v>
      </c>
      <c r="H3962">
        <v>3972.2559999999999</v>
      </c>
      <c r="I3962">
        <v>100443669</v>
      </c>
      <c r="J3962" t="s">
        <v>27</v>
      </c>
      <c r="K3962" t="s">
        <v>1477</v>
      </c>
      <c r="L3962">
        <v>993.06399999999996</v>
      </c>
      <c r="M3962" t="s">
        <v>1799</v>
      </c>
      <c r="N3962" s="1">
        <v>43105</v>
      </c>
      <c r="O3962" t="s">
        <v>30</v>
      </c>
      <c r="P3962">
        <v>794</v>
      </c>
      <c r="Q3962">
        <v>2018</v>
      </c>
      <c r="R3962">
        <v>1</v>
      </c>
      <c r="S3962" t="s">
        <v>2362</v>
      </c>
      <c r="T3962" s="3">
        <v>45309</v>
      </c>
      <c r="U3962" t="s">
        <v>2136</v>
      </c>
    </row>
    <row r="3963" spans="1:21" x14ac:dyDescent="0.35">
      <c r="A3963">
        <v>3214</v>
      </c>
      <c r="B3963">
        <v>538302</v>
      </c>
      <c r="C3963" t="s">
        <v>21</v>
      </c>
      <c r="D3963" s="1">
        <v>42934</v>
      </c>
      <c r="E3963" t="s">
        <v>677</v>
      </c>
      <c r="F3963">
        <v>361</v>
      </c>
      <c r="G3963">
        <v>1</v>
      </c>
      <c r="H3963">
        <v>3969</v>
      </c>
      <c r="I3963">
        <v>100337715</v>
      </c>
      <c r="J3963" t="s">
        <v>33</v>
      </c>
      <c r="K3963" t="s">
        <v>22</v>
      </c>
      <c r="L3963">
        <v>0</v>
      </c>
      <c r="M3963" t="s">
        <v>23</v>
      </c>
      <c r="N3963" s="1">
        <v>42934</v>
      </c>
      <c r="O3963" t="s">
        <v>30</v>
      </c>
      <c r="P3963">
        <v>361</v>
      </c>
      <c r="Q3963">
        <v>2017</v>
      </c>
      <c r="R3963">
        <v>7</v>
      </c>
      <c r="S3963" t="s">
        <v>24</v>
      </c>
      <c r="T3963" s="3">
        <v>45490</v>
      </c>
      <c r="U3963" t="s">
        <v>2136</v>
      </c>
    </row>
    <row r="3964" spans="1:21" x14ac:dyDescent="0.35">
      <c r="A3964">
        <v>58</v>
      </c>
      <c r="B3964">
        <v>538304</v>
      </c>
      <c r="C3964" t="s">
        <v>21</v>
      </c>
      <c r="D3964" s="1">
        <v>42934</v>
      </c>
      <c r="E3964" t="s">
        <v>664</v>
      </c>
      <c r="F3964">
        <v>361</v>
      </c>
      <c r="G3964">
        <v>1</v>
      </c>
      <c r="H3964">
        <v>3969</v>
      </c>
      <c r="I3964">
        <v>100337715</v>
      </c>
      <c r="J3964" t="s">
        <v>33</v>
      </c>
      <c r="K3964" t="s">
        <v>22</v>
      </c>
      <c r="L3964">
        <v>0</v>
      </c>
      <c r="M3964" t="s">
        <v>23</v>
      </c>
      <c r="N3964" s="1">
        <v>42934</v>
      </c>
      <c r="O3964" t="s">
        <v>30</v>
      </c>
      <c r="P3964">
        <v>361</v>
      </c>
      <c r="Q3964">
        <v>2017</v>
      </c>
      <c r="R3964">
        <v>7</v>
      </c>
      <c r="S3964" t="s">
        <v>24</v>
      </c>
      <c r="T3964" s="3">
        <v>45490</v>
      </c>
      <c r="U3964" t="s">
        <v>2136</v>
      </c>
    </row>
    <row r="3965" spans="1:21" x14ac:dyDescent="0.35">
      <c r="A3965">
        <v>58</v>
      </c>
      <c r="B3965">
        <v>538308</v>
      </c>
      <c r="C3965" t="s">
        <v>21</v>
      </c>
      <c r="D3965" s="1">
        <v>42934</v>
      </c>
      <c r="E3965" t="s">
        <v>2155</v>
      </c>
      <c r="F3965">
        <v>866</v>
      </c>
      <c r="G3965">
        <v>1</v>
      </c>
      <c r="H3965">
        <v>3969</v>
      </c>
      <c r="I3965">
        <v>100337715</v>
      </c>
      <c r="J3965" t="s">
        <v>33</v>
      </c>
      <c r="K3965" t="s">
        <v>22</v>
      </c>
      <c r="L3965">
        <v>0</v>
      </c>
      <c r="M3965" t="s">
        <v>23</v>
      </c>
      <c r="N3965" s="1">
        <v>42934</v>
      </c>
      <c r="O3965" t="s">
        <v>30</v>
      </c>
      <c r="P3965">
        <v>866</v>
      </c>
      <c r="Q3965">
        <v>2017</v>
      </c>
      <c r="R3965">
        <v>7</v>
      </c>
      <c r="S3965" t="s">
        <v>24</v>
      </c>
      <c r="T3965" s="3">
        <v>45490</v>
      </c>
      <c r="U3965" t="s">
        <v>2136</v>
      </c>
    </row>
    <row r="3966" spans="1:21" x14ac:dyDescent="0.35">
      <c r="A3966">
        <v>3215</v>
      </c>
      <c r="B3966">
        <v>538310</v>
      </c>
      <c r="C3966" t="s">
        <v>21</v>
      </c>
      <c r="D3966" s="1">
        <v>42934</v>
      </c>
      <c r="E3966" t="s">
        <v>563</v>
      </c>
      <c r="F3966">
        <v>361</v>
      </c>
      <c r="G3966">
        <v>1</v>
      </c>
      <c r="H3966">
        <v>3969</v>
      </c>
      <c r="I3966">
        <v>100337715</v>
      </c>
      <c r="J3966" t="s">
        <v>33</v>
      </c>
      <c r="K3966" t="s">
        <v>22</v>
      </c>
      <c r="L3966">
        <v>0</v>
      </c>
      <c r="M3966" t="s">
        <v>23</v>
      </c>
      <c r="N3966" s="1">
        <v>42934</v>
      </c>
      <c r="O3966" t="s">
        <v>30</v>
      </c>
      <c r="P3966">
        <v>361</v>
      </c>
      <c r="Q3966">
        <v>2017</v>
      </c>
      <c r="R3966">
        <v>7</v>
      </c>
      <c r="S3966" t="s">
        <v>24</v>
      </c>
      <c r="T3966" s="3">
        <v>45490</v>
      </c>
      <c r="U3966" t="s">
        <v>2136</v>
      </c>
    </row>
    <row r="3967" spans="1:21" x14ac:dyDescent="0.35">
      <c r="A3967">
        <v>58</v>
      </c>
      <c r="B3967">
        <v>570088</v>
      </c>
      <c r="C3967" t="s">
        <v>21</v>
      </c>
      <c r="D3967" s="1">
        <v>42968</v>
      </c>
      <c r="E3967" t="s">
        <v>2198</v>
      </c>
      <c r="F3967">
        <v>4900</v>
      </c>
      <c r="G3967">
        <v>1</v>
      </c>
      <c r="H3967">
        <v>3969</v>
      </c>
      <c r="I3967">
        <v>100352111</v>
      </c>
      <c r="J3967" t="s">
        <v>27</v>
      </c>
      <c r="K3967" t="s">
        <v>22</v>
      </c>
      <c r="L3967">
        <v>931</v>
      </c>
      <c r="M3967" t="s">
        <v>23</v>
      </c>
      <c r="N3967" s="1">
        <v>42968</v>
      </c>
      <c r="O3967" t="s">
        <v>30</v>
      </c>
      <c r="P3967" s="2">
        <v>4900</v>
      </c>
      <c r="Q3967">
        <v>2017</v>
      </c>
      <c r="R3967">
        <v>8</v>
      </c>
      <c r="S3967" t="s">
        <v>2172</v>
      </c>
      <c r="T3967" s="3">
        <v>45521</v>
      </c>
      <c r="U3967" t="s">
        <v>2136</v>
      </c>
    </row>
    <row r="3968" spans="1:21" x14ac:dyDescent="0.35">
      <c r="A3968">
        <v>58</v>
      </c>
      <c r="B3968">
        <v>570122</v>
      </c>
      <c r="C3968" t="s">
        <v>21</v>
      </c>
      <c r="D3968" s="1">
        <v>42968</v>
      </c>
      <c r="E3968" t="s">
        <v>2198</v>
      </c>
      <c r="F3968">
        <v>4900</v>
      </c>
      <c r="G3968">
        <v>1</v>
      </c>
      <c r="H3968">
        <v>3969</v>
      </c>
      <c r="I3968">
        <v>100352131</v>
      </c>
      <c r="J3968" t="s">
        <v>27</v>
      </c>
      <c r="K3968" t="s">
        <v>22</v>
      </c>
      <c r="L3968">
        <v>931</v>
      </c>
      <c r="M3968" t="s">
        <v>23</v>
      </c>
      <c r="N3968" s="1">
        <v>42968</v>
      </c>
      <c r="O3968" t="s">
        <v>30</v>
      </c>
      <c r="P3968" s="2">
        <v>4900</v>
      </c>
      <c r="Q3968">
        <v>2017</v>
      </c>
      <c r="R3968">
        <v>8</v>
      </c>
      <c r="S3968" t="s">
        <v>2172</v>
      </c>
      <c r="T3968" s="3">
        <v>45521</v>
      </c>
      <c r="U3968" t="s">
        <v>2136</v>
      </c>
    </row>
    <row r="3969" spans="1:21" x14ac:dyDescent="0.35">
      <c r="A3969">
        <v>58</v>
      </c>
      <c r="B3969">
        <v>732467</v>
      </c>
      <c r="C3969" t="s">
        <v>21</v>
      </c>
      <c r="D3969" s="1">
        <v>43119</v>
      </c>
      <c r="E3969" t="s">
        <v>2969</v>
      </c>
      <c r="F3969">
        <v>210</v>
      </c>
      <c r="G3969">
        <v>10</v>
      </c>
      <c r="H3969">
        <v>3964.8</v>
      </c>
      <c r="I3969">
        <v>100446437</v>
      </c>
      <c r="J3969" t="s">
        <v>27</v>
      </c>
      <c r="L3969">
        <v>991.2</v>
      </c>
      <c r="M3969" t="s">
        <v>518</v>
      </c>
      <c r="N3969" s="1">
        <v>43119</v>
      </c>
      <c r="O3969" t="s">
        <v>30</v>
      </c>
      <c r="P3969" s="2">
        <v>2100</v>
      </c>
      <c r="Q3969">
        <v>2018</v>
      </c>
      <c r="R3969">
        <v>1</v>
      </c>
      <c r="S3969" t="s">
        <v>415</v>
      </c>
      <c r="T3969" s="3">
        <v>45309</v>
      </c>
      <c r="U3969" t="s">
        <v>2136</v>
      </c>
    </row>
    <row r="3970" spans="1:21" x14ac:dyDescent="0.35">
      <c r="A3970">
        <v>58</v>
      </c>
      <c r="B3970">
        <v>464463</v>
      </c>
      <c r="C3970" t="s">
        <v>21</v>
      </c>
      <c r="D3970" s="1">
        <v>42861</v>
      </c>
      <c r="E3970" t="s">
        <v>1968</v>
      </c>
      <c r="F3970">
        <v>350</v>
      </c>
      <c r="G3970">
        <v>1</v>
      </c>
      <c r="H3970">
        <v>3964</v>
      </c>
      <c r="I3970">
        <v>100301233</v>
      </c>
      <c r="J3970" t="s">
        <v>27</v>
      </c>
      <c r="K3970" t="s">
        <v>22</v>
      </c>
      <c r="L3970">
        <v>0</v>
      </c>
      <c r="M3970" t="s">
        <v>23</v>
      </c>
      <c r="N3970" s="1">
        <v>42861</v>
      </c>
      <c r="O3970" t="s">
        <v>30</v>
      </c>
      <c r="P3970">
        <v>350</v>
      </c>
      <c r="Q3970">
        <v>2017</v>
      </c>
      <c r="R3970">
        <v>5</v>
      </c>
      <c r="S3970" t="s">
        <v>1582</v>
      </c>
      <c r="T3970" s="3">
        <v>45429</v>
      </c>
      <c r="U3970" t="s">
        <v>25</v>
      </c>
    </row>
    <row r="3971" spans="1:21" x14ac:dyDescent="0.35">
      <c r="A3971">
        <v>58</v>
      </c>
      <c r="B3971">
        <v>464464</v>
      </c>
      <c r="C3971" t="s">
        <v>21</v>
      </c>
      <c r="D3971" s="1">
        <v>42861</v>
      </c>
      <c r="E3971" t="s">
        <v>1925</v>
      </c>
      <c r="F3971">
        <v>300</v>
      </c>
      <c r="G3971">
        <v>1</v>
      </c>
      <c r="H3971">
        <v>3964</v>
      </c>
      <c r="I3971">
        <v>100301233</v>
      </c>
      <c r="J3971" t="s">
        <v>27</v>
      </c>
      <c r="K3971" t="s">
        <v>22</v>
      </c>
      <c r="L3971">
        <v>0</v>
      </c>
      <c r="M3971" t="s">
        <v>23</v>
      </c>
      <c r="N3971" s="1">
        <v>42861</v>
      </c>
      <c r="O3971" t="s">
        <v>30</v>
      </c>
      <c r="P3971">
        <v>300</v>
      </c>
      <c r="Q3971">
        <v>2017</v>
      </c>
      <c r="R3971">
        <v>5</v>
      </c>
      <c r="S3971" t="s">
        <v>1582</v>
      </c>
      <c r="T3971" s="3">
        <v>45429</v>
      </c>
      <c r="U3971" t="s">
        <v>25</v>
      </c>
    </row>
    <row r="3972" spans="1:21" x14ac:dyDescent="0.35">
      <c r="A3972">
        <v>163</v>
      </c>
      <c r="B3972">
        <v>464465</v>
      </c>
      <c r="C3972" t="s">
        <v>21</v>
      </c>
      <c r="D3972" s="1">
        <v>42861</v>
      </c>
      <c r="E3972" t="s">
        <v>1695</v>
      </c>
      <c r="F3972">
        <v>230</v>
      </c>
      <c r="G3972">
        <v>1</v>
      </c>
      <c r="H3972">
        <v>3964</v>
      </c>
      <c r="I3972">
        <v>100301233</v>
      </c>
      <c r="J3972" t="s">
        <v>27</v>
      </c>
      <c r="K3972" t="s">
        <v>22</v>
      </c>
      <c r="L3972">
        <v>0</v>
      </c>
      <c r="M3972" t="s">
        <v>23</v>
      </c>
      <c r="N3972" s="1">
        <v>42861</v>
      </c>
      <c r="O3972" t="s">
        <v>30</v>
      </c>
      <c r="P3972">
        <v>230</v>
      </c>
      <c r="Q3972">
        <v>2017</v>
      </c>
      <c r="R3972">
        <v>5</v>
      </c>
      <c r="S3972" t="s">
        <v>1582</v>
      </c>
      <c r="T3972" s="3">
        <v>45429</v>
      </c>
      <c r="U3972" t="s">
        <v>25</v>
      </c>
    </row>
    <row r="3973" spans="1:21" x14ac:dyDescent="0.35">
      <c r="A3973">
        <v>3215</v>
      </c>
      <c r="B3973">
        <v>464466</v>
      </c>
      <c r="C3973" t="s">
        <v>21</v>
      </c>
      <c r="D3973" s="1">
        <v>42861</v>
      </c>
      <c r="E3973" t="s">
        <v>1000</v>
      </c>
      <c r="F3973">
        <v>250</v>
      </c>
      <c r="G3973">
        <v>1</v>
      </c>
      <c r="H3973">
        <v>3964</v>
      </c>
      <c r="I3973">
        <v>100301233</v>
      </c>
      <c r="J3973" t="s">
        <v>27</v>
      </c>
      <c r="K3973" t="s">
        <v>22</v>
      </c>
      <c r="L3973">
        <v>0</v>
      </c>
      <c r="M3973" t="s">
        <v>23</v>
      </c>
      <c r="N3973" s="1">
        <v>42861</v>
      </c>
      <c r="O3973" t="s">
        <v>30</v>
      </c>
      <c r="P3973">
        <v>250</v>
      </c>
      <c r="Q3973">
        <v>2017</v>
      </c>
      <c r="R3973">
        <v>5</v>
      </c>
      <c r="S3973" t="s">
        <v>1582</v>
      </c>
      <c r="T3973" s="3">
        <v>45429</v>
      </c>
      <c r="U3973" t="s">
        <v>25</v>
      </c>
    </row>
    <row r="3974" spans="1:21" x14ac:dyDescent="0.35">
      <c r="A3974">
        <v>3215</v>
      </c>
      <c r="B3974">
        <v>464467</v>
      </c>
      <c r="C3974" t="s">
        <v>21</v>
      </c>
      <c r="D3974" s="1">
        <v>42861</v>
      </c>
      <c r="E3974" t="s">
        <v>436</v>
      </c>
      <c r="F3974">
        <v>665</v>
      </c>
      <c r="G3974">
        <v>1</v>
      </c>
      <c r="H3974">
        <v>3964</v>
      </c>
      <c r="I3974">
        <v>100301233</v>
      </c>
      <c r="J3974" t="s">
        <v>27</v>
      </c>
      <c r="K3974" t="s">
        <v>22</v>
      </c>
      <c r="L3974">
        <v>0</v>
      </c>
      <c r="M3974" t="s">
        <v>23</v>
      </c>
      <c r="N3974" s="1">
        <v>42861</v>
      </c>
      <c r="O3974" t="s">
        <v>30</v>
      </c>
      <c r="P3974">
        <v>665</v>
      </c>
      <c r="Q3974">
        <v>2017</v>
      </c>
      <c r="R3974">
        <v>5</v>
      </c>
      <c r="S3974" t="s">
        <v>1582</v>
      </c>
      <c r="T3974" s="3">
        <v>45429</v>
      </c>
      <c r="U3974" t="s">
        <v>25</v>
      </c>
    </row>
    <row r="3975" spans="1:21" x14ac:dyDescent="0.35">
      <c r="A3975">
        <v>35</v>
      </c>
      <c r="B3975">
        <v>717201</v>
      </c>
      <c r="C3975" t="s">
        <v>21</v>
      </c>
      <c r="D3975" s="1">
        <v>43084</v>
      </c>
      <c r="E3975" t="s">
        <v>2806</v>
      </c>
      <c r="F3975">
        <v>165</v>
      </c>
      <c r="G3975">
        <v>1</v>
      </c>
      <c r="H3975">
        <v>3963.2</v>
      </c>
      <c r="I3975">
        <v>100437842</v>
      </c>
      <c r="J3975" t="s">
        <v>35</v>
      </c>
      <c r="K3975" t="s">
        <v>22</v>
      </c>
      <c r="L3975">
        <v>33</v>
      </c>
      <c r="M3975" t="s">
        <v>1799</v>
      </c>
      <c r="N3975" s="1">
        <v>43084</v>
      </c>
      <c r="O3975" t="s">
        <v>30</v>
      </c>
      <c r="P3975">
        <v>165</v>
      </c>
      <c r="Q3975">
        <v>2017</v>
      </c>
      <c r="R3975">
        <v>12</v>
      </c>
      <c r="S3975" t="s">
        <v>2474</v>
      </c>
      <c r="T3975" s="3">
        <v>45643</v>
      </c>
      <c r="U3975" t="s">
        <v>2136</v>
      </c>
    </row>
    <row r="3976" spans="1:21" x14ac:dyDescent="0.35">
      <c r="A3976">
        <v>1323</v>
      </c>
      <c r="B3976">
        <v>717202</v>
      </c>
      <c r="C3976" t="s">
        <v>21</v>
      </c>
      <c r="D3976" s="1">
        <v>43084</v>
      </c>
      <c r="E3976" t="s">
        <v>2750</v>
      </c>
      <c r="F3976">
        <v>65</v>
      </c>
      <c r="G3976">
        <v>1</v>
      </c>
      <c r="H3976">
        <v>3963.2</v>
      </c>
      <c r="I3976">
        <v>100437842</v>
      </c>
      <c r="J3976" t="s">
        <v>35</v>
      </c>
      <c r="K3976" t="s">
        <v>22</v>
      </c>
      <c r="L3976">
        <v>13</v>
      </c>
      <c r="M3976" t="s">
        <v>1799</v>
      </c>
      <c r="N3976" s="1">
        <v>43084</v>
      </c>
      <c r="O3976" t="s">
        <v>30</v>
      </c>
      <c r="P3976">
        <v>65</v>
      </c>
      <c r="Q3976">
        <v>2017</v>
      </c>
      <c r="R3976">
        <v>12</v>
      </c>
      <c r="S3976" t="s">
        <v>2474</v>
      </c>
      <c r="T3976" s="3">
        <v>45643</v>
      </c>
      <c r="U3976" t="s">
        <v>2136</v>
      </c>
    </row>
    <row r="3977" spans="1:21" x14ac:dyDescent="0.35">
      <c r="A3977">
        <v>35</v>
      </c>
      <c r="B3977">
        <v>717203</v>
      </c>
      <c r="C3977" t="s">
        <v>21</v>
      </c>
      <c r="D3977" s="1">
        <v>43084</v>
      </c>
      <c r="E3977" t="s">
        <v>2429</v>
      </c>
      <c r="F3977">
        <v>169</v>
      </c>
      <c r="G3977">
        <v>2</v>
      </c>
      <c r="H3977">
        <v>3963.2</v>
      </c>
      <c r="I3977">
        <v>100437842</v>
      </c>
      <c r="J3977" t="s">
        <v>35</v>
      </c>
      <c r="K3977" t="s">
        <v>22</v>
      </c>
      <c r="L3977">
        <v>67.599999999999994</v>
      </c>
      <c r="M3977" t="s">
        <v>1799</v>
      </c>
      <c r="N3977" s="1">
        <v>43084</v>
      </c>
      <c r="O3977" t="s">
        <v>30</v>
      </c>
      <c r="P3977">
        <v>338</v>
      </c>
      <c r="Q3977">
        <v>2017</v>
      </c>
      <c r="R3977">
        <v>12</v>
      </c>
      <c r="S3977" t="s">
        <v>2474</v>
      </c>
      <c r="T3977" s="3">
        <v>45643</v>
      </c>
      <c r="U3977" t="s">
        <v>2136</v>
      </c>
    </row>
    <row r="3978" spans="1:21" x14ac:dyDescent="0.35">
      <c r="A3978">
        <v>35</v>
      </c>
      <c r="B3978">
        <v>717204</v>
      </c>
      <c r="C3978" t="s">
        <v>21</v>
      </c>
      <c r="D3978" s="1">
        <v>43084</v>
      </c>
      <c r="E3978" t="s">
        <v>2801</v>
      </c>
      <c r="F3978">
        <v>98</v>
      </c>
      <c r="G3978">
        <v>1</v>
      </c>
      <c r="H3978">
        <v>3963.2</v>
      </c>
      <c r="I3978">
        <v>100437842</v>
      </c>
      <c r="J3978" t="s">
        <v>35</v>
      </c>
      <c r="K3978" t="s">
        <v>22</v>
      </c>
      <c r="L3978">
        <v>19.600000000000001</v>
      </c>
      <c r="M3978" t="s">
        <v>1799</v>
      </c>
      <c r="N3978" s="1">
        <v>43084</v>
      </c>
      <c r="O3978" t="s">
        <v>30</v>
      </c>
      <c r="P3978">
        <v>98</v>
      </c>
      <c r="Q3978">
        <v>2017</v>
      </c>
      <c r="R3978">
        <v>12</v>
      </c>
      <c r="S3978" t="s">
        <v>2474</v>
      </c>
      <c r="T3978" s="3">
        <v>45643</v>
      </c>
      <c r="U3978" t="s">
        <v>2136</v>
      </c>
    </row>
    <row r="3979" spans="1:21" x14ac:dyDescent="0.35">
      <c r="A3979">
        <v>36</v>
      </c>
      <c r="B3979">
        <v>717205</v>
      </c>
      <c r="C3979" t="s">
        <v>21</v>
      </c>
      <c r="D3979" s="1">
        <v>43084</v>
      </c>
      <c r="E3979" t="s">
        <v>2827</v>
      </c>
      <c r="F3979">
        <v>325</v>
      </c>
      <c r="G3979">
        <v>1</v>
      </c>
      <c r="H3979">
        <v>3963.2</v>
      </c>
      <c r="I3979">
        <v>100437842</v>
      </c>
      <c r="J3979" t="s">
        <v>35</v>
      </c>
      <c r="K3979" t="s">
        <v>22</v>
      </c>
      <c r="L3979">
        <v>65</v>
      </c>
      <c r="M3979" t="s">
        <v>1799</v>
      </c>
      <c r="N3979" s="1">
        <v>43084</v>
      </c>
      <c r="O3979" t="s">
        <v>30</v>
      </c>
      <c r="P3979">
        <v>325</v>
      </c>
      <c r="Q3979">
        <v>2017</v>
      </c>
      <c r="R3979">
        <v>12</v>
      </c>
      <c r="S3979" t="s">
        <v>2474</v>
      </c>
      <c r="T3979" s="3">
        <v>45643</v>
      </c>
      <c r="U3979" t="s">
        <v>2136</v>
      </c>
    </row>
    <row r="3980" spans="1:21" x14ac:dyDescent="0.35">
      <c r="A3980">
        <v>36</v>
      </c>
      <c r="B3980">
        <v>717206</v>
      </c>
      <c r="C3980" t="s">
        <v>21</v>
      </c>
      <c r="D3980" s="1">
        <v>43084</v>
      </c>
      <c r="E3980" t="s">
        <v>3009</v>
      </c>
      <c r="F3980">
        <v>1689</v>
      </c>
      <c r="G3980">
        <v>1</v>
      </c>
      <c r="H3980">
        <v>3963.2</v>
      </c>
      <c r="I3980">
        <v>100437842</v>
      </c>
      <c r="J3980" t="s">
        <v>35</v>
      </c>
      <c r="K3980" t="s">
        <v>22</v>
      </c>
      <c r="L3980">
        <v>337.8</v>
      </c>
      <c r="M3980" t="s">
        <v>1799</v>
      </c>
      <c r="N3980" s="1">
        <v>43084</v>
      </c>
      <c r="O3980" t="s">
        <v>30</v>
      </c>
      <c r="P3980" s="2">
        <v>1689</v>
      </c>
      <c r="Q3980">
        <v>2017</v>
      </c>
      <c r="R3980">
        <v>12</v>
      </c>
      <c r="S3980" t="s">
        <v>2474</v>
      </c>
      <c r="T3980" s="3">
        <v>45643</v>
      </c>
      <c r="U3980" t="s">
        <v>2136</v>
      </c>
    </row>
    <row r="3981" spans="1:21" x14ac:dyDescent="0.35">
      <c r="A3981">
        <v>1016</v>
      </c>
      <c r="B3981">
        <v>717208</v>
      </c>
      <c r="C3981" t="s">
        <v>21</v>
      </c>
      <c r="D3981" s="1">
        <v>43084</v>
      </c>
      <c r="E3981" t="s">
        <v>2454</v>
      </c>
      <c r="F3981">
        <v>560</v>
      </c>
      <c r="G3981">
        <v>1</v>
      </c>
      <c r="H3981">
        <v>3963.2</v>
      </c>
      <c r="I3981">
        <v>100437842</v>
      </c>
      <c r="J3981" t="s">
        <v>35</v>
      </c>
      <c r="K3981" t="s">
        <v>22</v>
      </c>
      <c r="L3981">
        <v>112</v>
      </c>
      <c r="M3981" t="s">
        <v>1799</v>
      </c>
      <c r="N3981" s="1">
        <v>43084</v>
      </c>
      <c r="O3981" t="s">
        <v>30</v>
      </c>
      <c r="P3981">
        <v>560</v>
      </c>
      <c r="Q3981">
        <v>2017</v>
      </c>
      <c r="R3981">
        <v>12</v>
      </c>
      <c r="S3981" t="s">
        <v>2474</v>
      </c>
      <c r="T3981" s="3">
        <v>45643</v>
      </c>
      <c r="U3981" t="s">
        <v>2136</v>
      </c>
    </row>
    <row r="3982" spans="1:21" x14ac:dyDescent="0.35">
      <c r="A3982">
        <v>2895</v>
      </c>
      <c r="B3982">
        <v>717209</v>
      </c>
      <c r="C3982" t="s">
        <v>21</v>
      </c>
      <c r="D3982" s="1">
        <v>43084</v>
      </c>
      <c r="E3982" t="s">
        <v>2372</v>
      </c>
      <c r="F3982">
        <v>108</v>
      </c>
      <c r="G3982">
        <v>2</v>
      </c>
      <c r="H3982">
        <v>3963.2</v>
      </c>
      <c r="I3982">
        <v>100437842</v>
      </c>
      <c r="J3982" t="s">
        <v>35</v>
      </c>
      <c r="K3982" t="s">
        <v>22</v>
      </c>
      <c r="L3982">
        <v>43.2</v>
      </c>
      <c r="M3982" t="s">
        <v>1799</v>
      </c>
      <c r="N3982" s="1">
        <v>43084</v>
      </c>
      <c r="O3982" t="s">
        <v>30</v>
      </c>
      <c r="P3982">
        <v>216</v>
      </c>
      <c r="Q3982">
        <v>2017</v>
      </c>
      <c r="R3982">
        <v>12</v>
      </c>
      <c r="S3982" t="s">
        <v>2474</v>
      </c>
      <c r="T3982" s="3">
        <v>45643</v>
      </c>
      <c r="U3982" t="s">
        <v>2136</v>
      </c>
    </row>
    <row r="3983" spans="1:21" x14ac:dyDescent="0.35">
      <c r="A3983">
        <v>3223</v>
      </c>
      <c r="B3983">
        <v>717210</v>
      </c>
      <c r="C3983" t="s">
        <v>21</v>
      </c>
      <c r="D3983" s="1">
        <v>43084</v>
      </c>
      <c r="E3983" t="s">
        <v>2770</v>
      </c>
      <c r="F3983">
        <v>95</v>
      </c>
      <c r="G3983">
        <v>2</v>
      </c>
      <c r="H3983">
        <v>3963.2</v>
      </c>
      <c r="I3983">
        <v>100437842</v>
      </c>
      <c r="J3983" t="s">
        <v>35</v>
      </c>
      <c r="K3983" t="s">
        <v>22</v>
      </c>
      <c r="L3983">
        <v>38</v>
      </c>
      <c r="M3983" t="s">
        <v>1799</v>
      </c>
      <c r="N3983" s="1">
        <v>43084</v>
      </c>
      <c r="O3983" t="s">
        <v>30</v>
      </c>
      <c r="P3983">
        <v>190</v>
      </c>
      <c r="Q3983">
        <v>2017</v>
      </c>
      <c r="R3983">
        <v>12</v>
      </c>
      <c r="S3983" t="s">
        <v>2474</v>
      </c>
      <c r="T3983" s="3">
        <v>45643</v>
      </c>
      <c r="U3983" t="s">
        <v>2136</v>
      </c>
    </row>
    <row r="3984" spans="1:21" x14ac:dyDescent="0.35">
      <c r="A3984">
        <v>35</v>
      </c>
      <c r="B3984">
        <v>717211</v>
      </c>
      <c r="C3984" t="s">
        <v>21</v>
      </c>
      <c r="D3984" s="1">
        <v>43084</v>
      </c>
      <c r="E3984" t="s">
        <v>2737</v>
      </c>
      <c r="F3984">
        <v>360</v>
      </c>
      <c r="G3984">
        <v>1</v>
      </c>
      <c r="H3984">
        <v>3963.2</v>
      </c>
      <c r="I3984">
        <v>100437842</v>
      </c>
      <c r="J3984" t="s">
        <v>35</v>
      </c>
      <c r="K3984" t="s">
        <v>22</v>
      </c>
      <c r="L3984">
        <v>72</v>
      </c>
      <c r="M3984" t="s">
        <v>1799</v>
      </c>
      <c r="N3984" s="1">
        <v>43084</v>
      </c>
      <c r="O3984" t="s">
        <v>30</v>
      </c>
      <c r="P3984">
        <v>360</v>
      </c>
      <c r="Q3984">
        <v>2017</v>
      </c>
      <c r="R3984">
        <v>12</v>
      </c>
      <c r="S3984" t="s">
        <v>2474</v>
      </c>
      <c r="T3984" s="3">
        <v>45643</v>
      </c>
      <c r="U3984" t="s">
        <v>2136</v>
      </c>
    </row>
    <row r="3985" spans="1:21" x14ac:dyDescent="0.35">
      <c r="A3985">
        <v>66</v>
      </c>
      <c r="B3985">
        <v>329106</v>
      </c>
      <c r="C3985" t="s">
        <v>21</v>
      </c>
      <c r="D3985" s="1">
        <v>42699</v>
      </c>
      <c r="E3985" t="s">
        <v>245</v>
      </c>
      <c r="F3985">
        <v>5500</v>
      </c>
      <c r="G3985">
        <v>1</v>
      </c>
      <c r="H3985">
        <v>3960</v>
      </c>
      <c r="I3985">
        <v>100225884</v>
      </c>
      <c r="J3985" t="s">
        <v>27</v>
      </c>
      <c r="K3985" t="s">
        <v>22</v>
      </c>
      <c r="L3985">
        <v>1540</v>
      </c>
      <c r="M3985" t="s">
        <v>518</v>
      </c>
      <c r="N3985" s="1">
        <v>42699</v>
      </c>
      <c r="O3985" t="s">
        <v>30</v>
      </c>
      <c r="P3985" s="2">
        <v>5500</v>
      </c>
      <c r="Q3985">
        <v>2016</v>
      </c>
      <c r="R3985">
        <v>11</v>
      </c>
      <c r="S3985" t="s">
        <v>737</v>
      </c>
      <c r="T3985" s="3">
        <v>45612</v>
      </c>
      <c r="U3985" t="s">
        <v>25</v>
      </c>
    </row>
    <row r="3986" spans="1:21" x14ac:dyDescent="0.35">
      <c r="A3986">
        <v>35</v>
      </c>
      <c r="B3986">
        <v>401656</v>
      </c>
      <c r="C3986" t="s">
        <v>21</v>
      </c>
      <c r="D3986" s="1">
        <v>42776</v>
      </c>
      <c r="E3986" t="s">
        <v>1644</v>
      </c>
      <c r="F3986">
        <v>99</v>
      </c>
      <c r="G3986">
        <v>40</v>
      </c>
      <c r="H3986">
        <v>3960</v>
      </c>
      <c r="I3986">
        <v>100268150</v>
      </c>
      <c r="J3986" t="s">
        <v>33</v>
      </c>
      <c r="K3986" t="s">
        <v>1651</v>
      </c>
      <c r="L3986">
        <v>0</v>
      </c>
      <c r="M3986" t="s">
        <v>23</v>
      </c>
      <c r="N3986" s="1">
        <v>42776</v>
      </c>
      <c r="O3986" t="s">
        <v>30</v>
      </c>
      <c r="P3986" s="2">
        <v>3960</v>
      </c>
      <c r="Q3986">
        <v>2017</v>
      </c>
      <c r="R3986">
        <v>2</v>
      </c>
      <c r="S3986" t="s">
        <v>1463</v>
      </c>
      <c r="T3986" s="3">
        <v>45339</v>
      </c>
      <c r="U3986" t="s">
        <v>25</v>
      </c>
    </row>
    <row r="3987" spans="1:21" x14ac:dyDescent="0.35">
      <c r="A3987">
        <v>163</v>
      </c>
      <c r="B3987">
        <v>711521</v>
      </c>
      <c r="C3987" t="s">
        <v>21</v>
      </c>
      <c r="D3987" s="1">
        <v>43077</v>
      </c>
      <c r="E3987" t="s">
        <v>2967</v>
      </c>
      <c r="F3987">
        <v>150</v>
      </c>
      <c r="G3987">
        <v>33</v>
      </c>
      <c r="H3987">
        <v>3960</v>
      </c>
      <c r="I3987">
        <v>100434780</v>
      </c>
      <c r="J3987" t="s">
        <v>27</v>
      </c>
      <c r="K3987" t="s">
        <v>2107</v>
      </c>
      <c r="L3987">
        <v>990</v>
      </c>
      <c r="M3987" t="s">
        <v>1799</v>
      </c>
      <c r="N3987" s="1">
        <v>43077</v>
      </c>
      <c r="O3987" t="s">
        <v>30</v>
      </c>
      <c r="P3987" s="2">
        <v>4950</v>
      </c>
      <c r="Q3987">
        <v>2017</v>
      </c>
      <c r="R3987">
        <v>12</v>
      </c>
      <c r="S3987" t="s">
        <v>1949</v>
      </c>
      <c r="T3987" s="3">
        <v>45643</v>
      </c>
      <c r="U3987" t="s">
        <v>2136</v>
      </c>
    </row>
    <row r="3988" spans="1:21" x14ac:dyDescent="0.35">
      <c r="A3988">
        <v>35</v>
      </c>
      <c r="B3988">
        <v>711524</v>
      </c>
      <c r="C3988" t="s">
        <v>21</v>
      </c>
      <c r="D3988" s="1">
        <v>43077</v>
      </c>
      <c r="E3988" t="s">
        <v>2967</v>
      </c>
      <c r="F3988">
        <v>150</v>
      </c>
      <c r="G3988">
        <v>33</v>
      </c>
      <c r="H3988">
        <v>3960</v>
      </c>
      <c r="I3988">
        <v>100434783</v>
      </c>
      <c r="J3988" t="s">
        <v>27</v>
      </c>
      <c r="K3988" t="s">
        <v>2107</v>
      </c>
      <c r="L3988">
        <v>990</v>
      </c>
      <c r="M3988" t="s">
        <v>1799</v>
      </c>
      <c r="N3988" s="1">
        <v>43077</v>
      </c>
      <c r="O3988" t="s">
        <v>30</v>
      </c>
      <c r="P3988" s="2">
        <v>4950</v>
      </c>
      <c r="Q3988">
        <v>2017</v>
      </c>
      <c r="R3988">
        <v>12</v>
      </c>
      <c r="S3988" t="s">
        <v>1949</v>
      </c>
      <c r="T3988" s="3">
        <v>45643</v>
      </c>
      <c r="U3988" t="s">
        <v>2136</v>
      </c>
    </row>
    <row r="3989" spans="1:21" x14ac:dyDescent="0.35">
      <c r="A3989">
        <v>35</v>
      </c>
      <c r="B3989">
        <v>711534</v>
      </c>
      <c r="C3989" t="s">
        <v>21</v>
      </c>
      <c r="D3989" s="1">
        <v>43077</v>
      </c>
      <c r="E3989" t="s">
        <v>2967</v>
      </c>
      <c r="F3989">
        <v>150</v>
      </c>
      <c r="G3989">
        <v>33</v>
      </c>
      <c r="H3989">
        <v>3960</v>
      </c>
      <c r="I3989">
        <v>100434787</v>
      </c>
      <c r="J3989" t="s">
        <v>27</v>
      </c>
      <c r="K3989" t="s">
        <v>2107</v>
      </c>
      <c r="L3989">
        <v>990</v>
      </c>
      <c r="M3989" t="s">
        <v>1799</v>
      </c>
      <c r="N3989" s="1">
        <v>43077</v>
      </c>
      <c r="O3989" t="s">
        <v>30</v>
      </c>
      <c r="P3989" s="2">
        <v>4950</v>
      </c>
      <c r="Q3989">
        <v>2017</v>
      </c>
      <c r="R3989">
        <v>12</v>
      </c>
      <c r="S3989" t="s">
        <v>1949</v>
      </c>
      <c r="T3989" s="3">
        <v>45643</v>
      </c>
      <c r="U3989" t="s">
        <v>2136</v>
      </c>
    </row>
    <row r="3990" spans="1:21" x14ac:dyDescent="0.35">
      <c r="A3990">
        <v>35</v>
      </c>
      <c r="B3990">
        <v>525312</v>
      </c>
      <c r="C3990" t="s">
        <v>21</v>
      </c>
      <c r="D3990" s="1">
        <v>42916</v>
      </c>
      <c r="E3990" t="s">
        <v>2134</v>
      </c>
      <c r="F3990">
        <v>978</v>
      </c>
      <c r="G3990">
        <v>1</v>
      </c>
      <c r="H3990">
        <v>3958</v>
      </c>
      <c r="I3990">
        <v>100331315</v>
      </c>
      <c r="J3990" t="s">
        <v>33</v>
      </c>
      <c r="K3990" t="s">
        <v>22</v>
      </c>
      <c r="L3990">
        <v>0</v>
      </c>
      <c r="M3990" t="s">
        <v>23</v>
      </c>
      <c r="N3990" s="1">
        <v>42916</v>
      </c>
      <c r="O3990" t="s">
        <v>30</v>
      </c>
      <c r="P3990">
        <v>978</v>
      </c>
      <c r="Q3990">
        <v>2017</v>
      </c>
      <c r="R3990">
        <v>6</v>
      </c>
      <c r="S3990" t="s">
        <v>2070</v>
      </c>
      <c r="T3990" s="3">
        <v>45460</v>
      </c>
      <c r="U3990" t="s">
        <v>25</v>
      </c>
    </row>
    <row r="3991" spans="1:21" x14ac:dyDescent="0.35">
      <c r="A3991">
        <v>66</v>
      </c>
      <c r="B3991">
        <v>648572</v>
      </c>
      <c r="C3991" t="s">
        <v>21</v>
      </c>
      <c r="D3991" s="1">
        <v>43058</v>
      </c>
      <c r="E3991" t="s">
        <v>2657</v>
      </c>
      <c r="F3991">
        <v>699</v>
      </c>
      <c r="G3991">
        <v>1</v>
      </c>
      <c r="H3991">
        <v>3956.4</v>
      </c>
      <c r="I3991">
        <v>100398427</v>
      </c>
      <c r="J3991" t="s">
        <v>33</v>
      </c>
      <c r="K3991" t="s">
        <v>22</v>
      </c>
      <c r="L3991">
        <v>69.900000000000006</v>
      </c>
      <c r="M3991" t="s">
        <v>1800</v>
      </c>
      <c r="N3991" s="1">
        <v>43058</v>
      </c>
      <c r="O3991" t="s">
        <v>30</v>
      </c>
      <c r="P3991">
        <v>699</v>
      </c>
      <c r="Q3991">
        <v>2017</v>
      </c>
      <c r="R3991">
        <v>11</v>
      </c>
      <c r="S3991" t="s">
        <v>2474</v>
      </c>
      <c r="T3991" s="3">
        <v>45613</v>
      </c>
      <c r="U3991" t="s">
        <v>2136</v>
      </c>
    </row>
    <row r="3992" spans="1:21" x14ac:dyDescent="0.35">
      <c r="A3992">
        <v>1406</v>
      </c>
      <c r="B3992">
        <v>648574</v>
      </c>
      <c r="C3992" t="s">
        <v>21</v>
      </c>
      <c r="D3992" s="1">
        <v>43058</v>
      </c>
      <c r="E3992" t="s">
        <v>2625</v>
      </c>
      <c r="F3992">
        <v>699</v>
      </c>
      <c r="G3992">
        <v>1</v>
      </c>
      <c r="H3992">
        <v>3956.4</v>
      </c>
      <c r="I3992">
        <v>100398427</v>
      </c>
      <c r="J3992" t="s">
        <v>33</v>
      </c>
      <c r="K3992" t="s">
        <v>22</v>
      </c>
      <c r="L3992">
        <v>69.900000000000006</v>
      </c>
      <c r="M3992" t="s">
        <v>1800</v>
      </c>
      <c r="N3992" s="1">
        <v>43058</v>
      </c>
      <c r="O3992" t="s">
        <v>30</v>
      </c>
      <c r="P3992">
        <v>699</v>
      </c>
      <c r="Q3992">
        <v>2017</v>
      </c>
      <c r="R3992">
        <v>11</v>
      </c>
      <c r="S3992" t="s">
        <v>2474</v>
      </c>
      <c r="T3992" s="3">
        <v>45613</v>
      </c>
      <c r="U3992" t="s">
        <v>2136</v>
      </c>
    </row>
    <row r="3993" spans="1:21" x14ac:dyDescent="0.35">
      <c r="A3993">
        <v>2656</v>
      </c>
      <c r="B3993">
        <v>648576</v>
      </c>
      <c r="C3993" t="s">
        <v>21</v>
      </c>
      <c r="D3993" s="1">
        <v>43058</v>
      </c>
      <c r="E3993" t="s">
        <v>2617</v>
      </c>
      <c r="F3993">
        <v>2998</v>
      </c>
      <c r="G3993">
        <v>1</v>
      </c>
      <c r="H3993">
        <v>3956.4</v>
      </c>
      <c r="I3993">
        <v>100398427</v>
      </c>
      <c r="J3993" t="s">
        <v>33</v>
      </c>
      <c r="K3993" t="s">
        <v>22</v>
      </c>
      <c r="L3993">
        <v>299.8</v>
      </c>
      <c r="M3993" t="s">
        <v>1800</v>
      </c>
      <c r="N3993" s="1">
        <v>43058</v>
      </c>
      <c r="O3993" t="s">
        <v>30</v>
      </c>
      <c r="P3993" s="2">
        <v>2998</v>
      </c>
      <c r="Q3993">
        <v>2017</v>
      </c>
      <c r="R3993">
        <v>11</v>
      </c>
      <c r="S3993" t="s">
        <v>2474</v>
      </c>
      <c r="T3993" s="3">
        <v>45613</v>
      </c>
      <c r="U3993" t="s">
        <v>2136</v>
      </c>
    </row>
    <row r="3994" spans="1:21" x14ac:dyDescent="0.35">
      <c r="A3994">
        <v>2656</v>
      </c>
      <c r="B3994">
        <v>635044</v>
      </c>
      <c r="C3994" t="s">
        <v>21</v>
      </c>
      <c r="D3994" s="1">
        <v>43057</v>
      </c>
      <c r="E3994" t="s">
        <v>2618</v>
      </c>
      <c r="F3994">
        <v>650</v>
      </c>
      <c r="G3994">
        <v>1</v>
      </c>
      <c r="H3994">
        <v>3955.8</v>
      </c>
      <c r="I3994">
        <v>100390689</v>
      </c>
      <c r="J3994" t="s">
        <v>27</v>
      </c>
      <c r="K3994" t="s">
        <v>22</v>
      </c>
      <c r="L3994">
        <v>0</v>
      </c>
      <c r="M3994" t="s">
        <v>23</v>
      </c>
      <c r="N3994" s="1">
        <v>43057</v>
      </c>
      <c r="O3994" t="s">
        <v>30</v>
      </c>
      <c r="P3994">
        <v>650</v>
      </c>
      <c r="Q3994">
        <v>2017</v>
      </c>
      <c r="R3994">
        <v>11</v>
      </c>
      <c r="S3994" t="s">
        <v>584</v>
      </c>
      <c r="T3994" s="3">
        <v>45613</v>
      </c>
      <c r="U3994" t="s">
        <v>2136</v>
      </c>
    </row>
    <row r="3995" spans="1:21" x14ac:dyDescent="0.35">
      <c r="A3995">
        <v>66</v>
      </c>
      <c r="B3995">
        <v>635045</v>
      </c>
      <c r="C3995" t="s">
        <v>21</v>
      </c>
      <c r="D3995" s="1">
        <v>43057</v>
      </c>
      <c r="E3995" t="s">
        <v>2381</v>
      </c>
      <c r="F3995">
        <v>410</v>
      </c>
      <c r="G3995">
        <v>1</v>
      </c>
      <c r="H3995">
        <v>3955.8</v>
      </c>
      <c r="I3995">
        <v>100390689</v>
      </c>
      <c r="J3995" t="s">
        <v>27</v>
      </c>
      <c r="K3995" t="s">
        <v>22</v>
      </c>
      <c r="L3995">
        <v>0</v>
      </c>
      <c r="M3995" t="s">
        <v>23</v>
      </c>
      <c r="N3995" s="1">
        <v>43057</v>
      </c>
      <c r="O3995" t="s">
        <v>30</v>
      </c>
      <c r="P3995">
        <v>410</v>
      </c>
      <c r="Q3995">
        <v>2017</v>
      </c>
      <c r="R3995">
        <v>11</v>
      </c>
      <c r="S3995" t="s">
        <v>584</v>
      </c>
      <c r="T3995" s="3">
        <v>45613</v>
      </c>
      <c r="U3995" t="s">
        <v>2136</v>
      </c>
    </row>
    <row r="3996" spans="1:21" x14ac:dyDescent="0.35">
      <c r="A3996">
        <v>2656</v>
      </c>
      <c r="B3996">
        <v>635046</v>
      </c>
      <c r="C3996" t="s">
        <v>21</v>
      </c>
      <c r="D3996" s="1">
        <v>43057</v>
      </c>
      <c r="E3996" t="s">
        <v>2786</v>
      </c>
      <c r="F3996">
        <v>359.2</v>
      </c>
      <c r="G3996">
        <v>2</v>
      </c>
      <c r="H3996">
        <v>3955.8</v>
      </c>
      <c r="I3996">
        <v>100390689</v>
      </c>
      <c r="J3996" t="s">
        <v>27</v>
      </c>
      <c r="K3996" t="s">
        <v>22</v>
      </c>
      <c r="L3996">
        <v>0</v>
      </c>
      <c r="M3996" t="s">
        <v>23</v>
      </c>
      <c r="N3996" s="1">
        <v>43057</v>
      </c>
      <c r="O3996" t="s">
        <v>30</v>
      </c>
      <c r="P3996">
        <v>718</v>
      </c>
      <c r="Q3996">
        <v>2017</v>
      </c>
      <c r="R3996">
        <v>11</v>
      </c>
      <c r="S3996" t="s">
        <v>584</v>
      </c>
      <c r="T3996" s="3">
        <v>45613</v>
      </c>
      <c r="U3996" t="s">
        <v>2136</v>
      </c>
    </row>
    <row r="3997" spans="1:21" x14ac:dyDescent="0.35">
      <c r="A3997">
        <v>42</v>
      </c>
      <c r="B3997">
        <v>635047</v>
      </c>
      <c r="C3997" t="s">
        <v>21</v>
      </c>
      <c r="D3997" s="1">
        <v>43057</v>
      </c>
      <c r="E3997" t="s">
        <v>2355</v>
      </c>
      <c r="F3997">
        <v>794</v>
      </c>
      <c r="G3997">
        <v>1</v>
      </c>
      <c r="H3997">
        <v>3955.8</v>
      </c>
      <c r="I3997">
        <v>100390689</v>
      </c>
      <c r="J3997" t="s">
        <v>27</v>
      </c>
      <c r="K3997" t="s">
        <v>22</v>
      </c>
      <c r="L3997">
        <v>0</v>
      </c>
      <c r="M3997" t="s">
        <v>23</v>
      </c>
      <c r="N3997" s="1">
        <v>43057</v>
      </c>
      <c r="O3997" t="s">
        <v>30</v>
      </c>
      <c r="P3997">
        <v>794</v>
      </c>
      <c r="Q3997">
        <v>2017</v>
      </c>
      <c r="R3997">
        <v>11</v>
      </c>
      <c r="S3997" t="s">
        <v>584</v>
      </c>
      <c r="T3997" s="3">
        <v>45613</v>
      </c>
      <c r="U3997" t="s">
        <v>2136</v>
      </c>
    </row>
    <row r="3998" spans="1:21" x14ac:dyDescent="0.35">
      <c r="A3998">
        <v>2478</v>
      </c>
      <c r="B3998">
        <v>635048</v>
      </c>
      <c r="C3998" t="s">
        <v>21</v>
      </c>
      <c r="D3998" s="1">
        <v>43057</v>
      </c>
      <c r="E3998" t="s">
        <v>2711</v>
      </c>
      <c r="F3998">
        <v>553</v>
      </c>
      <c r="G3998">
        <v>1</v>
      </c>
      <c r="H3998">
        <v>3955.8</v>
      </c>
      <c r="I3998">
        <v>100390689</v>
      </c>
      <c r="J3998" t="s">
        <v>27</v>
      </c>
      <c r="K3998" t="s">
        <v>22</v>
      </c>
      <c r="L3998">
        <v>0</v>
      </c>
      <c r="M3998" t="s">
        <v>23</v>
      </c>
      <c r="N3998" s="1">
        <v>43057</v>
      </c>
      <c r="O3998" t="s">
        <v>30</v>
      </c>
      <c r="P3998">
        <v>553</v>
      </c>
      <c r="Q3998">
        <v>2017</v>
      </c>
      <c r="R3998">
        <v>11</v>
      </c>
      <c r="S3998" t="s">
        <v>584</v>
      </c>
      <c r="T3998" s="3">
        <v>45613</v>
      </c>
      <c r="U3998" t="s">
        <v>2136</v>
      </c>
    </row>
    <row r="3999" spans="1:21" x14ac:dyDescent="0.35">
      <c r="A3999">
        <v>13</v>
      </c>
      <c r="B3999">
        <v>635049</v>
      </c>
      <c r="C3999" t="s">
        <v>21</v>
      </c>
      <c r="D3999" s="1">
        <v>43057</v>
      </c>
      <c r="E3999" t="s">
        <v>2787</v>
      </c>
      <c r="F3999">
        <v>471.2</v>
      </c>
      <c r="G3999">
        <v>1</v>
      </c>
      <c r="H3999">
        <v>3955.8</v>
      </c>
      <c r="I3999">
        <v>100390689</v>
      </c>
      <c r="J3999" t="s">
        <v>27</v>
      </c>
      <c r="K3999" t="s">
        <v>22</v>
      </c>
      <c r="L3999">
        <v>0</v>
      </c>
      <c r="M3999" t="s">
        <v>23</v>
      </c>
      <c r="N3999" s="1">
        <v>43057</v>
      </c>
      <c r="O3999" t="s">
        <v>30</v>
      </c>
      <c r="P3999">
        <v>471</v>
      </c>
      <c r="Q3999">
        <v>2017</v>
      </c>
      <c r="R3999">
        <v>11</v>
      </c>
      <c r="S3999" t="s">
        <v>584</v>
      </c>
      <c r="T3999" s="3">
        <v>45613</v>
      </c>
      <c r="U3999" t="s">
        <v>2136</v>
      </c>
    </row>
    <row r="4000" spans="1:21" x14ac:dyDescent="0.35">
      <c r="A4000">
        <v>13</v>
      </c>
      <c r="B4000">
        <v>635050</v>
      </c>
      <c r="C4000" t="s">
        <v>21</v>
      </c>
      <c r="D4000" s="1">
        <v>43057</v>
      </c>
      <c r="E4000" t="s">
        <v>2788</v>
      </c>
      <c r="F4000">
        <v>359.2</v>
      </c>
      <c r="G4000">
        <v>1</v>
      </c>
      <c r="H4000">
        <v>3955.8</v>
      </c>
      <c r="I4000">
        <v>100390689</v>
      </c>
      <c r="J4000" t="s">
        <v>27</v>
      </c>
      <c r="K4000" t="s">
        <v>22</v>
      </c>
      <c r="L4000">
        <v>0</v>
      </c>
      <c r="M4000" t="s">
        <v>23</v>
      </c>
      <c r="N4000" s="1">
        <v>43057</v>
      </c>
      <c r="O4000" t="s">
        <v>30</v>
      </c>
      <c r="P4000">
        <v>359</v>
      </c>
      <c r="Q4000">
        <v>2017</v>
      </c>
      <c r="R4000">
        <v>11</v>
      </c>
      <c r="S4000" t="s">
        <v>584</v>
      </c>
      <c r="T4000" s="3">
        <v>45613</v>
      </c>
      <c r="U4000" t="s">
        <v>2136</v>
      </c>
    </row>
    <row r="4001" spans="1:21" x14ac:dyDescent="0.35">
      <c r="A4001">
        <v>35</v>
      </c>
      <c r="B4001">
        <v>538278</v>
      </c>
      <c r="C4001" t="s">
        <v>21</v>
      </c>
      <c r="D4001" s="1">
        <v>42934</v>
      </c>
      <c r="E4001" t="s">
        <v>2130</v>
      </c>
      <c r="F4001">
        <v>299</v>
      </c>
      <c r="G4001">
        <v>1</v>
      </c>
      <c r="H4001">
        <v>3954.4</v>
      </c>
      <c r="I4001">
        <v>100337710</v>
      </c>
      <c r="J4001" t="s">
        <v>33</v>
      </c>
      <c r="K4001" t="s">
        <v>22</v>
      </c>
      <c r="L4001">
        <v>0</v>
      </c>
      <c r="M4001" t="s">
        <v>23</v>
      </c>
      <c r="N4001" s="1">
        <v>42934</v>
      </c>
      <c r="O4001" t="s">
        <v>30</v>
      </c>
      <c r="P4001">
        <v>299</v>
      </c>
      <c r="Q4001">
        <v>2017</v>
      </c>
      <c r="R4001">
        <v>7</v>
      </c>
      <c r="S4001" t="s">
        <v>24</v>
      </c>
      <c r="T4001" s="3">
        <v>45490</v>
      </c>
      <c r="U4001" t="s">
        <v>2136</v>
      </c>
    </row>
    <row r="4002" spans="1:21" x14ac:dyDescent="0.35">
      <c r="A4002">
        <v>35</v>
      </c>
      <c r="B4002">
        <v>538280</v>
      </c>
      <c r="C4002" t="s">
        <v>21</v>
      </c>
      <c r="D4002" s="1">
        <v>42934</v>
      </c>
      <c r="E4002" t="s">
        <v>1369</v>
      </c>
      <c r="F4002">
        <v>299</v>
      </c>
      <c r="G4002">
        <v>1</v>
      </c>
      <c r="H4002">
        <v>3954.4</v>
      </c>
      <c r="I4002">
        <v>100337710</v>
      </c>
      <c r="J4002" t="s">
        <v>33</v>
      </c>
      <c r="K4002" t="s">
        <v>22</v>
      </c>
      <c r="L4002">
        <v>0</v>
      </c>
      <c r="M4002" t="s">
        <v>23</v>
      </c>
      <c r="N4002" s="1">
        <v>42934</v>
      </c>
      <c r="O4002" t="s">
        <v>30</v>
      </c>
      <c r="P4002">
        <v>299</v>
      </c>
      <c r="Q4002">
        <v>2017</v>
      </c>
      <c r="R4002">
        <v>7</v>
      </c>
      <c r="S4002" t="s">
        <v>24</v>
      </c>
      <c r="T4002" s="3">
        <v>45490</v>
      </c>
      <c r="U4002" t="s">
        <v>2136</v>
      </c>
    </row>
    <row r="4003" spans="1:21" x14ac:dyDescent="0.35">
      <c r="A4003">
        <v>35</v>
      </c>
      <c r="B4003">
        <v>538282</v>
      </c>
      <c r="C4003" t="s">
        <v>21</v>
      </c>
      <c r="D4003" s="1">
        <v>42934</v>
      </c>
      <c r="E4003" t="s">
        <v>2153</v>
      </c>
      <c r="F4003">
        <v>499</v>
      </c>
      <c r="G4003">
        <v>1</v>
      </c>
      <c r="H4003">
        <v>3954.4</v>
      </c>
      <c r="I4003">
        <v>100337710</v>
      </c>
      <c r="J4003" t="s">
        <v>33</v>
      </c>
      <c r="K4003" t="s">
        <v>22</v>
      </c>
      <c r="L4003">
        <v>0</v>
      </c>
      <c r="M4003" t="s">
        <v>23</v>
      </c>
      <c r="N4003" s="1">
        <v>42934</v>
      </c>
      <c r="O4003" t="s">
        <v>30</v>
      </c>
      <c r="P4003">
        <v>499</v>
      </c>
      <c r="Q4003">
        <v>2017</v>
      </c>
      <c r="R4003">
        <v>7</v>
      </c>
      <c r="S4003" t="s">
        <v>24</v>
      </c>
      <c r="T4003" s="3">
        <v>45490</v>
      </c>
      <c r="U4003" t="s">
        <v>2136</v>
      </c>
    </row>
    <row r="4004" spans="1:21" x14ac:dyDescent="0.35">
      <c r="A4004">
        <v>3230</v>
      </c>
      <c r="B4004">
        <v>538286</v>
      </c>
      <c r="C4004" t="s">
        <v>21</v>
      </c>
      <c r="D4004" s="1">
        <v>42934</v>
      </c>
      <c r="E4004" t="s">
        <v>2154</v>
      </c>
      <c r="F4004">
        <v>659.4</v>
      </c>
      <c r="G4004">
        <v>1</v>
      </c>
      <c r="H4004">
        <v>3954.4</v>
      </c>
      <c r="I4004">
        <v>100337710</v>
      </c>
      <c r="J4004" t="s">
        <v>33</v>
      </c>
      <c r="K4004" t="s">
        <v>22</v>
      </c>
      <c r="L4004">
        <v>0</v>
      </c>
      <c r="M4004" t="s">
        <v>23</v>
      </c>
      <c r="N4004" s="1">
        <v>42934</v>
      </c>
      <c r="O4004" t="s">
        <v>30</v>
      </c>
      <c r="P4004">
        <v>659</v>
      </c>
      <c r="Q4004">
        <v>2017</v>
      </c>
      <c r="R4004">
        <v>7</v>
      </c>
      <c r="S4004" t="s">
        <v>24</v>
      </c>
      <c r="T4004" s="3">
        <v>45490</v>
      </c>
      <c r="U4004" t="s">
        <v>2136</v>
      </c>
    </row>
    <row r="4005" spans="1:21" x14ac:dyDescent="0.35">
      <c r="A4005">
        <v>225</v>
      </c>
      <c r="B4005">
        <v>351713</v>
      </c>
      <c r="C4005" t="s">
        <v>21</v>
      </c>
      <c r="D4005" s="1">
        <v>42701</v>
      </c>
      <c r="E4005" t="s">
        <v>1262</v>
      </c>
      <c r="F4005">
        <v>3000</v>
      </c>
      <c r="G4005">
        <v>1</v>
      </c>
      <c r="H4005">
        <v>3954</v>
      </c>
      <c r="I4005">
        <v>100238948</v>
      </c>
      <c r="J4005" t="s">
        <v>33</v>
      </c>
      <c r="K4005" t="s">
        <v>22</v>
      </c>
      <c r="L4005">
        <v>0</v>
      </c>
      <c r="M4005" t="s">
        <v>23</v>
      </c>
      <c r="N4005" s="1">
        <v>42701</v>
      </c>
      <c r="O4005" t="s">
        <v>30</v>
      </c>
      <c r="P4005" s="2">
        <v>3000</v>
      </c>
      <c r="Q4005">
        <v>2016</v>
      </c>
      <c r="R4005">
        <v>11</v>
      </c>
      <c r="S4005" t="s">
        <v>246</v>
      </c>
      <c r="T4005" s="3">
        <v>45612</v>
      </c>
      <c r="U4005" t="s">
        <v>25</v>
      </c>
    </row>
    <row r="4006" spans="1:21" x14ac:dyDescent="0.35">
      <c r="A4006">
        <v>114</v>
      </c>
      <c r="B4006">
        <v>682383</v>
      </c>
      <c r="C4006" t="s">
        <v>21</v>
      </c>
      <c r="D4006" s="1">
        <v>43063</v>
      </c>
      <c r="E4006" t="s">
        <v>2856</v>
      </c>
      <c r="F4006">
        <v>899</v>
      </c>
      <c r="G4006">
        <v>1</v>
      </c>
      <c r="H4006">
        <v>3952</v>
      </c>
      <c r="I4006">
        <v>100418424</v>
      </c>
      <c r="J4006" t="s">
        <v>33</v>
      </c>
      <c r="K4006" t="s">
        <v>22</v>
      </c>
      <c r="L4006">
        <v>0</v>
      </c>
      <c r="M4006" t="s">
        <v>23</v>
      </c>
      <c r="N4006" s="1">
        <v>43063</v>
      </c>
      <c r="O4006" t="s">
        <v>30</v>
      </c>
      <c r="P4006">
        <v>899</v>
      </c>
      <c r="Q4006">
        <v>2017</v>
      </c>
      <c r="R4006">
        <v>11</v>
      </c>
      <c r="S4006" t="s">
        <v>1879</v>
      </c>
      <c r="T4006" s="3">
        <v>45613</v>
      </c>
      <c r="U4006" t="s">
        <v>2136</v>
      </c>
    </row>
    <row r="4007" spans="1:21" x14ac:dyDescent="0.35">
      <c r="A4007">
        <v>225</v>
      </c>
      <c r="B4007">
        <v>682385</v>
      </c>
      <c r="C4007" t="s">
        <v>21</v>
      </c>
      <c r="D4007" s="1">
        <v>43063</v>
      </c>
      <c r="E4007" t="s">
        <v>2582</v>
      </c>
      <c r="F4007">
        <v>1048</v>
      </c>
      <c r="G4007">
        <v>1</v>
      </c>
      <c r="H4007">
        <v>3952</v>
      </c>
      <c r="I4007">
        <v>100418424</v>
      </c>
      <c r="J4007" t="s">
        <v>33</v>
      </c>
      <c r="K4007" t="s">
        <v>22</v>
      </c>
      <c r="L4007">
        <v>0</v>
      </c>
      <c r="M4007" t="s">
        <v>23</v>
      </c>
      <c r="N4007" s="1">
        <v>43063</v>
      </c>
      <c r="O4007" t="s">
        <v>30</v>
      </c>
      <c r="P4007" s="2">
        <v>1048</v>
      </c>
      <c r="Q4007">
        <v>2017</v>
      </c>
      <c r="R4007">
        <v>11</v>
      </c>
      <c r="S4007" t="s">
        <v>1879</v>
      </c>
      <c r="T4007" s="3">
        <v>45613</v>
      </c>
      <c r="U4007" t="s">
        <v>2136</v>
      </c>
    </row>
    <row r="4008" spans="1:21" x14ac:dyDescent="0.35">
      <c r="A4008">
        <v>225</v>
      </c>
      <c r="B4008">
        <v>347158</v>
      </c>
      <c r="C4008" t="s">
        <v>21</v>
      </c>
      <c r="D4008" s="1">
        <v>42700</v>
      </c>
      <c r="E4008" t="s">
        <v>1215</v>
      </c>
      <c r="F4008">
        <v>163</v>
      </c>
      <c r="G4008">
        <v>1</v>
      </c>
      <c r="H4008">
        <v>3951</v>
      </c>
      <c r="I4008">
        <v>100236523</v>
      </c>
      <c r="J4008" t="s">
        <v>33</v>
      </c>
      <c r="K4008" t="s">
        <v>22</v>
      </c>
      <c r="L4008">
        <v>0</v>
      </c>
      <c r="M4008" t="s">
        <v>23</v>
      </c>
      <c r="N4008" s="1">
        <v>42700</v>
      </c>
      <c r="O4008" t="s">
        <v>30</v>
      </c>
      <c r="P4008">
        <v>163</v>
      </c>
      <c r="Q4008">
        <v>2016</v>
      </c>
      <c r="R4008">
        <v>11</v>
      </c>
      <c r="S4008" t="s">
        <v>737</v>
      </c>
      <c r="T4008" s="3">
        <v>45612</v>
      </c>
      <c r="U4008" t="s">
        <v>25</v>
      </c>
    </row>
    <row r="4009" spans="1:21" x14ac:dyDescent="0.35">
      <c r="A4009">
        <v>163</v>
      </c>
      <c r="B4009">
        <v>347159</v>
      </c>
      <c r="C4009" t="s">
        <v>21</v>
      </c>
      <c r="D4009" s="1">
        <v>42700</v>
      </c>
      <c r="E4009" t="s">
        <v>1021</v>
      </c>
      <c r="F4009">
        <v>588</v>
      </c>
      <c r="G4009">
        <v>1</v>
      </c>
      <c r="H4009">
        <v>3951</v>
      </c>
      <c r="I4009">
        <v>100236523</v>
      </c>
      <c r="J4009" t="s">
        <v>33</v>
      </c>
      <c r="K4009" t="s">
        <v>22</v>
      </c>
      <c r="L4009">
        <v>0</v>
      </c>
      <c r="M4009" t="s">
        <v>23</v>
      </c>
      <c r="N4009" s="1">
        <v>42700</v>
      </c>
      <c r="O4009" t="s">
        <v>30</v>
      </c>
      <c r="P4009">
        <v>588</v>
      </c>
      <c r="Q4009">
        <v>2016</v>
      </c>
      <c r="R4009">
        <v>11</v>
      </c>
      <c r="S4009" t="s">
        <v>737</v>
      </c>
      <c r="T4009" s="3">
        <v>45612</v>
      </c>
      <c r="U4009" t="s">
        <v>25</v>
      </c>
    </row>
    <row r="4010" spans="1:21" x14ac:dyDescent="0.35">
      <c r="A4010">
        <v>820</v>
      </c>
      <c r="B4010">
        <v>347160</v>
      </c>
      <c r="C4010" t="s">
        <v>21</v>
      </c>
      <c r="D4010" s="1">
        <v>42700</v>
      </c>
      <c r="E4010" t="s">
        <v>1167</v>
      </c>
      <c r="F4010">
        <v>1000</v>
      </c>
      <c r="G4010">
        <v>1</v>
      </c>
      <c r="H4010">
        <v>3951</v>
      </c>
      <c r="I4010">
        <v>100236523</v>
      </c>
      <c r="J4010" t="s">
        <v>33</v>
      </c>
      <c r="K4010" t="s">
        <v>22</v>
      </c>
      <c r="L4010">
        <v>0</v>
      </c>
      <c r="M4010" t="s">
        <v>23</v>
      </c>
      <c r="N4010" s="1">
        <v>42700</v>
      </c>
      <c r="O4010" t="s">
        <v>30</v>
      </c>
      <c r="P4010" s="2">
        <v>1000</v>
      </c>
      <c r="Q4010">
        <v>2016</v>
      </c>
      <c r="R4010">
        <v>11</v>
      </c>
      <c r="S4010" t="s">
        <v>737</v>
      </c>
      <c r="T4010" s="3">
        <v>45612</v>
      </c>
      <c r="U4010" t="s">
        <v>25</v>
      </c>
    </row>
    <row r="4011" spans="1:21" x14ac:dyDescent="0.35">
      <c r="A4011">
        <v>820</v>
      </c>
      <c r="B4011">
        <v>347162</v>
      </c>
      <c r="C4011" t="s">
        <v>21</v>
      </c>
      <c r="D4011" s="1">
        <v>42700</v>
      </c>
      <c r="E4011" t="s">
        <v>547</v>
      </c>
      <c r="F4011">
        <v>375</v>
      </c>
      <c r="G4011">
        <v>1</v>
      </c>
      <c r="H4011">
        <v>3951</v>
      </c>
      <c r="I4011">
        <v>100236523</v>
      </c>
      <c r="J4011" t="s">
        <v>33</v>
      </c>
      <c r="K4011" t="s">
        <v>22</v>
      </c>
      <c r="L4011">
        <v>0</v>
      </c>
      <c r="M4011" t="s">
        <v>23</v>
      </c>
      <c r="N4011" s="1">
        <v>42700</v>
      </c>
      <c r="O4011" t="s">
        <v>30</v>
      </c>
      <c r="P4011">
        <v>375</v>
      </c>
      <c r="Q4011">
        <v>2016</v>
      </c>
      <c r="R4011">
        <v>11</v>
      </c>
      <c r="S4011" t="s">
        <v>737</v>
      </c>
      <c r="T4011" s="3">
        <v>45612</v>
      </c>
      <c r="U4011" t="s">
        <v>25</v>
      </c>
    </row>
    <row r="4012" spans="1:21" x14ac:dyDescent="0.35">
      <c r="A4012">
        <v>820</v>
      </c>
      <c r="B4012">
        <v>317268</v>
      </c>
      <c r="C4012" t="s">
        <v>21</v>
      </c>
      <c r="D4012" s="1">
        <v>42698</v>
      </c>
      <c r="E4012" t="s">
        <v>1096</v>
      </c>
      <c r="F4012">
        <v>2750</v>
      </c>
      <c r="G4012">
        <v>1</v>
      </c>
      <c r="H4012">
        <v>3950</v>
      </c>
      <c r="I4012">
        <v>100218574</v>
      </c>
      <c r="J4012" t="s">
        <v>33</v>
      </c>
      <c r="K4012" t="s">
        <v>22</v>
      </c>
      <c r="L4012">
        <v>0</v>
      </c>
      <c r="M4012" t="s">
        <v>23</v>
      </c>
      <c r="N4012" s="1">
        <v>42698</v>
      </c>
      <c r="O4012" t="s">
        <v>30</v>
      </c>
      <c r="P4012" s="2">
        <v>2750</v>
      </c>
      <c r="Q4012">
        <v>2016</v>
      </c>
      <c r="R4012">
        <v>11</v>
      </c>
      <c r="S4012" t="s">
        <v>415</v>
      </c>
      <c r="T4012" s="3">
        <v>45612</v>
      </c>
      <c r="U4012" t="s">
        <v>25</v>
      </c>
    </row>
    <row r="4013" spans="1:21" x14ac:dyDescent="0.35">
      <c r="A4013">
        <v>163</v>
      </c>
      <c r="B4013">
        <v>317269</v>
      </c>
      <c r="C4013" t="s">
        <v>21</v>
      </c>
      <c r="D4013" s="1">
        <v>42698</v>
      </c>
      <c r="E4013" t="s">
        <v>215</v>
      </c>
      <c r="F4013">
        <v>630</v>
      </c>
      <c r="G4013">
        <v>1</v>
      </c>
      <c r="H4013">
        <v>3950</v>
      </c>
      <c r="I4013">
        <v>100218574</v>
      </c>
      <c r="J4013" t="s">
        <v>27</v>
      </c>
      <c r="K4013" t="s">
        <v>22</v>
      </c>
      <c r="L4013">
        <v>0</v>
      </c>
      <c r="M4013" t="s">
        <v>23</v>
      </c>
      <c r="N4013" s="1">
        <v>42698</v>
      </c>
      <c r="O4013" t="s">
        <v>30</v>
      </c>
      <c r="P4013">
        <v>630</v>
      </c>
      <c r="Q4013">
        <v>2016</v>
      </c>
      <c r="R4013">
        <v>11</v>
      </c>
      <c r="S4013" t="s">
        <v>415</v>
      </c>
      <c r="T4013" s="3">
        <v>45612</v>
      </c>
      <c r="U4013" t="s">
        <v>25</v>
      </c>
    </row>
    <row r="4014" spans="1:21" x14ac:dyDescent="0.35">
      <c r="A4014">
        <v>35</v>
      </c>
      <c r="B4014">
        <v>317270</v>
      </c>
      <c r="C4014" t="s">
        <v>21</v>
      </c>
      <c r="D4014" s="1">
        <v>42698</v>
      </c>
      <c r="E4014" t="s">
        <v>243</v>
      </c>
      <c r="F4014">
        <v>570</v>
      </c>
      <c r="G4014">
        <v>1</v>
      </c>
      <c r="H4014">
        <v>3950</v>
      </c>
      <c r="I4014">
        <v>100218574</v>
      </c>
      <c r="J4014" t="s">
        <v>27</v>
      </c>
      <c r="K4014" t="s">
        <v>22</v>
      </c>
      <c r="L4014">
        <v>0</v>
      </c>
      <c r="M4014" t="s">
        <v>23</v>
      </c>
      <c r="N4014" s="1">
        <v>42698</v>
      </c>
      <c r="O4014" t="s">
        <v>30</v>
      </c>
      <c r="P4014">
        <v>570</v>
      </c>
      <c r="Q4014">
        <v>2016</v>
      </c>
      <c r="R4014">
        <v>11</v>
      </c>
      <c r="S4014" t="s">
        <v>415</v>
      </c>
      <c r="T4014" s="3">
        <v>45612</v>
      </c>
      <c r="U4014" t="s">
        <v>25</v>
      </c>
    </row>
    <row r="4015" spans="1:21" x14ac:dyDescent="0.35">
      <c r="A4015">
        <v>35</v>
      </c>
      <c r="B4015">
        <v>609440</v>
      </c>
      <c r="C4015" t="s">
        <v>21</v>
      </c>
      <c r="D4015" s="1">
        <v>43048</v>
      </c>
      <c r="E4015" t="s">
        <v>2516</v>
      </c>
      <c r="F4015">
        <v>998</v>
      </c>
      <c r="G4015">
        <v>1</v>
      </c>
      <c r="H4015">
        <v>3950</v>
      </c>
      <c r="I4015">
        <v>100376602</v>
      </c>
      <c r="J4015" t="s">
        <v>33</v>
      </c>
      <c r="K4015" t="s">
        <v>22</v>
      </c>
      <c r="L4015">
        <v>0</v>
      </c>
      <c r="M4015" t="s">
        <v>23</v>
      </c>
      <c r="N4015" s="1">
        <v>43048</v>
      </c>
      <c r="O4015" t="s">
        <v>30</v>
      </c>
      <c r="P4015">
        <v>998</v>
      </c>
      <c r="Q4015">
        <v>2017</v>
      </c>
      <c r="R4015">
        <v>11</v>
      </c>
      <c r="S4015" t="s">
        <v>2474</v>
      </c>
      <c r="T4015" s="3">
        <v>45613</v>
      </c>
      <c r="U4015" t="s">
        <v>2136</v>
      </c>
    </row>
    <row r="4016" spans="1:21" x14ac:dyDescent="0.35">
      <c r="A4016">
        <v>35</v>
      </c>
      <c r="B4016">
        <v>730424</v>
      </c>
      <c r="C4016" t="s">
        <v>21</v>
      </c>
      <c r="D4016" s="1">
        <v>43112</v>
      </c>
      <c r="E4016" t="s">
        <v>3008</v>
      </c>
      <c r="F4016">
        <v>207</v>
      </c>
      <c r="G4016">
        <v>1</v>
      </c>
      <c r="H4016">
        <v>3949.6</v>
      </c>
      <c r="I4016">
        <v>100445314</v>
      </c>
      <c r="J4016" t="s">
        <v>27</v>
      </c>
      <c r="L4016">
        <v>987.4</v>
      </c>
      <c r="M4016" t="s">
        <v>518</v>
      </c>
      <c r="N4016" s="1">
        <v>43112</v>
      </c>
      <c r="O4016" t="s">
        <v>30</v>
      </c>
      <c r="P4016">
        <v>207</v>
      </c>
      <c r="Q4016">
        <v>2018</v>
      </c>
      <c r="R4016">
        <v>1</v>
      </c>
      <c r="S4016" t="s">
        <v>415</v>
      </c>
      <c r="T4016" s="3">
        <v>45309</v>
      </c>
      <c r="U4016" t="s">
        <v>2136</v>
      </c>
    </row>
    <row r="4017" spans="1:21" x14ac:dyDescent="0.35">
      <c r="A4017">
        <v>35</v>
      </c>
      <c r="B4017">
        <v>730425</v>
      </c>
      <c r="C4017" t="s">
        <v>21</v>
      </c>
      <c r="D4017" s="1">
        <v>43112</v>
      </c>
      <c r="E4017" t="s">
        <v>2970</v>
      </c>
      <c r="F4017">
        <v>370</v>
      </c>
      <c r="G4017">
        <v>2</v>
      </c>
      <c r="H4017">
        <v>3949.6</v>
      </c>
      <c r="I4017">
        <v>100445314</v>
      </c>
      <c r="J4017" t="s">
        <v>27</v>
      </c>
      <c r="L4017">
        <v>987.4</v>
      </c>
      <c r="M4017" t="s">
        <v>518</v>
      </c>
      <c r="N4017" s="1">
        <v>43112</v>
      </c>
      <c r="O4017" t="s">
        <v>30</v>
      </c>
      <c r="P4017">
        <v>740</v>
      </c>
      <c r="Q4017">
        <v>2018</v>
      </c>
      <c r="R4017">
        <v>1</v>
      </c>
      <c r="S4017" t="s">
        <v>415</v>
      </c>
      <c r="T4017" s="3">
        <v>45309</v>
      </c>
      <c r="U4017" t="s">
        <v>2136</v>
      </c>
    </row>
    <row r="4018" spans="1:21" x14ac:dyDescent="0.35">
      <c r="A4018">
        <v>35</v>
      </c>
      <c r="B4018">
        <v>730426</v>
      </c>
      <c r="C4018" t="s">
        <v>21</v>
      </c>
      <c r="D4018" s="1">
        <v>43112</v>
      </c>
      <c r="E4018" t="s">
        <v>2969</v>
      </c>
      <c r="F4018">
        <v>210</v>
      </c>
      <c r="G4018">
        <v>19</v>
      </c>
      <c r="H4018">
        <v>3949.6</v>
      </c>
      <c r="I4018">
        <v>100445314</v>
      </c>
      <c r="J4018" t="s">
        <v>27</v>
      </c>
      <c r="L4018">
        <v>987.4</v>
      </c>
      <c r="M4018" t="s">
        <v>518</v>
      </c>
      <c r="N4018" s="1">
        <v>43112</v>
      </c>
      <c r="O4018" t="s">
        <v>30</v>
      </c>
      <c r="P4018" s="2">
        <v>3990</v>
      </c>
      <c r="Q4018">
        <v>2018</v>
      </c>
      <c r="R4018">
        <v>1</v>
      </c>
      <c r="S4018" t="s">
        <v>415</v>
      </c>
      <c r="T4018" s="3">
        <v>45309</v>
      </c>
      <c r="U4018" t="s">
        <v>2136</v>
      </c>
    </row>
    <row r="4019" spans="1:21" x14ac:dyDescent="0.35">
      <c r="A4019">
        <v>3235</v>
      </c>
      <c r="B4019">
        <v>279185</v>
      </c>
      <c r="C4019" t="s">
        <v>21</v>
      </c>
      <c r="D4019" s="1">
        <v>42687</v>
      </c>
      <c r="E4019" t="s">
        <v>813</v>
      </c>
      <c r="F4019">
        <v>400</v>
      </c>
      <c r="G4019">
        <v>1</v>
      </c>
      <c r="H4019">
        <v>3949</v>
      </c>
      <c r="I4019">
        <v>100193560</v>
      </c>
      <c r="J4019" t="s">
        <v>33</v>
      </c>
      <c r="K4019" t="s">
        <v>22</v>
      </c>
      <c r="L4019">
        <v>0</v>
      </c>
      <c r="M4019" t="s">
        <v>23</v>
      </c>
      <c r="N4019" s="1">
        <v>42687</v>
      </c>
      <c r="O4019" t="s">
        <v>30</v>
      </c>
      <c r="P4019">
        <v>400</v>
      </c>
      <c r="Q4019">
        <v>2016</v>
      </c>
      <c r="R4019">
        <v>11</v>
      </c>
      <c r="S4019" t="s">
        <v>737</v>
      </c>
      <c r="T4019" s="3">
        <v>45612</v>
      </c>
      <c r="U4019" t="s">
        <v>25</v>
      </c>
    </row>
    <row r="4020" spans="1:21" x14ac:dyDescent="0.35">
      <c r="A4020">
        <v>916</v>
      </c>
      <c r="B4020">
        <v>279188</v>
      </c>
      <c r="C4020" t="s">
        <v>21</v>
      </c>
      <c r="D4020" s="1">
        <v>42687</v>
      </c>
      <c r="E4020" t="s">
        <v>814</v>
      </c>
      <c r="F4020">
        <v>399</v>
      </c>
      <c r="G4020">
        <v>1</v>
      </c>
      <c r="H4020">
        <v>3949</v>
      </c>
      <c r="I4020">
        <v>100193560</v>
      </c>
      <c r="J4020" t="s">
        <v>33</v>
      </c>
      <c r="K4020" t="s">
        <v>22</v>
      </c>
      <c r="L4020">
        <v>0</v>
      </c>
      <c r="M4020" t="s">
        <v>23</v>
      </c>
      <c r="N4020" s="1">
        <v>42687</v>
      </c>
      <c r="O4020" t="s">
        <v>30</v>
      </c>
      <c r="P4020">
        <v>399</v>
      </c>
      <c r="Q4020">
        <v>2016</v>
      </c>
      <c r="R4020">
        <v>11</v>
      </c>
      <c r="S4020" t="s">
        <v>737</v>
      </c>
      <c r="T4020" s="3">
        <v>45612</v>
      </c>
      <c r="U4020" t="s">
        <v>25</v>
      </c>
    </row>
    <row r="4021" spans="1:21" x14ac:dyDescent="0.35">
      <c r="A4021">
        <v>916</v>
      </c>
      <c r="B4021">
        <v>369933</v>
      </c>
      <c r="C4021" t="s">
        <v>21</v>
      </c>
      <c r="D4021" s="1">
        <v>42719</v>
      </c>
      <c r="E4021" t="s">
        <v>979</v>
      </c>
      <c r="F4021">
        <v>1450</v>
      </c>
      <c r="G4021">
        <v>1</v>
      </c>
      <c r="H4021">
        <v>3949</v>
      </c>
      <c r="I4021">
        <v>100249471</v>
      </c>
      <c r="J4021" t="s">
        <v>27</v>
      </c>
      <c r="K4021" t="s">
        <v>22</v>
      </c>
      <c r="L4021">
        <v>0</v>
      </c>
      <c r="M4021" t="s">
        <v>518</v>
      </c>
      <c r="N4021" s="1">
        <v>42719</v>
      </c>
      <c r="O4021" t="s">
        <v>30</v>
      </c>
      <c r="P4021" s="2">
        <v>1450</v>
      </c>
      <c r="Q4021">
        <v>2016</v>
      </c>
      <c r="R4021">
        <v>12</v>
      </c>
      <c r="S4021" t="s">
        <v>584</v>
      </c>
      <c r="T4021" s="3">
        <v>45642</v>
      </c>
      <c r="U4021" t="s">
        <v>25</v>
      </c>
    </row>
    <row r="4022" spans="1:21" x14ac:dyDescent="0.35">
      <c r="A4022">
        <v>806</v>
      </c>
      <c r="B4022">
        <v>254822</v>
      </c>
      <c r="C4022" t="s">
        <v>21</v>
      </c>
      <c r="D4022" s="1">
        <v>42643</v>
      </c>
      <c r="E4022" t="s">
        <v>582</v>
      </c>
      <c r="F4022">
        <v>250</v>
      </c>
      <c r="G4022">
        <v>1</v>
      </c>
      <c r="H4022">
        <v>3945</v>
      </c>
      <c r="I4022">
        <v>100177462</v>
      </c>
      <c r="J4022" t="s">
        <v>27</v>
      </c>
      <c r="K4022" t="s">
        <v>22</v>
      </c>
      <c r="L4022">
        <v>0</v>
      </c>
      <c r="M4022" t="s">
        <v>23</v>
      </c>
      <c r="N4022" s="1">
        <v>42643</v>
      </c>
      <c r="O4022" t="s">
        <v>30</v>
      </c>
      <c r="P4022">
        <v>250</v>
      </c>
      <c r="Q4022">
        <v>2016</v>
      </c>
      <c r="R4022">
        <v>9</v>
      </c>
      <c r="S4022" t="s">
        <v>24</v>
      </c>
      <c r="T4022" s="3">
        <v>45551</v>
      </c>
      <c r="U4022" t="s">
        <v>25</v>
      </c>
    </row>
    <row r="4023" spans="1:21" x14ac:dyDescent="0.35">
      <c r="A4023">
        <v>64</v>
      </c>
      <c r="B4023">
        <v>495017</v>
      </c>
      <c r="C4023" t="s">
        <v>21</v>
      </c>
      <c r="D4023" s="1">
        <v>42877</v>
      </c>
      <c r="E4023" t="s">
        <v>720</v>
      </c>
      <c r="F4023">
        <v>390</v>
      </c>
      <c r="G4023">
        <v>1</v>
      </c>
      <c r="H4023">
        <v>3944</v>
      </c>
      <c r="I4023">
        <v>100316788</v>
      </c>
      <c r="J4023" t="s">
        <v>35</v>
      </c>
      <c r="K4023" t="s">
        <v>22</v>
      </c>
      <c r="L4023">
        <v>78</v>
      </c>
      <c r="M4023" t="s">
        <v>518</v>
      </c>
      <c r="N4023" s="1">
        <v>42877</v>
      </c>
      <c r="O4023" t="s">
        <v>30</v>
      </c>
      <c r="P4023">
        <v>390</v>
      </c>
      <c r="Q4023">
        <v>2017</v>
      </c>
      <c r="R4023">
        <v>5</v>
      </c>
      <c r="S4023" t="s">
        <v>1949</v>
      </c>
      <c r="T4023" s="3">
        <v>45429</v>
      </c>
      <c r="U4023" t="s">
        <v>25</v>
      </c>
    </row>
    <row r="4024" spans="1:21" x14ac:dyDescent="0.35">
      <c r="A4024">
        <v>42</v>
      </c>
      <c r="B4024">
        <v>495018</v>
      </c>
      <c r="C4024" t="s">
        <v>21</v>
      </c>
      <c r="D4024" s="1">
        <v>42877</v>
      </c>
      <c r="E4024" t="s">
        <v>178</v>
      </c>
      <c r="F4024">
        <v>340</v>
      </c>
      <c r="G4024">
        <v>1</v>
      </c>
      <c r="H4024">
        <v>3944</v>
      </c>
      <c r="I4024">
        <v>100316788</v>
      </c>
      <c r="J4024" t="s">
        <v>35</v>
      </c>
      <c r="K4024" t="s">
        <v>22</v>
      </c>
      <c r="L4024">
        <v>68</v>
      </c>
      <c r="M4024" t="s">
        <v>518</v>
      </c>
      <c r="N4024" s="1">
        <v>42877</v>
      </c>
      <c r="O4024" t="s">
        <v>30</v>
      </c>
      <c r="P4024">
        <v>340</v>
      </c>
      <c r="Q4024">
        <v>2017</v>
      </c>
      <c r="R4024">
        <v>5</v>
      </c>
      <c r="S4024" t="s">
        <v>1949</v>
      </c>
      <c r="T4024" s="3">
        <v>45429</v>
      </c>
      <c r="U4024" t="s">
        <v>25</v>
      </c>
    </row>
    <row r="4025" spans="1:21" x14ac:dyDescent="0.35">
      <c r="A4025">
        <v>236</v>
      </c>
      <c r="B4025">
        <v>559840</v>
      </c>
      <c r="C4025" t="s">
        <v>21</v>
      </c>
      <c r="D4025" s="1">
        <v>42960</v>
      </c>
      <c r="E4025" t="s">
        <v>2215</v>
      </c>
      <c r="F4025">
        <v>1864</v>
      </c>
      <c r="G4025">
        <v>1</v>
      </c>
      <c r="H4025">
        <v>3942</v>
      </c>
      <c r="I4025">
        <v>100346769</v>
      </c>
      <c r="J4025" t="s">
        <v>27</v>
      </c>
      <c r="K4025" t="s">
        <v>22</v>
      </c>
      <c r="L4025">
        <v>513.7817</v>
      </c>
      <c r="M4025" t="s">
        <v>518</v>
      </c>
      <c r="N4025" s="1">
        <v>42960</v>
      </c>
      <c r="O4025" t="s">
        <v>30</v>
      </c>
      <c r="P4025" s="2">
        <v>1864</v>
      </c>
      <c r="Q4025">
        <v>2017</v>
      </c>
      <c r="R4025">
        <v>8</v>
      </c>
      <c r="S4025" t="s">
        <v>415</v>
      </c>
      <c r="T4025" s="3">
        <v>45521</v>
      </c>
      <c r="U4025" t="s">
        <v>2136</v>
      </c>
    </row>
    <row r="4026" spans="1:21" x14ac:dyDescent="0.35">
      <c r="A4026">
        <v>64</v>
      </c>
      <c r="B4026">
        <v>559841</v>
      </c>
      <c r="C4026" t="s">
        <v>21</v>
      </c>
      <c r="D4026" s="1">
        <v>42960</v>
      </c>
      <c r="E4026" t="s">
        <v>2168</v>
      </c>
      <c r="F4026">
        <v>1789</v>
      </c>
      <c r="G4026">
        <v>1</v>
      </c>
      <c r="H4026">
        <v>3942</v>
      </c>
      <c r="I4026">
        <v>100346769</v>
      </c>
      <c r="J4026" t="s">
        <v>27</v>
      </c>
      <c r="K4026" t="s">
        <v>22</v>
      </c>
      <c r="L4026">
        <v>493.10919999999999</v>
      </c>
      <c r="M4026" t="s">
        <v>518</v>
      </c>
      <c r="N4026" s="1">
        <v>42960</v>
      </c>
      <c r="O4026" t="s">
        <v>30</v>
      </c>
      <c r="P4026" s="2">
        <v>1789</v>
      </c>
      <c r="Q4026">
        <v>2017</v>
      </c>
      <c r="R4026">
        <v>8</v>
      </c>
      <c r="S4026" t="s">
        <v>415</v>
      </c>
      <c r="T4026" s="3">
        <v>45521</v>
      </c>
      <c r="U4026" t="s">
        <v>2136</v>
      </c>
    </row>
    <row r="4027" spans="1:21" x14ac:dyDescent="0.35">
      <c r="A4027">
        <v>3242</v>
      </c>
      <c r="B4027">
        <v>559842</v>
      </c>
      <c r="C4027" t="s">
        <v>21</v>
      </c>
      <c r="D4027" s="1">
        <v>42960</v>
      </c>
      <c r="E4027" t="s">
        <v>2216</v>
      </c>
      <c r="F4027">
        <v>1789</v>
      </c>
      <c r="G4027">
        <v>1</v>
      </c>
      <c r="H4027">
        <v>3942</v>
      </c>
      <c r="I4027">
        <v>100346769</v>
      </c>
      <c r="J4027" t="s">
        <v>27</v>
      </c>
      <c r="K4027" t="s">
        <v>22</v>
      </c>
      <c r="L4027">
        <v>493.10919999999999</v>
      </c>
      <c r="M4027" t="s">
        <v>518</v>
      </c>
      <c r="N4027" s="1">
        <v>42960</v>
      </c>
      <c r="O4027" t="s">
        <v>30</v>
      </c>
      <c r="P4027" s="2">
        <v>1789</v>
      </c>
      <c r="Q4027">
        <v>2017</v>
      </c>
      <c r="R4027">
        <v>8</v>
      </c>
      <c r="S4027" t="s">
        <v>415</v>
      </c>
      <c r="T4027" s="3">
        <v>45521</v>
      </c>
      <c r="U4027" t="s">
        <v>2136</v>
      </c>
    </row>
    <row r="4028" spans="1:21" x14ac:dyDescent="0.35">
      <c r="A4028">
        <v>926</v>
      </c>
      <c r="B4028">
        <v>511061</v>
      </c>
      <c r="C4028" t="s">
        <v>21</v>
      </c>
      <c r="D4028" s="1">
        <v>42898</v>
      </c>
      <c r="E4028" t="s">
        <v>2105</v>
      </c>
      <c r="F4028">
        <v>550</v>
      </c>
      <c r="G4028">
        <v>1</v>
      </c>
      <c r="H4028">
        <v>3940</v>
      </c>
      <c r="I4028">
        <v>100324849</v>
      </c>
      <c r="J4028" t="s">
        <v>33</v>
      </c>
      <c r="K4028" t="s">
        <v>22</v>
      </c>
      <c r="L4028">
        <v>0</v>
      </c>
      <c r="M4028" t="s">
        <v>23</v>
      </c>
      <c r="N4028" s="1">
        <v>42898</v>
      </c>
      <c r="O4028" t="s">
        <v>30</v>
      </c>
      <c r="P4028">
        <v>550</v>
      </c>
      <c r="Q4028">
        <v>2017</v>
      </c>
      <c r="R4028">
        <v>6</v>
      </c>
      <c r="S4028" t="s">
        <v>2070</v>
      </c>
      <c r="T4028" s="3">
        <v>45460</v>
      </c>
      <c r="U4028" t="s">
        <v>25</v>
      </c>
    </row>
    <row r="4029" spans="1:21" x14ac:dyDescent="0.35">
      <c r="A4029">
        <v>43</v>
      </c>
      <c r="B4029">
        <v>771852</v>
      </c>
      <c r="C4029" t="s">
        <v>21</v>
      </c>
      <c r="D4029" s="1">
        <v>43162</v>
      </c>
      <c r="E4029" t="s">
        <v>3107</v>
      </c>
      <c r="F4029">
        <v>410</v>
      </c>
      <c r="G4029">
        <v>2</v>
      </c>
      <c r="H4029">
        <v>3940</v>
      </c>
      <c r="I4029">
        <v>100471275</v>
      </c>
      <c r="J4029" t="s">
        <v>33</v>
      </c>
      <c r="L4029">
        <v>0</v>
      </c>
      <c r="M4029" t="s">
        <v>23</v>
      </c>
      <c r="N4029" s="1">
        <v>43162</v>
      </c>
      <c r="O4029" t="s">
        <v>30</v>
      </c>
      <c r="P4029">
        <v>820</v>
      </c>
      <c r="Q4029">
        <v>2018</v>
      </c>
      <c r="R4029">
        <v>3</v>
      </c>
      <c r="S4029" t="s">
        <v>3241</v>
      </c>
      <c r="T4029" s="3">
        <v>45369</v>
      </c>
      <c r="U4029" t="s">
        <v>2136</v>
      </c>
    </row>
    <row r="4030" spans="1:21" x14ac:dyDescent="0.35">
      <c r="A4030">
        <v>43</v>
      </c>
      <c r="B4030">
        <v>771853</v>
      </c>
      <c r="C4030" t="s">
        <v>21</v>
      </c>
      <c r="D4030" s="1">
        <v>43162</v>
      </c>
      <c r="E4030" t="s">
        <v>3250</v>
      </c>
      <c r="F4030">
        <v>1040</v>
      </c>
      <c r="G4030">
        <v>2</v>
      </c>
      <c r="H4030">
        <v>3940</v>
      </c>
      <c r="I4030">
        <v>100471275</v>
      </c>
      <c r="J4030" t="s">
        <v>33</v>
      </c>
      <c r="L4030">
        <v>0</v>
      </c>
      <c r="M4030" t="s">
        <v>23</v>
      </c>
      <c r="N4030" s="1">
        <v>43162</v>
      </c>
      <c r="O4030" t="s">
        <v>30</v>
      </c>
      <c r="P4030" s="2">
        <v>2080</v>
      </c>
      <c r="Q4030">
        <v>2018</v>
      </c>
      <c r="R4030">
        <v>3</v>
      </c>
      <c r="S4030" t="s">
        <v>3241</v>
      </c>
      <c r="T4030" s="3">
        <v>45369</v>
      </c>
      <c r="U4030" t="s">
        <v>2136</v>
      </c>
    </row>
    <row r="4031" spans="1:21" x14ac:dyDescent="0.35">
      <c r="A4031">
        <v>56</v>
      </c>
      <c r="B4031">
        <v>771855</v>
      </c>
      <c r="C4031" t="s">
        <v>21</v>
      </c>
      <c r="D4031" s="1">
        <v>43162</v>
      </c>
      <c r="E4031" t="s">
        <v>3251</v>
      </c>
      <c r="F4031">
        <v>1040</v>
      </c>
      <c r="G4031">
        <v>1</v>
      </c>
      <c r="H4031">
        <v>3940</v>
      </c>
      <c r="I4031">
        <v>100471275</v>
      </c>
      <c r="J4031" t="s">
        <v>33</v>
      </c>
      <c r="L4031">
        <v>0</v>
      </c>
      <c r="M4031" t="s">
        <v>23</v>
      </c>
      <c r="N4031" s="1">
        <v>43162</v>
      </c>
      <c r="O4031" t="s">
        <v>30</v>
      </c>
      <c r="P4031" s="2">
        <v>1040</v>
      </c>
      <c r="Q4031">
        <v>2018</v>
      </c>
      <c r="R4031">
        <v>3</v>
      </c>
      <c r="S4031" t="s">
        <v>3241</v>
      </c>
      <c r="T4031" s="3">
        <v>45369</v>
      </c>
      <c r="U4031" t="s">
        <v>2136</v>
      </c>
    </row>
    <row r="4032" spans="1:21" x14ac:dyDescent="0.35">
      <c r="A4032">
        <v>43</v>
      </c>
      <c r="B4032">
        <v>796902</v>
      </c>
      <c r="C4032" t="s">
        <v>21</v>
      </c>
      <c r="D4032" s="1">
        <v>43184</v>
      </c>
      <c r="E4032" t="s">
        <v>2895</v>
      </c>
      <c r="F4032">
        <v>284</v>
      </c>
      <c r="G4032">
        <v>4</v>
      </c>
      <c r="H4032">
        <v>3940</v>
      </c>
      <c r="I4032">
        <v>100488826</v>
      </c>
      <c r="J4032" t="s">
        <v>27</v>
      </c>
      <c r="L4032">
        <v>985</v>
      </c>
      <c r="M4032" t="s">
        <v>518</v>
      </c>
      <c r="N4032" s="1">
        <v>43184</v>
      </c>
      <c r="O4032" t="s">
        <v>30</v>
      </c>
      <c r="P4032" s="2">
        <v>1136</v>
      </c>
      <c r="Q4032">
        <v>2018</v>
      </c>
      <c r="R4032">
        <v>3</v>
      </c>
      <c r="S4032" t="s">
        <v>3085</v>
      </c>
      <c r="T4032" s="3">
        <v>45369</v>
      </c>
      <c r="U4032" t="s">
        <v>2136</v>
      </c>
    </row>
    <row r="4033" spans="1:21" x14ac:dyDescent="0.35">
      <c r="A4033">
        <v>43</v>
      </c>
      <c r="B4033">
        <v>796903</v>
      </c>
      <c r="C4033" t="s">
        <v>21</v>
      </c>
      <c r="D4033" s="1">
        <v>43184</v>
      </c>
      <c r="E4033" t="s">
        <v>2970</v>
      </c>
      <c r="F4033">
        <v>352</v>
      </c>
      <c r="G4033">
        <v>2</v>
      </c>
      <c r="H4033">
        <v>3940</v>
      </c>
      <c r="I4033">
        <v>100488826</v>
      </c>
      <c r="J4033" t="s">
        <v>27</v>
      </c>
      <c r="L4033">
        <v>985</v>
      </c>
      <c r="M4033" t="s">
        <v>518</v>
      </c>
      <c r="N4033" s="1">
        <v>43184</v>
      </c>
      <c r="O4033" t="s">
        <v>30</v>
      </c>
      <c r="P4033">
        <v>704</v>
      </c>
      <c r="Q4033">
        <v>2018</v>
      </c>
      <c r="R4033">
        <v>3</v>
      </c>
      <c r="S4033" t="s">
        <v>3085</v>
      </c>
      <c r="T4033" s="3">
        <v>45369</v>
      </c>
      <c r="U4033" t="s">
        <v>2136</v>
      </c>
    </row>
    <row r="4034" spans="1:21" x14ac:dyDescent="0.35">
      <c r="A4034">
        <v>820</v>
      </c>
      <c r="B4034">
        <v>292446</v>
      </c>
      <c r="C4034" t="s">
        <v>21</v>
      </c>
      <c r="D4034" s="1">
        <v>42694</v>
      </c>
      <c r="E4034" t="s">
        <v>777</v>
      </c>
      <c r="F4034">
        <v>99</v>
      </c>
      <c r="G4034">
        <v>1</v>
      </c>
      <c r="H4034">
        <v>3939.6</v>
      </c>
      <c r="I4034">
        <v>100202195</v>
      </c>
      <c r="J4034" t="s">
        <v>33</v>
      </c>
      <c r="K4034" t="s">
        <v>22</v>
      </c>
      <c r="L4034">
        <v>0</v>
      </c>
      <c r="M4034" t="s">
        <v>796</v>
      </c>
      <c r="N4034" s="1">
        <v>42694</v>
      </c>
      <c r="O4034" t="s">
        <v>30</v>
      </c>
      <c r="P4034">
        <v>99</v>
      </c>
      <c r="Q4034">
        <v>2016</v>
      </c>
      <c r="R4034">
        <v>11</v>
      </c>
      <c r="S4034" t="s">
        <v>415</v>
      </c>
      <c r="T4034" s="3">
        <v>45612</v>
      </c>
      <c r="U4034" t="s">
        <v>25</v>
      </c>
    </row>
    <row r="4035" spans="1:21" x14ac:dyDescent="0.35">
      <c r="A4035">
        <v>43</v>
      </c>
      <c r="B4035">
        <v>350623</v>
      </c>
      <c r="C4035" t="s">
        <v>21</v>
      </c>
      <c r="D4035" s="1">
        <v>42701</v>
      </c>
      <c r="E4035" t="s">
        <v>698</v>
      </c>
      <c r="F4035">
        <v>250</v>
      </c>
      <c r="G4035">
        <v>1</v>
      </c>
      <c r="H4035">
        <v>3937.4</v>
      </c>
      <c r="I4035">
        <v>100238357</v>
      </c>
      <c r="J4035" t="s">
        <v>33</v>
      </c>
      <c r="K4035" t="s">
        <v>22</v>
      </c>
      <c r="L4035">
        <v>0</v>
      </c>
      <c r="M4035" t="s">
        <v>23</v>
      </c>
      <c r="N4035" s="1">
        <v>42701</v>
      </c>
      <c r="O4035" t="s">
        <v>30</v>
      </c>
      <c r="P4035">
        <v>250</v>
      </c>
      <c r="Q4035">
        <v>2016</v>
      </c>
      <c r="R4035">
        <v>11</v>
      </c>
      <c r="S4035" t="s">
        <v>737</v>
      </c>
      <c r="T4035" s="3">
        <v>45612</v>
      </c>
      <c r="U4035" t="s">
        <v>25</v>
      </c>
    </row>
    <row r="4036" spans="1:21" x14ac:dyDescent="0.35">
      <c r="A4036">
        <v>820</v>
      </c>
      <c r="B4036">
        <v>350624</v>
      </c>
      <c r="C4036" t="s">
        <v>21</v>
      </c>
      <c r="D4036" s="1">
        <v>42701</v>
      </c>
      <c r="E4036" t="s">
        <v>841</v>
      </c>
      <c r="F4036">
        <v>959.4</v>
      </c>
      <c r="G4036">
        <v>1</v>
      </c>
      <c r="H4036">
        <v>3937.4</v>
      </c>
      <c r="I4036">
        <v>100238357</v>
      </c>
      <c r="J4036" t="s">
        <v>33</v>
      </c>
      <c r="K4036" t="s">
        <v>22</v>
      </c>
      <c r="L4036">
        <v>0</v>
      </c>
      <c r="M4036" t="s">
        <v>23</v>
      </c>
      <c r="N4036" s="1">
        <v>42701</v>
      </c>
      <c r="O4036" t="s">
        <v>30</v>
      </c>
      <c r="P4036">
        <v>959</v>
      </c>
      <c r="Q4036">
        <v>2016</v>
      </c>
      <c r="R4036">
        <v>11</v>
      </c>
      <c r="S4036" t="s">
        <v>737</v>
      </c>
      <c r="T4036" s="3">
        <v>45612</v>
      </c>
      <c r="U4036" t="s">
        <v>25</v>
      </c>
    </row>
    <row r="4037" spans="1:21" x14ac:dyDescent="0.35">
      <c r="A4037">
        <v>43</v>
      </c>
      <c r="B4037">
        <v>350626</v>
      </c>
      <c r="C4037" t="s">
        <v>21</v>
      </c>
      <c r="D4037" s="1">
        <v>42701</v>
      </c>
      <c r="E4037" t="s">
        <v>1258</v>
      </c>
      <c r="F4037">
        <v>970</v>
      </c>
      <c r="G4037">
        <v>1</v>
      </c>
      <c r="H4037">
        <v>3937.4</v>
      </c>
      <c r="I4037">
        <v>100238357</v>
      </c>
      <c r="J4037" t="s">
        <v>33</v>
      </c>
      <c r="K4037" t="s">
        <v>22</v>
      </c>
      <c r="L4037">
        <v>0</v>
      </c>
      <c r="M4037" t="s">
        <v>23</v>
      </c>
      <c r="N4037" s="1">
        <v>42701</v>
      </c>
      <c r="O4037" t="s">
        <v>30</v>
      </c>
      <c r="P4037">
        <v>970</v>
      </c>
      <c r="Q4037">
        <v>2016</v>
      </c>
      <c r="R4037">
        <v>11</v>
      </c>
      <c r="S4037" t="s">
        <v>737</v>
      </c>
      <c r="T4037" s="3">
        <v>45612</v>
      </c>
      <c r="U4037" t="s">
        <v>25</v>
      </c>
    </row>
    <row r="4038" spans="1:21" x14ac:dyDescent="0.35">
      <c r="A4038">
        <v>43</v>
      </c>
      <c r="B4038">
        <v>350628</v>
      </c>
      <c r="C4038" t="s">
        <v>21</v>
      </c>
      <c r="D4038" s="1">
        <v>42701</v>
      </c>
      <c r="E4038" t="s">
        <v>1259</v>
      </c>
      <c r="F4038">
        <v>399</v>
      </c>
      <c r="G4038">
        <v>1</v>
      </c>
      <c r="H4038">
        <v>3937.4</v>
      </c>
      <c r="I4038">
        <v>100238357</v>
      </c>
      <c r="J4038" t="s">
        <v>33</v>
      </c>
      <c r="K4038" t="s">
        <v>22</v>
      </c>
      <c r="L4038">
        <v>0</v>
      </c>
      <c r="M4038" t="s">
        <v>23</v>
      </c>
      <c r="N4038" s="1">
        <v>42701</v>
      </c>
      <c r="O4038" t="s">
        <v>30</v>
      </c>
      <c r="P4038">
        <v>399</v>
      </c>
      <c r="Q4038">
        <v>2016</v>
      </c>
      <c r="R4038">
        <v>11</v>
      </c>
      <c r="S4038" t="s">
        <v>737</v>
      </c>
      <c r="T4038" s="3">
        <v>45612</v>
      </c>
      <c r="U4038" t="s">
        <v>25</v>
      </c>
    </row>
    <row r="4039" spans="1:21" x14ac:dyDescent="0.35">
      <c r="A4039">
        <v>43</v>
      </c>
      <c r="B4039">
        <v>350630</v>
      </c>
      <c r="C4039" t="s">
        <v>21</v>
      </c>
      <c r="D4039" s="1">
        <v>42701</v>
      </c>
      <c r="E4039" t="s">
        <v>627</v>
      </c>
      <c r="F4039">
        <v>660</v>
      </c>
      <c r="G4039">
        <v>1</v>
      </c>
      <c r="H4039">
        <v>3937.4</v>
      </c>
      <c r="I4039">
        <v>100238357</v>
      </c>
      <c r="J4039" t="s">
        <v>33</v>
      </c>
      <c r="K4039" t="s">
        <v>22</v>
      </c>
      <c r="L4039">
        <v>0</v>
      </c>
      <c r="M4039" t="s">
        <v>23</v>
      </c>
      <c r="N4039" s="1">
        <v>42701</v>
      </c>
      <c r="O4039" t="s">
        <v>30</v>
      </c>
      <c r="P4039">
        <v>660</v>
      </c>
      <c r="Q4039">
        <v>2016</v>
      </c>
      <c r="R4039">
        <v>11</v>
      </c>
      <c r="S4039" t="s">
        <v>737</v>
      </c>
      <c r="T4039" s="3">
        <v>45612</v>
      </c>
      <c r="U4039" t="s">
        <v>25</v>
      </c>
    </row>
    <row r="4040" spans="1:21" x14ac:dyDescent="0.35">
      <c r="A4040">
        <v>43</v>
      </c>
      <c r="B4040">
        <v>350632</v>
      </c>
      <c r="C4040" t="s">
        <v>21</v>
      </c>
      <c r="D4040" s="1">
        <v>42701</v>
      </c>
      <c r="E4040" t="s">
        <v>878</v>
      </c>
      <c r="F4040">
        <v>699</v>
      </c>
      <c r="G4040">
        <v>1</v>
      </c>
      <c r="H4040">
        <v>3937.4</v>
      </c>
      <c r="I4040">
        <v>100238357</v>
      </c>
      <c r="J4040" t="s">
        <v>33</v>
      </c>
      <c r="K4040" t="s">
        <v>22</v>
      </c>
      <c r="L4040">
        <v>0</v>
      </c>
      <c r="M4040" t="s">
        <v>23</v>
      </c>
      <c r="N4040" s="1">
        <v>42701</v>
      </c>
      <c r="O4040" t="s">
        <v>30</v>
      </c>
      <c r="P4040">
        <v>699</v>
      </c>
      <c r="Q4040">
        <v>2016</v>
      </c>
      <c r="R4040">
        <v>11</v>
      </c>
      <c r="S4040" t="s">
        <v>737</v>
      </c>
      <c r="T4040" s="3">
        <v>45612</v>
      </c>
      <c r="U4040" t="s">
        <v>25</v>
      </c>
    </row>
    <row r="4041" spans="1:21" x14ac:dyDescent="0.35">
      <c r="A4041">
        <v>43</v>
      </c>
      <c r="B4041">
        <v>675627</v>
      </c>
      <c r="C4041" t="s">
        <v>21</v>
      </c>
      <c r="D4041" s="1">
        <v>43063</v>
      </c>
      <c r="E4041" t="s">
        <v>2455</v>
      </c>
      <c r="F4041">
        <v>1176</v>
      </c>
      <c r="G4041">
        <v>1</v>
      </c>
      <c r="H4041">
        <v>3936</v>
      </c>
      <c r="I4041">
        <v>100414193</v>
      </c>
      <c r="J4041" t="s">
        <v>27</v>
      </c>
      <c r="K4041" t="s">
        <v>22</v>
      </c>
      <c r="L4041">
        <v>235.2</v>
      </c>
      <c r="M4041" t="s">
        <v>1799</v>
      </c>
      <c r="N4041" s="1">
        <v>43063</v>
      </c>
      <c r="O4041" t="s">
        <v>30</v>
      </c>
      <c r="P4041" s="2">
        <v>1176</v>
      </c>
      <c r="Q4041">
        <v>2017</v>
      </c>
      <c r="R4041">
        <v>11</v>
      </c>
      <c r="S4041" t="s">
        <v>2474</v>
      </c>
      <c r="T4041" s="3">
        <v>45613</v>
      </c>
      <c r="U4041" t="s">
        <v>2136</v>
      </c>
    </row>
    <row r="4042" spans="1:21" x14ac:dyDescent="0.35">
      <c r="A4042">
        <v>43</v>
      </c>
      <c r="B4042">
        <v>675628</v>
      </c>
      <c r="C4042" t="s">
        <v>21</v>
      </c>
      <c r="D4042" s="1">
        <v>43063</v>
      </c>
      <c r="E4042" t="s">
        <v>2923</v>
      </c>
      <c r="F4042">
        <v>2040</v>
      </c>
      <c r="G4042">
        <v>1</v>
      </c>
      <c r="H4042">
        <v>3936</v>
      </c>
      <c r="I4042">
        <v>100414193</v>
      </c>
      <c r="J4042" t="s">
        <v>27</v>
      </c>
      <c r="K4042" t="s">
        <v>22</v>
      </c>
      <c r="L4042">
        <v>408</v>
      </c>
      <c r="M4042" t="s">
        <v>1799</v>
      </c>
      <c r="N4042" s="1">
        <v>43063</v>
      </c>
      <c r="O4042" t="s">
        <v>30</v>
      </c>
      <c r="P4042" s="2">
        <v>2040</v>
      </c>
      <c r="Q4042">
        <v>2017</v>
      </c>
      <c r="R4042">
        <v>11</v>
      </c>
      <c r="S4042" t="s">
        <v>2474</v>
      </c>
      <c r="T4042" s="3">
        <v>45613</v>
      </c>
      <c r="U4042" t="s">
        <v>2136</v>
      </c>
    </row>
    <row r="4043" spans="1:21" x14ac:dyDescent="0.35">
      <c r="A4043">
        <v>114</v>
      </c>
      <c r="B4043">
        <v>666858</v>
      </c>
      <c r="C4043" t="s">
        <v>21</v>
      </c>
      <c r="D4043" s="1">
        <v>43061</v>
      </c>
      <c r="E4043" t="s">
        <v>2596</v>
      </c>
      <c r="F4043">
        <v>649</v>
      </c>
      <c r="G4043">
        <v>1</v>
      </c>
      <c r="H4043">
        <v>3935</v>
      </c>
      <c r="I4043">
        <v>100408500</v>
      </c>
      <c r="J4043" t="s">
        <v>33</v>
      </c>
      <c r="K4043" t="s">
        <v>22</v>
      </c>
      <c r="L4043">
        <v>0</v>
      </c>
      <c r="M4043" t="s">
        <v>23</v>
      </c>
      <c r="N4043" s="1">
        <v>43061</v>
      </c>
      <c r="O4043" t="s">
        <v>30</v>
      </c>
      <c r="P4043">
        <v>649</v>
      </c>
      <c r="Q4043">
        <v>2017</v>
      </c>
      <c r="R4043">
        <v>11</v>
      </c>
      <c r="S4043" t="s">
        <v>415</v>
      </c>
      <c r="T4043" s="3">
        <v>45613</v>
      </c>
      <c r="U4043" t="s">
        <v>2136</v>
      </c>
    </row>
    <row r="4044" spans="1:21" x14ac:dyDescent="0.35">
      <c r="A4044">
        <v>64</v>
      </c>
      <c r="B4044">
        <v>666860</v>
      </c>
      <c r="C4044" t="s">
        <v>21</v>
      </c>
      <c r="D4044" s="1">
        <v>43061</v>
      </c>
      <c r="E4044" t="s">
        <v>2364</v>
      </c>
      <c r="F4044">
        <v>550</v>
      </c>
      <c r="G4044">
        <v>1</v>
      </c>
      <c r="H4044">
        <v>3935</v>
      </c>
      <c r="I4044">
        <v>100408500</v>
      </c>
      <c r="J4044" t="s">
        <v>27</v>
      </c>
      <c r="K4044" t="s">
        <v>22</v>
      </c>
      <c r="L4044">
        <v>0</v>
      </c>
      <c r="M4044" t="s">
        <v>23</v>
      </c>
      <c r="N4044" s="1">
        <v>43061</v>
      </c>
      <c r="O4044" t="s">
        <v>30</v>
      </c>
      <c r="P4044">
        <v>550</v>
      </c>
      <c r="Q4044">
        <v>2017</v>
      </c>
      <c r="R4044">
        <v>11</v>
      </c>
      <c r="S4044" t="s">
        <v>415</v>
      </c>
      <c r="T4044" s="3">
        <v>45613</v>
      </c>
      <c r="U4044" t="s">
        <v>2136</v>
      </c>
    </row>
    <row r="4045" spans="1:21" x14ac:dyDescent="0.35">
      <c r="A4045">
        <v>64</v>
      </c>
      <c r="B4045">
        <v>666861</v>
      </c>
      <c r="C4045" t="s">
        <v>21</v>
      </c>
      <c r="D4045" s="1">
        <v>43061</v>
      </c>
      <c r="E4045" t="s">
        <v>2762</v>
      </c>
      <c r="F4045">
        <v>499</v>
      </c>
      <c r="G4045">
        <v>1</v>
      </c>
      <c r="H4045">
        <v>3935</v>
      </c>
      <c r="I4045">
        <v>100408500</v>
      </c>
      <c r="J4045" t="s">
        <v>33</v>
      </c>
      <c r="K4045" t="s">
        <v>22</v>
      </c>
      <c r="L4045">
        <v>0</v>
      </c>
      <c r="M4045" t="s">
        <v>23</v>
      </c>
      <c r="N4045" s="1">
        <v>43061</v>
      </c>
      <c r="O4045" t="s">
        <v>30</v>
      </c>
      <c r="P4045">
        <v>499</v>
      </c>
      <c r="Q4045">
        <v>2017</v>
      </c>
      <c r="R4045">
        <v>11</v>
      </c>
      <c r="S4045" t="s">
        <v>415</v>
      </c>
      <c r="T4045" s="3">
        <v>45613</v>
      </c>
      <c r="U4045" t="s">
        <v>2136</v>
      </c>
    </row>
    <row r="4046" spans="1:21" x14ac:dyDescent="0.35">
      <c r="A4046">
        <v>58</v>
      </c>
      <c r="B4046">
        <v>666866</v>
      </c>
      <c r="C4046" t="s">
        <v>21</v>
      </c>
      <c r="D4046" s="1">
        <v>43061</v>
      </c>
      <c r="E4046" t="s">
        <v>2649</v>
      </c>
      <c r="F4046">
        <v>299</v>
      </c>
      <c r="G4046">
        <v>1</v>
      </c>
      <c r="H4046">
        <v>3935</v>
      </c>
      <c r="I4046">
        <v>100408500</v>
      </c>
      <c r="J4046" t="s">
        <v>33</v>
      </c>
      <c r="K4046" t="s">
        <v>22</v>
      </c>
      <c r="L4046">
        <v>0</v>
      </c>
      <c r="M4046" t="s">
        <v>23</v>
      </c>
      <c r="N4046" s="1">
        <v>43061</v>
      </c>
      <c r="O4046" t="s">
        <v>30</v>
      </c>
      <c r="P4046">
        <v>299</v>
      </c>
      <c r="Q4046">
        <v>2017</v>
      </c>
      <c r="R4046">
        <v>11</v>
      </c>
      <c r="S4046" t="s">
        <v>415</v>
      </c>
      <c r="T4046" s="3">
        <v>45613</v>
      </c>
      <c r="U4046" t="s">
        <v>2136</v>
      </c>
    </row>
    <row r="4047" spans="1:21" x14ac:dyDescent="0.35">
      <c r="A4047">
        <v>3250</v>
      </c>
      <c r="B4047">
        <v>504917</v>
      </c>
      <c r="C4047" t="s">
        <v>21</v>
      </c>
      <c r="D4047" s="1">
        <v>42890</v>
      </c>
      <c r="E4047" t="s">
        <v>294</v>
      </c>
      <c r="F4047">
        <v>555</v>
      </c>
      <c r="G4047">
        <v>1</v>
      </c>
      <c r="H4047">
        <v>3934</v>
      </c>
      <c r="I4047">
        <v>100322069</v>
      </c>
      <c r="J4047" t="s">
        <v>27</v>
      </c>
      <c r="K4047" t="s">
        <v>22</v>
      </c>
      <c r="L4047">
        <v>0</v>
      </c>
      <c r="M4047" t="s">
        <v>23</v>
      </c>
      <c r="N4047" s="1">
        <v>42890</v>
      </c>
      <c r="O4047" t="s">
        <v>30</v>
      </c>
      <c r="P4047">
        <v>555</v>
      </c>
      <c r="Q4047">
        <v>2017</v>
      </c>
      <c r="R4047">
        <v>6</v>
      </c>
      <c r="S4047" t="s">
        <v>2070</v>
      </c>
      <c r="T4047" s="3">
        <v>45460</v>
      </c>
      <c r="U4047" t="s">
        <v>25</v>
      </c>
    </row>
    <row r="4048" spans="1:21" x14ac:dyDescent="0.35">
      <c r="A4048">
        <v>1326</v>
      </c>
      <c r="B4048">
        <v>504918</v>
      </c>
      <c r="C4048" t="s">
        <v>21</v>
      </c>
      <c r="D4048" s="1">
        <v>42890</v>
      </c>
      <c r="E4048" t="s">
        <v>2081</v>
      </c>
      <c r="F4048">
        <v>1299</v>
      </c>
      <c r="G4048">
        <v>1</v>
      </c>
      <c r="H4048">
        <v>3934</v>
      </c>
      <c r="I4048">
        <v>100322069</v>
      </c>
      <c r="J4048" t="s">
        <v>27</v>
      </c>
      <c r="K4048" t="s">
        <v>22</v>
      </c>
      <c r="L4048">
        <v>0</v>
      </c>
      <c r="M4048" t="s">
        <v>23</v>
      </c>
      <c r="N4048" s="1">
        <v>42890</v>
      </c>
      <c r="O4048" t="s">
        <v>30</v>
      </c>
      <c r="P4048" s="2">
        <v>1299</v>
      </c>
      <c r="Q4048">
        <v>2017</v>
      </c>
      <c r="R4048">
        <v>6</v>
      </c>
      <c r="S4048" t="s">
        <v>2070</v>
      </c>
      <c r="T4048" s="3">
        <v>45460</v>
      </c>
      <c r="U4048" t="s">
        <v>25</v>
      </c>
    </row>
    <row r="4049" spans="1:21" x14ac:dyDescent="0.35">
      <c r="A4049">
        <v>64</v>
      </c>
      <c r="B4049">
        <v>504919</v>
      </c>
      <c r="C4049" t="s">
        <v>21</v>
      </c>
      <c r="D4049" s="1">
        <v>42890</v>
      </c>
      <c r="E4049" t="s">
        <v>975</v>
      </c>
      <c r="F4049">
        <v>1300</v>
      </c>
      <c r="G4049">
        <v>1</v>
      </c>
      <c r="H4049">
        <v>3934</v>
      </c>
      <c r="I4049">
        <v>100322069</v>
      </c>
      <c r="J4049" t="s">
        <v>27</v>
      </c>
      <c r="K4049" t="s">
        <v>22</v>
      </c>
      <c r="L4049">
        <v>0</v>
      </c>
      <c r="M4049" t="s">
        <v>23</v>
      </c>
      <c r="N4049" s="1">
        <v>42890</v>
      </c>
      <c r="O4049" t="s">
        <v>30</v>
      </c>
      <c r="P4049" s="2">
        <v>1300</v>
      </c>
      <c r="Q4049">
        <v>2017</v>
      </c>
      <c r="R4049">
        <v>6</v>
      </c>
      <c r="S4049" t="s">
        <v>2070</v>
      </c>
      <c r="T4049" s="3">
        <v>45460</v>
      </c>
      <c r="U4049" t="s">
        <v>25</v>
      </c>
    </row>
    <row r="4050" spans="1:21" x14ac:dyDescent="0.35">
      <c r="A4050">
        <v>1326</v>
      </c>
      <c r="B4050">
        <v>504920</v>
      </c>
      <c r="C4050" t="s">
        <v>21</v>
      </c>
      <c r="D4050" s="1">
        <v>42890</v>
      </c>
      <c r="E4050" t="s">
        <v>212</v>
      </c>
      <c r="F4050">
        <v>780</v>
      </c>
      <c r="G4050">
        <v>1</v>
      </c>
      <c r="H4050">
        <v>3934</v>
      </c>
      <c r="I4050">
        <v>100322069</v>
      </c>
      <c r="J4050" t="s">
        <v>27</v>
      </c>
      <c r="K4050" t="s">
        <v>22</v>
      </c>
      <c r="L4050">
        <v>0</v>
      </c>
      <c r="M4050" t="s">
        <v>23</v>
      </c>
      <c r="N4050" s="1">
        <v>42890</v>
      </c>
      <c r="O4050" t="s">
        <v>30</v>
      </c>
      <c r="P4050">
        <v>780</v>
      </c>
      <c r="Q4050">
        <v>2017</v>
      </c>
      <c r="R4050">
        <v>6</v>
      </c>
      <c r="S4050" t="s">
        <v>2070</v>
      </c>
      <c r="T4050" s="3">
        <v>45460</v>
      </c>
      <c r="U4050" t="s">
        <v>25</v>
      </c>
    </row>
    <row r="4051" spans="1:21" x14ac:dyDescent="0.35">
      <c r="A4051">
        <v>1326</v>
      </c>
      <c r="B4051">
        <v>796489</v>
      </c>
      <c r="C4051" t="s">
        <v>21</v>
      </c>
      <c r="D4051" s="1">
        <v>43184</v>
      </c>
      <c r="E4051" t="s">
        <v>2895</v>
      </c>
      <c r="F4051">
        <v>284</v>
      </c>
      <c r="G4051">
        <v>4</v>
      </c>
      <c r="H4051">
        <v>3933.6</v>
      </c>
      <c r="I4051">
        <v>100488590</v>
      </c>
      <c r="J4051" t="s">
        <v>27</v>
      </c>
      <c r="K4051" t="s">
        <v>220</v>
      </c>
      <c r="L4051">
        <v>983.4</v>
      </c>
      <c r="M4051" t="s">
        <v>1799</v>
      </c>
      <c r="N4051" s="1">
        <v>43184</v>
      </c>
      <c r="O4051" t="s">
        <v>30</v>
      </c>
      <c r="P4051" s="2">
        <v>1136</v>
      </c>
      <c r="Q4051">
        <v>2018</v>
      </c>
      <c r="R4051">
        <v>3</v>
      </c>
      <c r="S4051" t="s">
        <v>3085</v>
      </c>
      <c r="T4051" s="3">
        <v>45369</v>
      </c>
      <c r="U4051" t="s">
        <v>2136</v>
      </c>
    </row>
    <row r="4052" spans="1:21" x14ac:dyDescent="0.35">
      <c r="A4052">
        <v>1326</v>
      </c>
      <c r="B4052">
        <v>796490</v>
      </c>
      <c r="C4052" t="s">
        <v>21</v>
      </c>
      <c r="D4052" s="1">
        <v>43184</v>
      </c>
      <c r="E4052" t="s">
        <v>2970</v>
      </c>
      <c r="F4052">
        <v>352</v>
      </c>
      <c r="G4052">
        <v>5</v>
      </c>
      <c r="H4052">
        <v>3933.6</v>
      </c>
      <c r="I4052">
        <v>100488590</v>
      </c>
      <c r="J4052" t="s">
        <v>27</v>
      </c>
      <c r="K4052" t="s">
        <v>220</v>
      </c>
      <c r="L4052">
        <v>983.4</v>
      </c>
      <c r="M4052" t="s">
        <v>1799</v>
      </c>
      <c r="N4052" s="1">
        <v>43184</v>
      </c>
      <c r="O4052" t="s">
        <v>30</v>
      </c>
      <c r="P4052" s="2">
        <v>1760</v>
      </c>
      <c r="Q4052">
        <v>2018</v>
      </c>
      <c r="R4052">
        <v>3</v>
      </c>
      <c r="S4052" t="s">
        <v>3085</v>
      </c>
      <c r="T4052" s="3">
        <v>45369</v>
      </c>
      <c r="U4052" t="s">
        <v>2136</v>
      </c>
    </row>
    <row r="4053" spans="1:21" x14ac:dyDescent="0.35">
      <c r="A4053">
        <v>3256</v>
      </c>
      <c r="B4053">
        <v>431054</v>
      </c>
      <c r="C4053" t="s">
        <v>21</v>
      </c>
      <c r="D4053" s="1">
        <v>42819</v>
      </c>
      <c r="E4053" t="s">
        <v>1843</v>
      </c>
      <c r="F4053">
        <v>999</v>
      </c>
      <c r="G4053">
        <v>1</v>
      </c>
      <c r="H4053">
        <v>3932</v>
      </c>
      <c r="I4053">
        <v>100284813</v>
      </c>
      <c r="J4053" t="s">
        <v>33</v>
      </c>
      <c r="K4053" t="s">
        <v>22</v>
      </c>
      <c r="L4053">
        <v>0</v>
      </c>
      <c r="M4053" t="s">
        <v>23</v>
      </c>
      <c r="N4053" s="1">
        <v>42819</v>
      </c>
      <c r="O4053" t="s">
        <v>30</v>
      </c>
      <c r="P4053">
        <v>999</v>
      </c>
      <c r="Q4053">
        <v>2017</v>
      </c>
      <c r="R4053">
        <v>3</v>
      </c>
      <c r="S4053" t="s">
        <v>1730</v>
      </c>
      <c r="T4053" s="3">
        <v>45368</v>
      </c>
      <c r="U4053" t="s">
        <v>25</v>
      </c>
    </row>
    <row r="4054" spans="1:21" x14ac:dyDescent="0.35">
      <c r="A4054">
        <v>64</v>
      </c>
      <c r="B4054">
        <v>431056</v>
      </c>
      <c r="C4054" t="s">
        <v>21</v>
      </c>
      <c r="D4054" s="1">
        <v>42819</v>
      </c>
      <c r="E4054" t="s">
        <v>1854</v>
      </c>
      <c r="F4054">
        <v>999</v>
      </c>
      <c r="G4054">
        <v>1</v>
      </c>
      <c r="H4054">
        <v>3932</v>
      </c>
      <c r="I4054">
        <v>100284813</v>
      </c>
      <c r="J4054" t="s">
        <v>33</v>
      </c>
      <c r="K4054" t="s">
        <v>22</v>
      </c>
      <c r="L4054">
        <v>0</v>
      </c>
      <c r="M4054" t="s">
        <v>23</v>
      </c>
      <c r="N4054" s="1">
        <v>42819</v>
      </c>
      <c r="O4054" t="s">
        <v>30</v>
      </c>
      <c r="P4054">
        <v>999</v>
      </c>
      <c r="Q4054">
        <v>2017</v>
      </c>
      <c r="R4054">
        <v>3</v>
      </c>
      <c r="S4054" t="s">
        <v>1730</v>
      </c>
      <c r="T4054" s="3">
        <v>45368</v>
      </c>
      <c r="U4054" t="s">
        <v>25</v>
      </c>
    </row>
    <row r="4055" spans="1:21" x14ac:dyDescent="0.35">
      <c r="A4055">
        <v>64</v>
      </c>
      <c r="B4055">
        <v>431057</v>
      </c>
      <c r="C4055" t="s">
        <v>21</v>
      </c>
      <c r="D4055" s="1">
        <v>42819</v>
      </c>
      <c r="E4055" t="s">
        <v>1148</v>
      </c>
      <c r="F4055">
        <v>599</v>
      </c>
      <c r="G4055">
        <v>1</v>
      </c>
      <c r="H4055">
        <v>3932</v>
      </c>
      <c r="I4055">
        <v>100284813</v>
      </c>
      <c r="J4055" t="s">
        <v>33</v>
      </c>
      <c r="K4055" t="s">
        <v>22</v>
      </c>
      <c r="L4055">
        <v>0</v>
      </c>
      <c r="M4055" t="s">
        <v>23</v>
      </c>
      <c r="N4055" s="1">
        <v>42819</v>
      </c>
      <c r="O4055" t="s">
        <v>30</v>
      </c>
      <c r="P4055">
        <v>599</v>
      </c>
      <c r="Q4055">
        <v>2017</v>
      </c>
      <c r="R4055">
        <v>3</v>
      </c>
      <c r="S4055" t="s">
        <v>1730</v>
      </c>
      <c r="T4055" s="3">
        <v>45368</v>
      </c>
      <c r="U4055" t="s">
        <v>25</v>
      </c>
    </row>
    <row r="4056" spans="1:21" x14ac:dyDescent="0.35">
      <c r="A4056">
        <v>1326</v>
      </c>
      <c r="B4056">
        <v>727079</v>
      </c>
      <c r="C4056" t="s">
        <v>21</v>
      </c>
      <c r="D4056" s="1">
        <v>43105</v>
      </c>
      <c r="E4056" t="s">
        <v>2970</v>
      </c>
      <c r="F4056">
        <v>370</v>
      </c>
      <c r="G4056">
        <v>1</v>
      </c>
      <c r="H4056">
        <v>3931.2</v>
      </c>
      <c r="I4056">
        <v>100443588</v>
      </c>
      <c r="J4056" t="s">
        <v>27</v>
      </c>
      <c r="L4056">
        <v>982.8</v>
      </c>
      <c r="M4056" t="s">
        <v>518</v>
      </c>
      <c r="N4056" s="1">
        <v>43105</v>
      </c>
      <c r="O4056" t="s">
        <v>30</v>
      </c>
      <c r="P4056">
        <v>370</v>
      </c>
      <c r="Q4056">
        <v>2018</v>
      </c>
      <c r="R4056">
        <v>1</v>
      </c>
      <c r="S4056" t="s">
        <v>415</v>
      </c>
      <c r="T4056" s="3">
        <v>45309</v>
      </c>
      <c r="U4056" t="s">
        <v>2136</v>
      </c>
    </row>
    <row r="4057" spans="1:21" x14ac:dyDescent="0.35">
      <c r="A4057">
        <v>64</v>
      </c>
      <c r="B4057">
        <v>727080</v>
      </c>
      <c r="C4057" t="s">
        <v>21</v>
      </c>
      <c r="D4057" s="1">
        <v>43105</v>
      </c>
      <c r="E4057" t="s">
        <v>2929</v>
      </c>
      <c r="F4057">
        <v>247</v>
      </c>
      <c r="G4057">
        <v>1</v>
      </c>
      <c r="H4057">
        <v>3931.2</v>
      </c>
      <c r="I4057">
        <v>100443588</v>
      </c>
      <c r="J4057" t="s">
        <v>27</v>
      </c>
      <c r="L4057">
        <v>982.8</v>
      </c>
      <c r="M4057" t="s">
        <v>518</v>
      </c>
      <c r="N4057" s="1">
        <v>43105</v>
      </c>
      <c r="O4057" t="s">
        <v>30</v>
      </c>
      <c r="P4057">
        <v>247</v>
      </c>
      <c r="Q4057">
        <v>2018</v>
      </c>
      <c r="R4057">
        <v>1</v>
      </c>
      <c r="S4057" t="s">
        <v>415</v>
      </c>
      <c r="T4057" s="3">
        <v>45309</v>
      </c>
      <c r="U4057" t="s">
        <v>2136</v>
      </c>
    </row>
    <row r="4058" spans="1:21" x14ac:dyDescent="0.35">
      <c r="A4058">
        <v>2927</v>
      </c>
      <c r="B4058">
        <v>727081</v>
      </c>
      <c r="C4058" t="s">
        <v>21</v>
      </c>
      <c r="D4058" s="1">
        <v>43105</v>
      </c>
      <c r="E4058" t="s">
        <v>2974</v>
      </c>
      <c r="F4058">
        <v>366</v>
      </c>
      <c r="G4058">
        <v>1</v>
      </c>
      <c r="H4058">
        <v>3931.2</v>
      </c>
      <c r="I4058">
        <v>100443588</v>
      </c>
      <c r="J4058" t="s">
        <v>27</v>
      </c>
      <c r="L4058">
        <v>982.8</v>
      </c>
      <c r="M4058" t="s">
        <v>518</v>
      </c>
      <c r="N4058" s="1">
        <v>43105</v>
      </c>
      <c r="O4058" t="s">
        <v>30</v>
      </c>
      <c r="P4058">
        <v>366</v>
      </c>
      <c r="Q4058">
        <v>2018</v>
      </c>
      <c r="R4058">
        <v>1</v>
      </c>
      <c r="S4058" t="s">
        <v>415</v>
      </c>
      <c r="T4058" s="3">
        <v>45309</v>
      </c>
      <c r="U4058" t="s">
        <v>2136</v>
      </c>
    </row>
    <row r="4059" spans="1:21" x14ac:dyDescent="0.35">
      <c r="A4059">
        <v>3264</v>
      </c>
      <c r="B4059">
        <v>727082</v>
      </c>
      <c r="C4059" t="s">
        <v>21</v>
      </c>
      <c r="D4059" s="1">
        <v>43105</v>
      </c>
      <c r="E4059" t="s">
        <v>2982</v>
      </c>
      <c r="F4059">
        <v>366</v>
      </c>
      <c r="G4059">
        <v>1</v>
      </c>
      <c r="H4059">
        <v>3931.2</v>
      </c>
      <c r="I4059">
        <v>100443588</v>
      </c>
      <c r="J4059" t="s">
        <v>27</v>
      </c>
      <c r="L4059">
        <v>982.8</v>
      </c>
      <c r="M4059" t="s">
        <v>518</v>
      </c>
      <c r="N4059" s="1">
        <v>43105</v>
      </c>
      <c r="O4059" t="s">
        <v>30</v>
      </c>
      <c r="P4059">
        <v>366</v>
      </c>
      <c r="Q4059">
        <v>2018</v>
      </c>
      <c r="R4059">
        <v>1</v>
      </c>
      <c r="S4059" t="s">
        <v>415</v>
      </c>
      <c r="T4059" s="3">
        <v>45309</v>
      </c>
      <c r="U4059" t="s">
        <v>2136</v>
      </c>
    </row>
    <row r="4060" spans="1:21" x14ac:dyDescent="0.35">
      <c r="A4060">
        <v>101</v>
      </c>
      <c r="B4060">
        <v>727083</v>
      </c>
      <c r="C4060" t="s">
        <v>21</v>
      </c>
      <c r="D4060" s="1">
        <v>43105</v>
      </c>
      <c r="E4060" t="s">
        <v>2965</v>
      </c>
      <c r="F4060">
        <v>247</v>
      </c>
      <c r="G4060">
        <v>2</v>
      </c>
      <c r="H4060">
        <v>3931.2</v>
      </c>
      <c r="I4060">
        <v>100443588</v>
      </c>
      <c r="J4060" t="s">
        <v>27</v>
      </c>
      <c r="L4060">
        <v>982.8</v>
      </c>
      <c r="M4060" t="s">
        <v>518</v>
      </c>
      <c r="N4060" s="1">
        <v>43105</v>
      </c>
      <c r="O4060" t="s">
        <v>30</v>
      </c>
      <c r="P4060">
        <v>494</v>
      </c>
      <c r="Q4060">
        <v>2018</v>
      </c>
      <c r="R4060">
        <v>1</v>
      </c>
      <c r="S4060" t="s">
        <v>415</v>
      </c>
      <c r="T4060" s="3">
        <v>45309</v>
      </c>
      <c r="U4060" t="s">
        <v>2136</v>
      </c>
    </row>
    <row r="4061" spans="1:21" x14ac:dyDescent="0.35">
      <c r="A4061">
        <v>1288</v>
      </c>
      <c r="B4061">
        <v>727085</v>
      </c>
      <c r="C4061" t="s">
        <v>21</v>
      </c>
      <c r="D4061" s="1">
        <v>43105</v>
      </c>
      <c r="E4061" t="s">
        <v>3035</v>
      </c>
      <c r="F4061">
        <v>209</v>
      </c>
      <c r="G4061">
        <v>1</v>
      </c>
      <c r="H4061">
        <v>3931.2</v>
      </c>
      <c r="I4061">
        <v>100443588</v>
      </c>
      <c r="J4061" t="s">
        <v>27</v>
      </c>
      <c r="L4061">
        <v>982.8</v>
      </c>
      <c r="M4061" t="s">
        <v>518</v>
      </c>
      <c r="N4061" s="1">
        <v>43105</v>
      </c>
      <c r="O4061" t="s">
        <v>30</v>
      </c>
      <c r="P4061">
        <v>209</v>
      </c>
      <c r="Q4061">
        <v>2018</v>
      </c>
      <c r="R4061">
        <v>1</v>
      </c>
      <c r="S4061" t="s">
        <v>415</v>
      </c>
      <c r="T4061" s="3">
        <v>45309</v>
      </c>
      <c r="U4061" t="s">
        <v>2136</v>
      </c>
    </row>
    <row r="4062" spans="1:21" x14ac:dyDescent="0.35">
      <c r="A4062">
        <v>3266</v>
      </c>
      <c r="B4062">
        <v>727086</v>
      </c>
      <c r="C4062" t="s">
        <v>21</v>
      </c>
      <c r="D4062" s="1">
        <v>43105</v>
      </c>
      <c r="E4062" t="s">
        <v>2969</v>
      </c>
      <c r="F4062">
        <v>210</v>
      </c>
      <c r="G4062">
        <v>8</v>
      </c>
      <c r="H4062">
        <v>3931.2</v>
      </c>
      <c r="I4062">
        <v>100443588</v>
      </c>
      <c r="J4062" t="s">
        <v>27</v>
      </c>
      <c r="L4062">
        <v>982.8</v>
      </c>
      <c r="M4062" t="s">
        <v>518</v>
      </c>
      <c r="N4062" s="1">
        <v>43105</v>
      </c>
      <c r="O4062" t="s">
        <v>30</v>
      </c>
      <c r="P4062" s="2">
        <v>1680</v>
      </c>
      <c r="Q4062">
        <v>2018</v>
      </c>
      <c r="R4062">
        <v>1</v>
      </c>
      <c r="S4062" t="s">
        <v>415</v>
      </c>
      <c r="T4062" s="3">
        <v>45309</v>
      </c>
      <c r="U4062" t="s">
        <v>2136</v>
      </c>
    </row>
    <row r="4063" spans="1:21" x14ac:dyDescent="0.35">
      <c r="A4063">
        <v>820</v>
      </c>
      <c r="B4063">
        <v>418459</v>
      </c>
      <c r="C4063" t="s">
        <v>21</v>
      </c>
      <c r="D4063" s="1">
        <v>42803</v>
      </c>
      <c r="E4063" t="s">
        <v>1638</v>
      </c>
      <c r="F4063">
        <v>775</v>
      </c>
      <c r="G4063">
        <v>1</v>
      </c>
      <c r="H4063">
        <v>3925</v>
      </c>
      <c r="I4063">
        <v>100277493</v>
      </c>
      <c r="J4063" t="s">
        <v>33</v>
      </c>
      <c r="K4063" t="s">
        <v>22</v>
      </c>
      <c r="L4063">
        <v>0</v>
      </c>
      <c r="M4063" t="s">
        <v>23</v>
      </c>
      <c r="N4063" s="1">
        <v>42803</v>
      </c>
      <c r="O4063" t="s">
        <v>30</v>
      </c>
      <c r="P4063">
        <v>775</v>
      </c>
      <c r="Q4063">
        <v>2017</v>
      </c>
      <c r="R4063">
        <v>3</v>
      </c>
      <c r="S4063" t="s">
        <v>1730</v>
      </c>
      <c r="T4063" s="3">
        <v>45368</v>
      </c>
      <c r="U4063" t="s">
        <v>25</v>
      </c>
    </row>
    <row r="4064" spans="1:21" x14ac:dyDescent="0.35">
      <c r="A4064">
        <v>3267</v>
      </c>
      <c r="B4064">
        <v>273570</v>
      </c>
      <c r="C4064" t="s">
        <v>21</v>
      </c>
      <c r="D4064" s="1">
        <v>42677</v>
      </c>
      <c r="E4064" t="s">
        <v>59</v>
      </c>
      <c r="F4064">
        <v>490</v>
      </c>
      <c r="G4064">
        <v>8</v>
      </c>
      <c r="H4064">
        <v>3920</v>
      </c>
      <c r="I4064">
        <v>100189868</v>
      </c>
      <c r="J4064" t="s">
        <v>35</v>
      </c>
      <c r="K4064" t="s">
        <v>22</v>
      </c>
      <c r="L4064">
        <v>0</v>
      </c>
      <c r="M4064" t="s">
        <v>23</v>
      </c>
      <c r="N4064" s="1">
        <v>42677</v>
      </c>
      <c r="O4064" t="s">
        <v>30</v>
      </c>
      <c r="P4064" s="2">
        <v>3920</v>
      </c>
      <c r="Q4064">
        <v>2016</v>
      </c>
      <c r="R4064">
        <v>11</v>
      </c>
      <c r="S4064" t="s">
        <v>737</v>
      </c>
      <c r="T4064" s="3">
        <v>45612</v>
      </c>
      <c r="U4064" t="s">
        <v>25</v>
      </c>
    </row>
    <row r="4065" spans="1:21" x14ac:dyDescent="0.35">
      <c r="A4065">
        <v>79</v>
      </c>
      <c r="B4065">
        <v>566639</v>
      </c>
      <c r="C4065" t="s">
        <v>21</v>
      </c>
      <c r="D4065" s="1">
        <v>42961</v>
      </c>
      <c r="E4065" t="s">
        <v>2200</v>
      </c>
      <c r="F4065">
        <v>4900</v>
      </c>
      <c r="G4065">
        <v>1</v>
      </c>
      <c r="H4065">
        <v>3920</v>
      </c>
      <c r="I4065">
        <v>100350287</v>
      </c>
      <c r="J4065" t="s">
        <v>27</v>
      </c>
      <c r="K4065" t="s">
        <v>22</v>
      </c>
      <c r="L4065">
        <v>980</v>
      </c>
      <c r="M4065" t="s">
        <v>518</v>
      </c>
      <c r="N4065" s="1">
        <v>42961</v>
      </c>
      <c r="O4065" t="s">
        <v>30</v>
      </c>
      <c r="P4065" s="2">
        <v>4900</v>
      </c>
      <c r="Q4065">
        <v>2017</v>
      </c>
      <c r="R4065">
        <v>8</v>
      </c>
      <c r="S4065" t="s">
        <v>1730</v>
      </c>
      <c r="T4065" s="3">
        <v>45521</v>
      </c>
      <c r="U4065" t="s">
        <v>2136</v>
      </c>
    </row>
    <row r="4066" spans="1:21" x14ac:dyDescent="0.35">
      <c r="A4066">
        <v>79</v>
      </c>
      <c r="B4066">
        <v>606679</v>
      </c>
      <c r="C4066" t="s">
        <v>21</v>
      </c>
      <c r="D4066" s="1">
        <v>43042</v>
      </c>
      <c r="E4066" t="s">
        <v>2303</v>
      </c>
      <c r="F4066">
        <v>4900</v>
      </c>
      <c r="G4066">
        <v>1</v>
      </c>
      <c r="H4066">
        <v>3920</v>
      </c>
      <c r="I4066">
        <v>100374804</v>
      </c>
      <c r="J4066" t="s">
        <v>27</v>
      </c>
      <c r="K4066" t="s">
        <v>22</v>
      </c>
      <c r="L4066">
        <v>980</v>
      </c>
      <c r="M4066" t="s">
        <v>1799</v>
      </c>
      <c r="N4066" s="1">
        <v>43042</v>
      </c>
      <c r="O4066" t="s">
        <v>30</v>
      </c>
      <c r="P4066" s="2">
        <v>4900</v>
      </c>
      <c r="Q4066">
        <v>2017</v>
      </c>
      <c r="R4066">
        <v>11</v>
      </c>
      <c r="S4066" t="s">
        <v>2474</v>
      </c>
      <c r="T4066" s="3">
        <v>45613</v>
      </c>
      <c r="U4066" t="s">
        <v>2136</v>
      </c>
    </row>
    <row r="4067" spans="1:21" x14ac:dyDescent="0.35">
      <c r="A4067">
        <v>3137</v>
      </c>
      <c r="B4067">
        <v>626998</v>
      </c>
      <c r="C4067" t="s">
        <v>21</v>
      </c>
      <c r="D4067" s="1">
        <v>43056</v>
      </c>
      <c r="E4067" t="s">
        <v>2303</v>
      </c>
      <c r="F4067">
        <v>4899</v>
      </c>
      <c r="G4067">
        <v>1</v>
      </c>
      <c r="H4067">
        <v>3919.2</v>
      </c>
      <c r="I4067">
        <v>100386239</v>
      </c>
      <c r="J4067" t="s">
        <v>27</v>
      </c>
      <c r="K4067" t="s">
        <v>22</v>
      </c>
      <c r="L4067">
        <v>979.8</v>
      </c>
      <c r="M4067" t="s">
        <v>1799</v>
      </c>
      <c r="N4067" s="1">
        <v>43056</v>
      </c>
      <c r="O4067" t="s">
        <v>30</v>
      </c>
      <c r="P4067" s="2">
        <v>4899</v>
      </c>
      <c r="Q4067">
        <v>2017</v>
      </c>
      <c r="R4067">
        <v>11</v>
      </c>
      <c r="S4067" t="s">
        <v>2474</v>
      </c>
      <c r="T4067" s="3">
        <v>45613</v>
      </c>
      <c r="U4067" t="s">
        <v>2136</v>
      </c>
    </row>
    <row r="4068" spans="1:21" x14ac:dyDescent="0.35">
      <c r="A4068">
        <v>3137</v>
      </c>
      <c r="B4068">
        <v>634180</v>
      </c>
      <c r="C4068" t="s">
        <v>21</v>
      </c>
      <c r="D4068" s="1">
        <v>43056</v>
      </c>
      <c r="E4068" t="s">
        <v>2303</v>
      </c>
      <c r="F4068">
        <v>4899</v>
      </c>
      <c r="G4068">
        <v>1</v>
      </c>
      <c r="H4068">
        <v>3919.2</v>
      </c>
      <c r="I4068">
        <v>100390266</v>
      </c>
      <c r="J4068" t="s">
        <v>27</v>
      </c>
      <c r="K4068" t="s">
        <v>22</v>
      </c>
      <c r="L4068">
        <v>979.8</v>
      </c>
      <c r="M4068" t="s">
        <v>1799</v>
      </c>
      <c r="N4068" s="1">
        <v>43056</v>
      </c>
      <c r="O4068" t="s">
        <v>30</v>
      </c>
      <c r="P4068" s="2">
        <v>4899</v>
      </c>
      <c r="Q4068">
        <v>2017</v>
      </c>
      <c r="R4068">
        <v>11</v>
      </c>
      <c r="S4068" t="s">
        <v>2474</v>
      </c>
      <c r="T4068" s="3">
        <v>45613</v>
      </c>
      <c r="U4068" t="s">
        <v>2136</v>
      </c>
    </row>
    <row r="4069" spans="1:21" x14ac:dyDescent="0.35">
      <c r="A4069">
        <v>79</v>
      </c>
      <c r="B4069">
        <v>643180</v>
      </c>
      <c r="C4069" t="s">
        <v>21</v>
      </c>
      <c r="D4069" s="1">
        <v>43057</v>
      </c>
      <c r="E4069" t="s">
        <v>2303</v>
      </c>
      <c r="F4069">
        <v>4899</v>
      </c>
      <c r="G4069">
        <v>1</v>
      </c>
      <c r="H4069">
        <v>3919.2</v>
      </c>
      <c r="I4069">
        <v>100395495</v>
      </c>
      <c r="J4069" t="s">
        <v>27</v>
      </c>
      <c r="K4069" t="s">
        <v>22</v>
      </c>
      <c r="L4069">
        <v>979.8</v>
      </c>
      <c r="M4069" t="s">
        <v>1799</v>
      </c>
      <c r="N4069" s="1">
        <v>43057</v>
      </c>
      <c r="O4069" t="s">
        <v>30</v>
      </c>
      <c r="P4069" s="2">
        <v>4899</v>
      </c>
      <c r="Q4069">
        <v>2017</v>
      </c>
      <c r="R4069">
        <v>11</v>
      </c>
      <c r="S4069" t="s">
        <v>2474</v>
      </c>
      <c r="T4069" s="3">
        <v>45613</v>
      </c>
      <c r="U4069" t="s">
        <v>2136</v>
      </c>
    </row>
    <row r="4070" spans="1:21" x14ac:dyDescent="0.35">
      <c r="A4070">
        <v>2265</v>
      </c>
      <c r="B4070">
        <v>674766</v>
      </c>
      <c r="C4070" t="s">
        <v>21</v>
      </c>
      <c r="D4070" s="1">
        <v>43063</v>
      </c>
      <c r="E4070" t="s">
        <v>2323</v>
      </c>
      <c r="F4070">
        <v>4899</v>
      </c>
      <c r="G4070">
        <v>1</v>
      </c>
      <c r="H4070">
        <v>3919.2</v>
      </c>
      <c r="I4070">
        <v>100413549</v>
      </c>
      <c r="J4070" t="s">
        <v>27</v>
      </c>
      <c r="K4070" t="s">
        <v>22</v>
      </c>
      <c r="L4070">
        <v>979.8</v>
      </c>
      <c r="M4070" t="s">
        <v>1799</v>
      </c>
      <c r="N4070" s="1">
        <v>43063</v>
      </c>
      <c r="O4070" t="s">
        <v>30</v>
      </c>
      <c r="P4070" s="2">
        <v>4899</v>
      </c>
      <c r="Q4070">
        <v>2017</v>
      </c>
      <c r="R4070">
        <v>11</v>
      </c>
      <c r="S4070" t="s">
        <v>2474</v>
      </c>
      <c r="T4070" s="3">
        <v>45613</v>
      </c>
      <c r="U4070" t="s">
        <v>2136</v>
      </c>
    </row>
    <row r="4071" spans="1:21" x14ac:dyDescent="0.35">
      <c r="A4071">
        <v>3269</v>
      </c>
      <c r="B4071">
        <v>655031</v>
      </c>
      <c r="C4071" t="s">
        <v>21</v>
      </c>
      <c r="D4071" s="1">
        <v>43060</v>
      </c>
      <c r="E4071" t="s">
        <v>2436</v>
      </c>
      <c r="F4071">
        <v>699</v>
      </c>
      <c r="G4071">
        <v>1</v>
      </c>
      <c r="H4071">
        <v>3915.08</v>
      </c>
      <c r="I4071">
        <v>100401949</v>
      </c>
      <c r="J4071" t="s">
        <v>27</v>
      </c>
      <c r="K4071" t="s">
        <v>22</v>
      </c>
      <c r="L4071">
        <v>0</v>
      </c>
      <c r="M4071" t="s">
        <v>23</v>
      </c>
      <c r="N4071" s="1">
        <v>43060</v>
      </c>
      <c r="O4071" t="s">
        <v>30</v>
      </c>
      <c r="P4071">
        <v>699</v>
      </c>
      <c r="Q4071">
        <v>2017</v>
      </c>
      <c r="R4071">
        <v>11</v>
      </c>
      <c r="S4071" t="s">
        <v>2474</v>
      </c>
      <c r="T4071" s="3">
        <v>45613</v>
      </c>
      <c r="U4071" t="s">
        <v>2136</v>
      </c>
    </row>
    <row r="4072" spans="1:21" x14ac:dyDescent="0.35">
      <c r="A4072">
        <v>1743</v>
      </c>
      <c r="B4072">
        <v>655032</v>
      </c>
      <c r="C4072" t="s">
        <v>21</v>
      </c>
      <c r="D4072" s="1">
        <v>43060</v>
      </c>
      <c r="E4072" t="s">
        <v>2667</v>
      </c>
      <c r="F4072">
        <v>345.88</v>
      </c>
      <c r="G4072">
        <v>1</v>
      </c>
      <c r="H4072">
        <v>3915.08</v>
      </c>
      <c r="I4072">
        <v>100401949</v>
      </c>
      <c r="J4072" t="s">
        <v>27</v>
      </c>
      <c r="K4072" t="s">
        <v>22</v>
      </c>
      <c r="L4072">
        <v>0</v>
      </c>
      <c r="M4072" t="s">
        <v>23</v>
      </c>
      <c r="N4072" s="1">
        <v>43060</v>
      </c>
      <c r="O4072" t="s">
        <v>30</v>
      </c>
      <c r="P4072">
        <v>346</v>
      </c>
      <c r="Q4072">
        <v>2017</v>
      </c>
      <c r="R4072">
        <v>11</v>
      </c>
      <c r="S4072" t="s">
        <v>2474</v>
      </c>
      <c r="T4072" s="3">
        <v>45613</v>
      </c>
      <c r="U4072" t="s">
        <v>2136</v>
      </c>
    </row>
    <row r="4073" spans="1:21" x14ac:dyDescent="0.35">
      <c r="A4073">
        <v>1743</v>
      </c>
      <c r="B4073">
        <v>655033</v>
      </c>
      <c r="C4073" t="s">
        <v>21</v>
      </c>
      <c r="D4073" s="1">
        <v>43060</v>
      </c>
      <c r="E4073" t="s">
        <v>2635</v>
      </c>
      <c r="F4073">
        <v>400</v>
      </c>
      <c r="G4073">
        <v>1</v>
      </c>
      <c r="H4073">
        <v>3915.08</v>
      </c>
      <c r="I4073">
        <v>100401949</v>
      </c>
      <c r="J4073" t="s">
        <v>27</v>
      </c>
      <c r="K4073" t="s">
        <v>22</v>
      </c>
      <c r="L4073">
        <v>0</v>
      </c>
      <c r="M4073" t="s">
        <v>23</v>
      </c>
      <c r="N4073" s="1">
        <v>43060</v>
      </c>
      <c r="O4073" t="s">
        <v>30</v>
      </c>
      <c r="P4073">
        <v>400</v>
      </c>
      <c r="Q4073">
        <v>2017</v>
      </c>
      <c r="R4073">
        <v>11</v>
      </c>
      <c r="S4073" t="s">
        <v>2474</v>
      </c>
      <c r="T4073" s="3">
        <v>45613</v>
      </c>
      <c r="U4073" t="s">
        <v>2136</v>
      </c>
    </row>
    <row r="4074" spans="1:21" x14ac:dyDescent="0.35">
      <c r="A4074">
        <v>3276</v>
      </c>
      <c r="B4074">
        <v>655034</v>
      </c>
      <c r="C4074" t="s">
        <v>21</v>
      </c>
      <c r="D4074" s="1">
        <v>43060</v>
      </c>
      <c r="E4074" t="s">
        <v>2424</v>
      </c>
      <c r="F4074">
        <v>2111</v>
      </c>
      <c r="G4074">
        <v>1</v>
      </c>
      <c r="H4074">
        <v>3915.08</v>
      </c>
      <c r="I4074">
        <v>100401949</v>
      </c>
      <c r="J4074" t="s">
        <v>27</v>
      </c>
      <c r="K4074" t="s">
        <v>22</v>
      </c>
      <c r="L4074">
        <v>0</v>
      </c>
      <c r="M4074" t="s">
        <v>23</v>
      </c>
      <c r="N4074" s="1">
        <v>43060</v>
      </c>
      <c r="O4074" t="s">
        <v>30</v>
      </c>
      <c r="P4074" s="2">
        <v>2111</v>
      </c>
      <c r="Q4074">
        <v>2017</v>
      </c>
      <c r="R4074">
        <v>11</v>
      </c>
      <c r="S4074" t="s">
        <v>2474</v>
      </c>
      <c r="T4074" s="3">
        <v>45613</v>
      </c>
      <c r="U4074" t="s">
        <v>2136</v>
      </c>
    </row>
    <row r="4075" spans="1:21" x14ac:dyDescent="0.35">
      <c r="A4075">
        <v>1666</v>
      </c>
      <c r="B4075">
        <v>655035</v>
      </c>
      <c r="C4075" t="s">
        <v>21</v>
      </c>
      <c r="D4075" s="1">
        <v>43060</v>
      </c>
      <c r="E4075" t="s">
        <v>2875</v>
      </c>
      <c r="F4075">
        <v>359.2</v>
      </c>
      <c r="G4075">
        <v>1</v>
      </c>
      <c r="H4075">
        <v>3915.08</v>
      </c>
      <c r="I4075">
        <v>100401949</v>
      </c>
      <c r="J4075" t="s">
        <v>27</v>
      </c>
      <c r="K4075" t="s">
        <v>22</v>
      </c>
      <c r="L4075">
        <v>0</v>
      </c>
      <c r="M4075" t="s">
        <v>23</v>
      </c>
      <c r="N4075" s="1">
        <v>43060</v>
      </c>
      <c r="O4075" t="s">
        <v>30</v>
      </c>
      <c r="P4075">
        <v>359</v>
      </c>
      <c r="Q4075">
        <v>2017</v>
      </c>
      <c r="R4075">
        <v>11</v>
      </c>
      <c r="S4075" t="s">
        <v>2474</v>
      </c>
      <c r="T4075" s="3">
        <v>45613</v>
      </c>
      <c r="U4075" t="s">
        <v>2136</v>
      </c>
    </row>
    <row r="4076" spans="1:21" x14ac:dyDescent="0.35">
      <c r="A4076">
        <v>1666</v>
      </c>
      <c r="B4076">
        <v>310170</v>
      </c>
      <c r="C4076" t="s">
        <v>21</v>
      </c>
      <c r="D4076" s="1">
        <v>42697</v>
      </c>
      <c r="E4076" t="s">
        <v>963</v>
      </c>
      <c r="F4076">
        <v>1365</v>
      </c>
      <c r="G4076">
        <v>1</v>
      </c>
      <c r="H4076">
        <v>3913</v>
      </c>
      <c r="I4076">
        <v>100213752</v>
      </c>
      <c r="J4076" t="s">
        <v>33</v>
      </c>
      <c r="K4076">
        <v>12345</v>
      </c>
      <c r="L4076">
        <v>0</v>
      </c>
      <c r="M4076" t="s">
        <v>23</v>
      </c>
      <c r="N4076" s="1">
        <v>42697</v>
      </c>
      <c r="O4076" t="s">
        <v>30</v>
      </c>
      <c r="P4076" s="2">
        <v>1365</v>
      </c>
      <c r="Q4076">
        <v>2016</v>
      </c>
      <c r="R4076">
        <v>11</v>
      </c>
      <c r="S4076" t="s">
        <v>737</v>
      </c>
      <c r="T4076" s="3">
        <v>45612</v>
      </c>
      <c r="U4076" t="s">
        <v>25</v>
      </c>
    </row>
    <row r="4077" spans="1:21" x14ac:dyDescent="0.35">
      <c r="A4077">
        <v>3278</v>
      </c>
      <c r="B4077">
        <v>310172</v>
      </c>
      <c r="C4077" t="s">
        <v>21</v>
      </c>
      <c r="D4077" s="1">
        <v>42697</v>
      </c>
      <c r="E4077" t="s">
        <v>1058</v>
      </c>
      <c r="F4077">
        <v>699</v>
      </c>
      <c r="G4077">
        <v>1</v>
      </c>
      <c r="H4077">
        <v>3913</v>
      </c>
      <c r="I4077">
        <v>100213752</v>
      </c>
      <c r="J4077" t="s">
        <v>33</v>
      </c>
      <c r="K4077">
        <v>12345</v>
      </c>
      <c r="L4077">
        <v>0</v>
      </c>
      <c r="M4077" t="s">
        <v>23</v>
      </c>
      <c r="N4077" s="1">
        <v>42697</v>
      </c>
      <c r="O4077" t="s">
        <v>30</v>
      </c>
      <c r="P4077">
        <v>699</v>
      </c>
      <c r="Q4077">
        <v>2016</v>
      </c>
      <c r="R4077">
        <v>11</v>
      </c>
      <c r="S4077" t="s">
        <v>737</v>
      </c>
      <c r="T4077" s="3">
        <v>45612</v>
      </c>
      <c r="U4077" t="s">
        <v>25</v>
      </c>
    </row>
    <row r="4078" spans="1:21" x14ac:dyDescent="0.35">
      <c r="A4078">
        <v>3278</v>
      </c>
      <c r="B4078">
        <v>310173</v>
      </c>
      <c r="C4078" t="s">
        <v>21</v>
      </c>
      <c r="D4078" s="1">
        <v>42697</v>
      </c>
      <c r="E4078" t="s">
        <v>1059</v>
      </c>
      <c r="F4078">
        <v>849</v>
      </c>
      <c r="G4078">
        <v>1</v>
      </c>
      <c r="H4078">
        <v>3913</v>
      </c>
      <c r="I4078">
        <v>100213752</v>
      </c>
      <c r="J4078" t="s">
        <v>33</v>
      </c>
      <c r="K4078">
        <v>12345</v>
      </c>
      <c r="L4078">
        <v>0</v>
      </c>
      <c r="M4078" t="s">
        <v>23</v>
      </c>
      <c r="N4078" s="1">
        <v>42697</v>
      </c>
      <c r="O4078" t="s">
        <v>30</v>
      </c>
      <c r="P4078">
        <v>849</v>
      </c>
      <c r="Q4078">
        <v>2016</v>
      </c>
      <c r="R4078">
        <v>11</v>
      </c>
      <c r="S4078" t="s">
        <v>737</v>
      </c>
      <c r="T4078" s="3">
        <v>45612</v>
      </c>
      <c r="U4078" t="s">
        <v>25</v>
      </c>
    </row>
    <row r="4079" spans="1:21" x14ac:dyDescent="0.35">
      <c r="A4079">
        <v>3278</v>
      </c>
      <c r="B4079">
        <v>310174</v>
      </c>
      <c r="C4079" t="s">
        <v>21</v>
      </c>
      <c r="D4079" s="1">
        <v>42697</v>
      </c>
      <c r="E4079" t="s">
        <v>620</v>
      </c>
      <c r="F4079">
        <v>1000</v>
      </c>
      <c r="G4079">
        <v>1</v>
      </c>
      <c r="H4079">
        <v>3913</v>
      </c>
      <c r="I4079">
        <v>100213752</v>
      </c>
      <c r="J4079" t="s">
        <v>33</v>
      </c>
      <c r="K4079">
        <v>12345</v>
      </c>
      <c r="L4079">
        <v>0</v>
      </c>
      <c r="M4079" t="s">
        <v>23</v>
      </c>
      <c r="N4079" s="1">
        <v>42697</v>
      </c>
      <c r="O4079" t="s">
        <v>30</v>
      </c>
      <c r="P4079" s="2">
        <v>1000</v>
      </c>
      <c r="Q4079">
        <v>2016</v>
      </c>
      <c r="R4079">
        <v>11</v>
      </c>
      <c r="S4079" t="s">
        <v>737</v>
      </c>
      <c r="T4079" s="3">
        <v>45612</v>
      </c>
      <c r="U4079" t="s">
        <v>25</v>
      </c>
    </row>
    <row r="4080" spans="1:21" x14ac:dyDescent="0.35">
      <c r="A4080">
        <v>3281</v>
      </c>
      <c r="B4080">
        <v>720601</v>
      </c>
      <c r="C4080" t="s">
        <v>21</v>
      </c>
      <c r="D4080" s="1">
        <v>43091</v>
      </c>
      <c r="E4080" t="s">
        <v>2837</v>
      </c>
      <c r="F4080">
        <v>498</v>
      </c>
      <c r="G4080">
        <v>1</v>
      </c>
      <c r="H4080">
        <v>3909.6</v>
      </c>
      <c r="I4080">
        <v>100439715</v>
      </c>
      <c r="J4080" t="s">
        <v>33</v>
      </c>
      <c r="K4080" t="s">
        <v>22</v>
      </c>
      <c r="L4080">
        <v>99.6</v>
      </c>
      <c r="M4080" t="s">
        <v>1799</v>
      </c>
      <c r="N4080" s="1">
        <v>43091</v>
      </c>
      <c r="O4080" t="s">
        <v>30</v>
      </c>
      <c r="P4080">
        <v>498</v>
      </c>
      <c r="Q4080">
        <v>2017</v>
      </c>
      <c r="R4080">
        <v>12</v>
      </c>
      <c r="S4080" t="s">
        <v>2978</v>
      </c>
      <c r="T4080" s="3">
        <v>45643</v>
      </c>
      <c r="U4080" t="s">
        <v>2136</v>
      </c>
    </row>
    <row r="4081" spans="1:21" x14ac:dyDescent="0.35">
      <c r="A4081">
        <v>1474</v>
      </c>
      <c r="B4081">
        <v>720604</v>
      </c>
      <c r="C4081" t="s">
        <v>21</v>
      </c>
      <c r="D4081" s="1">
        <v>43091</v>
      </c>
      <c r="E4081" t="s">
        <v>3019</v>
      </c>
      <c r="F4081">
        <v>124</v>
      </c>
      <c r="G4081">
        <v>1</v>
      </c>
      <c r="H4081">
        <v>3909.6</v>
      </c>
      <c r="I4081">
        <v>100439715</v>
      </c>
      <c r="J4081" t="s">
        <v>33</v>
      </c>
      <c r="K4081" t="s">
        <v>22</v>
      </c>
      <c r="L4081">
        <v>24.8</v>
      </c>
      <c r="M4081" t="s">
        <v>1799</v>
      </c>
      <c r="N4081" s="1">
        <v>43091</v>
      </c>
      <c r="O4081" t="s">
        <v>30</v>
      </c>
      <c r="P4081">
        <v>124</v>
      </c>
      <c r="Q4081">
        <v>2017</v>
      </c>
      <c r="R4081">
        <v>12</v>
      </c>
      <c r="S4081" t="s">
        <v>2978</v>
      </c>
      <c r="T4081" s="3">
        <v>45643</v>
      </c>
      <c r="U4081" t="s">
        <v>2136</v>
      </c>
    </row>
    <row r="4082" spans="1:21" x14ac:dyDescent="0.35">
      <c r="A4082">
        <v>1474</v>
      </c>
      <c r="B4082">
        <v>720605</v>
      </c>
      <c r="C4082" t="s">
        <v>21</v>
      </c>
      <c r="D4082" s="1">
        <v>43091</v>
      </c>
      <c r="E4082" t="s">
        <v>2961</v>
      </c>
      <c r="F4082">
        <v>124</v>
      </c>
      <c r="G4082">
        <v>1</v>
      </c>
      <c r="H4082">
        <v>3909.6</v>
      </c>
      <c r="I4082">
        <v>100439715</v>
      </c>
      <c r="J4082" t="s">
        <v>33</v>
      </c>
      <c r="K4082" t="s">
        <v>22</v>
      </c>
      <c r="L4082">
        <v>24.8</v>
      </c>
      <c r="M4082" t="s">
        <v>1799</v>
      </c>
      <c r="N4082" s="1">
        <v>43091</v>
      </c>
      <c r="O4082" t="s">
        <v>30</v>
      </c>
      <c r="P4082">
        <v>124</v>
      </c>
      <c r="Q4082">
        <v>2017</v>
      </c>
      <c r="R4082">
        <v>12</v>
      </c>
      <c r="S4082" t="s">
        <v>2978</v>
      </c>
      <c r="T4082" s="3">
        <v>45643</v>
      </c>
      <c r="U4082" t="s">
        <v>2136</v>
      </c>
    </row>
    <row r="4083" spans="1:21" x14ac:dyDescent="0.35">
      <c r="A4083">
        <v>3290</v>
      </c>
      <c r="B4083">
        <v>720606</v>
      </c>
      <c r="C4083" t="s">
        <v>21</v>
      </c>
      <c r="D4083" s="1">
        <v>43091</v>
      </c>
      <c r="E4083" t="s">
        <v>2584</v>
      </c>
      <c r="F4083">
        <v>124</v>
      </c>
      <c r="G4083">
        <v>1</v>
      </c>
      <c r="H4083">
        <v>3909.6</v>
      </c>
      <c r="I4083">
        <v>100439715</v>
      </c>
      <c r="J4083" t="s">
        <v>33</v>
      </c>
      <c r="K4083" t="s">
        <v>22</v>
      </c>
      <c r="L4083">
        <v>24.8</v>
      </c>
      <c r="M4083" t="s">
        <v>1799</v>
      </c>
      <c r="N4083" s="1">
        <v>43091</v>
      </c>
      <c r="O4083" t="s">
        <v>30</v>
      </c>
      <c r="P4083">
        <v>124</v>
      </c>
      <c r="Q4083">
        <v>2017</v>
      </c>
      <c r="R4083">
        <v>12</v>
      </c>
      <c r="S4083" t="s">
        <v>2978</v>
      </c>
      <c r="T4083" s="3">
        <v>45643</v>
      </c>
      <c r="U4083" t="s">
        <v>2136</v>
      </c>
    </row>
    <row r="4084" spans="1:21" x14ac:dyDescent="0.35">
      <c r="A4084">
        <v>3292</v>
      </c>
      <c r="B4084">
        <v>720609</v>
      </c>
      <c r="C4084" t="s">
        <v>21</v>
      </c>
      <c r="D4084" s="1">
        <v>43091</v>
      </c>
      <c r="E4084" t="s">
        <v>2764</v>
      </c>
      <c r="F4084">
        <v>98</v>
      </c>
      <c r="G4084">
        <v>1</v>
      </c>
      <c r="H4084">
        <v>3909.6</v>
      </c>
      <c r="I4084">
        <v>100439715</v>
      </c>
      <c r="J4084" t="s">
        <v>33</v>
      </c>
      <c r="K4084" t="s">
        <v>22</v>
      </c>
      <c r="L4084">
        <v>19.600000000000001</v>
      </c>
      <c r="M4084" t="s">
        <v>1799</v>
      </c>
      <c r="N4084" s="1">
        <v>43091</v>
      </c>
      <c r="O4084" t="s">
        <v>30</v>
      </c>
      <c r="P4084">
        <v>98</v>
      </c>
      <c r="Q4084">
        <v>2017</v>
      </c>
      <c r="R4084">
        <v>12</v>
      </c>
      <c r="S4084" t="s">
        <v>2978</v>
      </c>
      <c r="T4084" s="3">
        <v>45643</v>
      </c>
      <c r="U4084" t="s">
        <v>2136</v>
      </c>
    </row>
    <row r="4085" spans="1:21" x14ac:dyDescent="0.35">
      <c r="A4085">
        <v>3292</v>
      </c>
      <c r="B4085">
        <v>720610</v>
      </c>
      <c r="C4085" t="s">
        <v>21</v>
      </c>
      <c r="D4085" s="1">
        <v>43091</v>
      </c>
      <c r="E4085" t="s">
        <v>2548</v>
      </c>
      <c r="F4085">
        <v>130</v>
      </c>
      <c r="G4085">
        <v>1</v>
      </c>
      <c r="H4085">
        <v>3909.6</v>
      </c>
      <c r="I4085">
        <v>100439715</v>
      </c>
      <c r="J4085" t="s">
        <v>35</v>
      </c>
      <c r="K4085" t="s">
        <v>22</v>
      </c>
      <c r="L4085">
        <v>26</v>
      </c>
      <c r="M4085" t="s">
        <v>1799</v>
      </c>
      <c r="N4085" s="1">
        <v>43091</v>
      </c>
      <c r="O4085" t="s">
        <v>30</v>
      </c>
      <c r="P4085">
        <v>130</v>
      </c>
      <c r="Q4085">
        <v>2017</v>
      </c>
      <c r="R4085">
        <v>12</v>
      </c>
      <c r="S4085" t="s">
        <v>2978</v>
      </c>
      <c r="T4085" s="3">
        <v>45643</v>
      </c>
      <c r="U4085" t="s">
        <v>2136</v>
      </c>
    </row>
    <row r="4086" spans="1:21" x14ac:dyDescent="0.35">
      <c r="A4086">
        <v>3294</v>
      </c>
      <c r="B4086">
        <v>720613</v>
      </c>
      <c r="C4086" t="s">
        <v>21</v>
      </c>
      <c r="D4086" s="1">
        <v>43091</v>
      </c>
      <c r="E4086" t="s">
        <v>3020</v>
      </c>
      <c r="F4086">
        <v>471</v>
      </c>
      <c r="G4086">
        <v>1</v>
      </c>
      <c r="H4086">
        <v>3909.6</v>
      </c>
      <c r="I4086">
        <v>100439715</v>
      </c>
      <c r="J4086" t="s">
        <v>35</v>
      </c>
      <c r="K4086" t="s">
        <v>22</v>
      </c>
      <c r="L4086">
        <v>94.2</v>
      </c>
      <c r="M4086" t="s">
        <v>1799</v>
      </c>
      <c r="N4086" s="1">
        <v>43091</v>
      </c>
      <c r="O4086" t="s">
        <v>30</v>
      </c>
      <c r="P4086">
        <v>471</v>
      </c>
      <c r="Q4086">
        <v>2017</v>
      </c>
      <c r="R4086">
        <v>12</v>
      </c>
      <c r="S4086" t="s">
        <v>2978</v>
      </c>
      <c r="T4086" s="3">
        <v>45643</v>
      </c>
      <c r="U4086" t="s">
        <v>2136</v>
      </c>
    </row>
    <row r="4087" spans="1:21" x14ac:dyDescent="0.35">
      <c r="A4087">
        <v>3294</v>
      </c>
      <c r="B4087">
        <v>277950</v>
      </c>
      <c r="C4087" t="s">
        <v>21</v>
      </c>
      <c r="D4087" s="1">
        <v>42684</v>
      </c>
      <c r="E4087" t="s">
        <v>137</v>
      </c>
      <c r="F4087">
        <v>1499</v>
      </c>
      <c r="G4087">
        <v>1</v>
      </c>
      <c r="H4087">
        <v>3907</v>
      </c>
      <c r="I4087">
        <v>100192755</v>
      </c>
      <c r="J4087" t="s">
        <v>27</v>
      </c>
      <c r="K4087" t="s">
        <v>22</v>
      </c>
      <c r="L4087">
        <v>0</v>
      </c>
      <c r="M4087" t="s">
        <v>23</v>
      </c>
      <c r="N4087" s="1">
        <v>42684</v>
      </c>
      <c r="O4087" t="s">
        <v>30</v>
      </c>
      <c r="P4087" s="2">
        <v>1499</v>
      </c>
      <c r="Q4087">
        <v>2016</v>
      </c>
      <c r="R4087">
        <v>11</v>
      </c>
      <c r="S4087" t="s">
        <v>737</v>
      </c>
      <c r="T4087" s="3">
        <v>45612</v>
      </c>
      <c r="U4087" t="s">
        <v>25</v>
      </c>
    </row>
    <row r="4088" spans="1:21" x14ac:dyDescent="0.35">
      <c r="A4088">
        <v>2033</v>
      </c>
      <c r="B4088">
        <v>277951</v>
      </c>
      <c r="C4088" t="s">
        <v>21</v>
      </c>
      <c r="D4088" s="1">
        <v>42684</v>
      </c>
      <c r="E4088" t="s">
        <v>802</v>
      </c>
      <c r="F4088">
        <v>2408</v>
      </c>
      <c r="G4088">
        <v>1</v>
      </c>
      <c r="H4088">
        <v>3907</v>
      </c>
      <c r="I4088">
        <v>100192755</v>
      </c>
      <c r="J4088" t="s">
        <v>27</v>
      </c>
      <c r="K4088" t="s">
        <v>22</v>
      </c>
      <c r="L4088">
        <v>0</v>
      </c>
      <c r="M4088" t="s">
        <v>23</v>
      </c>
      <c r="N4088" s="1">
        <v>42684</v>
      </c>
      <c r="O4088" t="s">
        <v>30</v>
      </c>
      <c r="P4088" s="2">
        <v>2408</v>
      </c>
      <c r="Q4088">
        <v>2016</v>
      </c>
      <c r="R4088">
        <v>11</v>
      </c>
      <c r="S4088" t="s">
        <v>737</v>
      </c>
      <c r="T4088" s="3">
        <v>45612</v>
      </c>
      <c r="U4088" t="s">
        <v>25</v>
      </c>
    </row>
    <row r="4089" spans="1:21" x14ac:dyDescent="0.35">
      <c r="A4089">
        <v>33</v>
      </c>
      <c r="B4089">
        <v>366935</v>
      </c>
      <c r="C4089" t="s">
        <v>21</v>
      </c>
      <c r="D4089" s="1">
        <v>42713</v>
      </c>
      <c r="E4089" t="s">
        <v>131</v>
      </c>
      <c r="F4089">
        <v>550</v>
      </c>
      <c r="G4089">
        <v>2</v>
      </c>
      <c r="H4089">
        <v>3905</v>
      </c>
      <c r="I4089">
        <v>100247660</v>
      </c>
      <c r="J4089" t="s">
        <v>27</v>
      </c>
      <c r="K4089" t="s">
        <v>22</v>
      </c>
      <c r="L4089">
        <v>0</v>
      </c>
      <c r="M4089" t="s">
        <v>23</v>
      </c>
      <c r="N4089" s="1">
        <v>42713</v>
      </c>
      <c r="O4089" t="s">
        <v>30</v>
      </c>
      <c r="P4089" s="2">
        <v>1100</v>
      </c>
      <c r="Q4089">
        <v>2016</v>
      </c>
      <c r="R4089">
        <v>12</v>
      </c>
      <c r="S4089" t="s">
        <v>1307</v>
      </c>
      <c r="T4089" s="3">
        <v>45642</v>
      </c>
      <c r="U4089" t="s">
        <v>25</v>
      </c>
    </row>
    <row r="4090" spans="1:21" x14ac:dyDescent="0.35">
      <c r="A4090">
        <v>33</v>
      </c>
      <c r="B4090">
        <v>366937</v>
      </c>
      <c r="C4090" t="s">
        <v>21</v>
      </c>
      <c r="D4090" s="1">
        <v>42713</v>
      </c>
      <c r="E4090" t="s">
        <v>439</v>
      </c>
      <c r="F4090">
        <v>700</v>
      </c>
      <c r="G4090">
        <v>1</v>
      </c>
      <c r="H4090">
        <v>3905</v>
      </c>
      <c r="I4090">
        <v>100247660</v>
      </c>
      <c r="J4090" t="s">
        <v>27</v>
      </c>
      <c r="K4090" t="s">
        <v>22</v>
      </c>
      <c r="L4090">
        <v>0</v>
      </c>
      <c r="M4090" t="s">
        <v>23</v>
      </c>
      <c r="N4090" s="1">
        <v>42713</v>
      </c>
      <c r="O4090" t="s">
        <v>30</v>
      </c>
      <c r="P4090">
        <v>700</v>
      </c>
      <c r="Q4090">
        <v>2016</v>
      </c>
      <c r="R4090">
        <v>12</v>
      </c>
      <c r="S4090" t="s">
        <v>1307</v>
      </c>
      <c r="T4090" s="3">
        <v>45642</v>
      </c>
      <c r="U4090" t="s">
        <v>25</v>
      </c>
    </row>
    <row r="4091" spans="1:21" x14ac:dyDescent="0.35">
      <c r="A4091">
        <v>33</v>
      </c>
      <c r="B4091">
        <v>366938</v>
      </c>
      <c r="C4091" t="s">
        <v>21</v>
      </c>
      <c r="D4091" s="1">
        <v>42713</v>
      </c>
      <c r="E4091" t="s">
        <v>288</v>
      </c>
      <c r="F4091">
        <v>150</v>
      </c>
      <c r="G4091">
        <v>1</v>
      </c>
      <c r="H4091">
        <v>3905</v>
      </c>
      <c r="I4091">
        <v>100247660</v>
      </c>
      <c r="J4091" t="s">
        <v>27</v>
      </c>
      <c r="K4091" t="s">
        <v>22</v>
      </c>
      <c r="L4091">
        <v>0</v>
      </c>
      <c r="M4091" t="s">
        <v>23</v>
      </c>
      <c r="N4091" s="1">
        <v>42713</v>
      </c>
      <c r="O4091" t="s">
        <v>30</v>
      </c>
      <c r="P4091">
        <v>150</v>
      </c>
      <c r="Q4091">
        <v>2016</v>
      </c>
      <c r="R4091">
        <v>12</v>
      </c>
      <c r="S4091" t="s">
        <v>1307</v>
      </c>
      <c r="T4091" s="3">
        <v>45642</v>
      </c>
      <c r="U4091" t="s">
        <v>25</v>
      </c>
    </row>
    <row r="4092" spans="1:21" x14ac:dyDescent="0.35">
      <c r="A4092">
        <v>33</v>
      </c>
      <c r="B4092">
        <v>366940</v>
      </c>
      <c r="C4092" t="s">
        <v>21</v>
      </c>
      <c r="D4092" s="1">
        <v>42713</v>
      </c>
      <c r="E4092" t="s">
        <v>550</v>
      </c>
      <c r="F4092">
        <v>450</v>
      </c>
      <c r="G4092">
        <v>1</v>
      </c>
      <c r="H4092">
        <v>3905</v>
      </c>
      <c r="I4092">
        <v>100247660</v>
      </c>
      <c r="J4092" t="s">
        <v>27</v>
      </c>
      <c r="K4092" t="s">
        <v>22</v>
      </c>
      <c r="L4092">
        <v>0</v>
      </c>
      <c r="M4092" t="s">
        <v>23</v>
      </c>
      <c r="N4092" s="1">
        <v>42713</v>
      </c>
      <c r="O4092" t="s">
        <v>30</v>
      </c>
      <c r="P4092">
        <v>450</v>
      </c>
      <c r="Q4092">
        <v>2016</v>
      </c>
      <c r="R4092">
        <v>12</v>
      </c>
      <c r="S4092" t="s">
        <v>1307</v>
      </c>
      <c r="T4092" s="3">
        <v>45642</v>
      </c>
      <c r="U4092" t="s">
        <v>25</v>
      </c>
    </row>
    <row r="4093" spans="1:21" x14ac:dyDescent="0.35">
      <c r="A4093">
        <v>33</v>
      </c>
      <c r="B4093">
        <v>349343</v>
      </c>
      <c r="C4093" t="s">
        <v>21</v>
      </c>
      <c r="D4093" s="1">
        <v>42701</v>
      </c>
      <c r="E4093" t="s">
        <v>1104</v>
      </c>
      <c r="F4093">
        <v>455</v>
      </c>
      <c r="G4093">
        <v>1</v>
      </c>
      <c r="H4093">
        <v>3904.4</v>
      </c>
      <c r="I4093">
        <v>100237785</v>
      </c>
      <c r="J4093" t="s">
        <v>33</v>
      </c>
      <c r="K4093" t="s">
        <v>22</v>
      </c>
      <c r="L4093">
        <v>0</v>
      </c>
      <c r="M4093" t="s">
        <v>23</v>
      </c>
      <c r="N4093" s="1">
        <v>42701</v>
      </c>
      <c r="O4093" t="s">
        <v>30</v>
      </c>
      <c r="P4093">
        <v>455</v>
      </c>
      <c r="Q4093">
        <v>2016</v>
      </c>
      <c r="R4093">
        <v>11</v>
      </c>
      <c r="S4093" t="s">
        <v>737</v>
      </c>
      <c r="T4093" s="3">
        <v>45612</v>
      </c>
      <c r="U4093" t="s">
        <v>25</v>
      </c>
    </row>
    <row r="4094" spans="1:21" x14ac:dyDescent="0.35">
      <c r="A4094">
        <v>33</v>
      </c>
      <c r="B4094">
        <v>349345</v>
      </c>
      <c r="C4094" t="s">
        <v>21</v>
      </c>
      <c r="D4094" s="1">
        <v>42701</v>
      </c>
      <c r="E4094" t="s">
        <v>978</v>
      </c>
      <c r="F4094">
        <v>959.4</v>
      </c>
      <c r="G4094">
        <v>1</v>
      </c>
      <c r="H4094">
        <v>3904.4</v>
      </c>
      <c r="I4094">
        <v>100237785</v>
      </c>
      <c r="J4094" t="s">
        <v>33</v>
      </c>
      <c r="K4094" t="s">
        <v>22</v>
      </c>
      <c r="L4094">
        <v>0</v>
      </c>
      <c r="M4094" t="s">
        <v>23</v>
      </c>
      <c r="N4094" s="1">
        <v>42701</v>
      </c>
      <c r="O4094" t="s">
        <v>30</v>
      </c>
      <c r="P4094">
        <v>959</v>
      </c>
      <c r="Q4094">
        <v>2016</v>
      </c>
      <c r="R4094">
        <v>11</v>
      </c>
      <c r="S4094" t="s">
        <v>737</v>
      </c>
      <c r="T4094" s="3">
        <v>45612</v>
      </c>
      <c r="U4094" t="s">
        <v>25</v>
      </c>
    </row>
    <row r="4095" spans="1:21" x14ac:dyDescent="0.35">
      <c r="A4095">
        <v>33</v>
      </c>
      <c r="B4095">
        <v>349347</v>
      </c>
      <c r="C4095" t="s">
        <v>21</v>
      </c>
      <c r="D4095" s="1">
        <v>42701</v>
      </c>
      <c r="E4095" t="s">
        <v>1254</v>
      </c>
      <c r="F4095">
        <v>1365</v>
      </c>
      <c r="G4095">
        <v>1</v>
      </c>
      <c r="H4095">
        <v>3904.4</v>
      </c>
      <c r="I4095">
        <v>100237785</v>
      </c>
      <c r="J4095" t="s">
        <v>33</v>
      </c>
      <c r="K4095" t="s">
        <v>22</v>
      </c>
      <c r="L4095">
        <v>0</v>
      </c>
      <c r="M4095" t="s">
        <v>23</v>
      </c>
      <c r="N4095" s="1">
        <v>42701</v>
      </c>
      <c r="O4095" t="s">
        <v>30</v>
      </c>
      <c r="P4095" s="2">
        <v>1365</v>
      </c>
      <c r="Q4095">
        <v>2016</v>
      </c>
      <c r="R4095">
        <v>11</v>
      </c>
      <c r="S4095" t="s">
        <v>737</v>
      </c>
      <c r="T4095" s="3">
        <v>45612</v>
      </c>
      <c r="U4095" t="s">
        <v>25</v>
      </c>
    </row>
    <row r="4096" spans="1:21" x14ac:dyDescent="0.35">
      <c r="A4096">
        <v>33</v>
      </c>
      <c r="B4096">
        <v>349349</v>
      </c>
      <c r="C4096" t="s">
        <v>21</v>
      </c>
      <c r="D4096" s="1">
        <v>42701</v>
      </c>
      <c r="E4096" t="s">
        <v>573</v>
      </c>
      <c r="F4096">
        <v>1125</v>
      </c>
      <c r="G4096">
        <v>1</v>
      </c>
      <c r="H4096">
        <v>3904.4</v>
      </c>
      <c r="I4096">
        <v>100237785</v>
      </c>
      <c r="J4096" t="s">
        <v>33</v>
      </c>
      <c r="K4096" t="s">
        <v>22</v>
      </c>
      <c r="L4096">
        <v>0</v>
      </c>
      <c r="M4096" t="s">
        <v>23</v>
      </c>
      <c r="N4096" s="1">
        <v>42701</v>
      </c>
      <c r="O4096" t="s">
        <v>30</v>
      </c>
      <c r="P4096" s="2">
        <v>1125</v>
      </c>
      <c r="Q4096">
        <v>2016</v>
      </c>
      <c r="R4096">
        <v>11</v>
      </c>
      <c r="S4096" t="s">
        <v>737</v>
      </c>
      <c r="T4096" s="3">
        <v>45612</v>
      </c>
      <c r="U4096" t="s">
        <v>25</v>
      </c>
    </row>
    <row r="4097" spans="1:21" x14ac:dyDescent="0.35">
      <c r="A4097">
        <v>33</v>
      </c>
      <c r="B4097">
        <v>616109</v>
      </c>
      <c r="C4097" t="s">
        <v>21</v>
      </c>
      <c r="D4097" s="1">
        <v>43054</v>
      </c>
      <c r="E4097" t="s">
        <v>2517</v>
      </c>
      <c r="F4097">
        <v>698</v>
      </c>
      <c r="G4097">
        <v>1</v>
      </c>
      <c r="H4097">
        <v>3903</v>
      </c>
      <c r="I4097">
        <v>100380442</v>
      </c>
      <c r="J4097" t="s">
        <v>33</v>
      </c>
      <c r="K4097" t="s">
        <v>22</v>
      </c>
      <c r="L4097">
        <v>0</v>
      </c>
      <c r="M4097" t="s">
        <v>23</v>
      </c>
      <c r="N4097" s="1">
        <v>43054</v>
      </c>
      <c r="O4097" t="s">
        <v>30</v>
      </c>
      <c r="P4097">
        <v>698</v>
      </c>
      <c r="Q4097">
        <v>2017</v>
      </c>
      <c r="R4097">
        <v>11</v>
      </c>
      <c r="S4097" t="s">
        <v>2362</v>
      </c>
      <c r="T4097" s="3">
        <v>45613</v>
      </c>
      <c r="U4097" t="s">
        <v>2136</v>
      </c>
    </row>
    <row r="4098" spans="1:21" x14ac:dyDescent="0.35">
      <c r="A4098">
        <v>33</v>
      </c>
      <c r="B4098">
        <v>616111</v>
      </c>
      <c r="C4098" t="s">
        <v>21</v>
      </c>
      <c r="D4098" s="1">
        <v>43054</v>
      </c>
      <c r="E4098" t="s">
        <v>2607</v>
      </c>
      <c r="F4098">
        <v>698</v>
      </c>
      <c r="G4098">
        <v>1</v>
      </c>
      <c r="H4098">
        <v>3903</v>
      </c>
      <c r="I4098">
        <v>100380442</v>
      </c>
      <c r="J4098" t="s">
        <v>33</v>
      </c>
      <c r="K4098" t="s">
        <v>22</v>
      </c>
      <c r="L4098">
        <v>0</v>
      </c>
      <c r="M4098" t="s">
        <v>23</v>
      </c>
      <c r="N4098" s="1">
        <v>43054</v>
      </c>
      <c r="O4098" t="s">
        <v>30</v>
      </c>
      <c r="P4098">
        <v>698</v>
      </c>
      <c r="Q4098">
        <v>2017</v>
      </c>
      <c r="R4098">
        <v>11</v>
      </c>
      <c r="S4098" t="s">
        <v>2362</v>
      </c>
      <c r="T4098" s="3">
        <v>45613</v>
      </c>
      <c r="U4098" t="s">
        <v>2136</v>
      </c>
    </row>
    <row r="4099" spans="1:21" x14ac:dyDescent="0.35">
      <c r="A4099">
        <v>35</v>
      </c>
      <c r="B4099">
        <v>616113</v>
      </c>
      <c r="C4099" t="s">
        <v>21</v>
      </c>
      <c r="D4099" s="1">
        <v>43054</v>
      </c>
      <c r="E4099" t="s">
        <v>2537</v>
      </c>
      <c r="F4099">
        <v>699</v>
      </c>
      <c r="G4099">
        <v>1</v>
      </c>
      <c r="H4099">
        <v>3903</v>
      </c>
      <c r="I4099">
        <v>100380442</v>
      </c>
      <c r="J4099" t="s">
        <v>33</v>
      </c>
      <c r="K4099" t="s">
        <v>22</v>
      </c>
      <c r="L4099">
        <v>0</v>
      </c>
      <c r="M4099" t="s">
        <v>23</v>
      </c>
      <c r="N4099" s="1">
        <v>43054</v>
      </c>
      <c r="O4099" t="s">
        <v>30</v>
      </c>
      <c r="P4099">
        <v>699</v>
      </c>
      <c r="Q4099">
        <v>2017</v>
      </c>
      <c r="R4099">
        <v>11</v>
      </c>
      <c r="S4099" t="s">
        <v>2362</v>
      </c>
      <c r="T4099" s="3">
        <v>45613</v>
      </c>
      <c r="U4099" t="s">
        <v>2136</v>
      </c>
    </row>
    <row r="4100" spans="1:21" x14ac:dyDescent="0.35">
      <c r="A4100">
        <v>44</v>
      </c>
      <c r="B4100">
        <v>616116</v>
      </c>
      <c r="C4100" t="s">
        <v>21</v>
      </c>
      <c r="D4100" s="1">
        <v>43054</v>
      </c>
      <c r="E4100" t="s">
        <v>2462</v>
      </c>
      <c r="F4100">
        <v>420</v>
      </c>
      <c r="G4100">
        <v>1</v>
      </c>
      <c r="H4100">
        <v>3903</v>
      </c>
      <c r="I4100">
        <v>100380442</v>
      </c>
      <c r="J4100" t="s">
        <v>33</v>
      </c>
      <c r="K4100" t="s">
        <v>22</v>
      </c>
      <c r="L4100">
        <v>0</v>
      </c>
      <c r="M4100" t="s">
        <v>23</v>
      </c>
      <c r="N4100" s="1">
        <v>43054</v>
      </c>
      <c r="O4100" t="s">
        <v>30</v>
      </c>
      <c r="P4100">
        <v>420</v>
      </c>
      <c r="Q4100">
        <v>2017</v>
      </c>
      <c r="R4100">
        <v>11</v>
      </c>
      <c r="S4100" t="s">
        <v>2362</v>
      </c>
      <c r="T4100" s="3">
        <v>45613</v>
      </c>
      <c r="U4100" t="s">
        <v>2136</v>
      </c>
    </row>
    <row r="4101" spans="1:21" x14ac:dyDescent="0.35">
      <c r="A4101">
        <v>44</v>
      </c>
      <c r="B4101">
        <v>220165</v>
      </c>
      <c r="C4101" t="s">
        <v>21</v>
      </c>
      <c r="D4101" s="1">
        <v>42580</v>
      </c>
      <c r="E4101" t="s">
        <v>235</v>
      </c>
      <c r="F4101">
        <v>1950</v>
      </c>
      <c r="G4101">
        <v>1</v>
      </c>
      <c r="H4101">
        <v>3900</v>
      </c>
      <c r="I4101">
        <v>100154044</v>
      </c>
      <c r="J4101" t="s">
        <v>33</v>
      </c>
      <c r="K4101" t="s">
        <v>22</v>
      </c>
      <c r="L4101">
        <v>0</v>
      </c>
      <c r="M4101" t="s">
        <v>23</v>
      </c>
      <c r="N4101" s="1">
        <v>42580</v>
      </c>
      <c r="O4101" t="s">
        <v>30</v>
      </c>
      <c r="P4101" s="2">
        <v>1950</v>
      </c>
      <c r="Q4101">
        <v>2016</v>
      </c>
      <c r="R4101">
        <v>7</v>
      </c>
      <c r="S4101" t="s">
        <v>24</v>
      </c>
      <c r="T4101" s="3">
        <v>45489</v>
      </c>
      <c r="U4101" t="s">
        <v>25</v>
      </c>
    </row>
    <row r="4102" spans="1:21" x14ac:dyDescent="0.35">
      <c r="A4102">
        <v>58</v>
      </c>
      <c r="B4102">
        <v>220167</v>
      </c>
      <c r="C4102" t="s">
        <v>21</v>
      </c>
      <c r="D4102" s="1">
        <v>42580</v>
      </c>
      <c r="E4102" t="s">
        <v>236</v>
      </c>
      <c r="F4102">
        <v>1950</v>
      </c>
      <c r="G4102">
        <v>1</v>
      </c>
      <c r="H4102">
        <v>3900</v>
      </c>
      <c r="I4102">
        <v>100154044</v>
      </c>
      <c r="J4102" t="s">
        <v>33</v>
      </c>
      <c r="K4102" t="s">
        <v>22</v>
      </c>
      <c r="L4102">
        <v>0</v>
      </c>
      <c r="M4102" t="s">
        <v>23</v>
      </c>
      <c r="N4102" s="1">
        <v>42580</v>
      </c>
      <c r="O4102" t="s">
        <v>30</v>
      </c>
      <c r="P4102" s="2">
        <v>1950</v>
      </c>
      <c r="Q4102">
        <v>2016</v>
      </c>
      <c r="R4102">
        <v>7</v>
      </c>
      <c r="S4102" t="s">
        <v>24</v>
      </c>
      <c r="T4102" s="3">
        <v>45489</v>
      </c>
      <c r="U4102" t="s">
        <v>25</v>
      </c>
    </row>
    <row r="4103" spans="1:21" x14ac:dyDescent="0.35">
      <c r="A4103">
        <v>35</v>
      </c>
      <c r="B4103">
        <v>241501</v>
      </c>
      <c r="C4103" t="s">
        <v>21</v>
      </c>
      <c r="D4103" s="1">
        <v>42629</v>
      </c>
      <c r="E4103" t="s">
        <v>483</v>
      </c>
      <c r="F4103">
        <v>500</v>
      </c>
      <c r="G4103">
        <v>1</v>
      </c>
      <c r="H4103">
        <v>3900</v>
      </c>
      <c r="I4103">
        <v>100167884</v>
      </c>
      <c r="J4103" t="s">
        <v>33</v>
      </c>
      <c r="K4103" t="s">
        <v>22</v>
      </c>
      <c r="L4103">
        <v>0</v>
      </c>
      <c r="M4103" t="s">
        <v>23</v>
      </c>
      <c r="N4103" s="1">
        <v>42629</v>
      </c>
      <c r="O4103" t="s">
        <v>30</v>
      </c>
      <c r="P4103">
        <v>500</v>
      </c>
      <c r="Q4103">
        <v>2016</v>
      </c>
      <c r="R4103">
        <v>9</v>
      </c>
      <c r="S4103" t="s">
        <v>415</v>
      </c>
      <c r="T4103" s="3">
        <v>45551</v>
      </c>
      <c r="U4103" t="s">
        <v>25</v>
      </c>
    </row>
    <row r="4104" spans="1:21" x14ac:dyDescent="0.35">
      <c r="A4104">
        <v>35</v>
      </c>
      <c r="B4104">
        <v>241505</v>
      </c>
      <c r="C4104" t="s">
        <v>21</v>
      </c>
      <c r="D4104" s="1">
        <v>42629</v>
      </c>
      <c r="E4104" t="s">
        <v>488</v>
      </c>
      <c r="F4104">
        <v>1300</v>
      </c>
      <c r="G4104">
        <v>1</v>
      </c>
      <c r="H4104">
        <v>3900</v>
      </c>
      <c r="I4104">
        <v>100167884</v>
      </c>
      <c r="J4104" t="s">
        <v>33</v>
      </c>
      <c r="K4104" t="s">
        <v>22</v>
      </c>
      <c r="L4104">
        <v>0</v>
      </c>
      <c r="M4104" t="s">
        <v>23</v>
      </c>
      <c r="N4104" s="1">
        <v>42629</v>
      </c>
      <c r="O4104" t="s">
        <v>30</v>
      </c>
      <c r="P4104" s="2">
        <v>1300</v>
      </c>
      <c r="Q4104">
        <v>2016</v>
      </c>
      <c r="R4104">
        <v>9</v>
      </c>
      <c r="S4104" t="s">
        <v>415</v>
      </c>
      <c r="T4104" s="3">
        <v>45551</v>
      </c>
      <c r="U4104" t="s">
        <v>25</v>
      </c>
    </row>
    <row r="4105" spans="1:21" x14ac:dyDescent="0.35">
      <c r="A4105">
        <v>35</v>
      </c>
      <c r="B4105">
        <v>726260</v>
      </c>
      <c r="C4105" t="s">
        <v>21</v>
      </c>
      <c r="D4105" s="1">
        <v>43104</v>
      </c>
      <c r="E4105" t="s">
        <v>3034</v>
      </c>
      <c r="F4105">
        <v>4100</v>
      </c>
      <c r="G4105">
        <v>1</v>
      </c>
      <c r="H4105">
        <v>3900</v>
      </c>
      <c r="I4105">
        <v>100443128</v>
      </c>
      <c r="J4105" t="s">
        <v>33</v>
      </c>
      <c r="L4105">
        <v>200</v>
      </c>
      <c r="M4105" t="s">
        <v>23</v>
      </c>
      <c r="N4105" s="1">
        <v>43104</v>
      </c>
      <c r="O4105" t="s">
        <v>30</v>
      </c>
      <c r="P4105" s="2">
        <v>4100</v>
      </c>
      <c r="Q4105">
        <v>2018</v>
      </c>
      <c r="R4105">
        <v>1</v>
      </c>
      <c r="S4105" t="s">
        <v>2978</v>
      </c>
      <c r="T4105" s="3">
        <v>45309</v>
      </c>
      <c r="U4105" t="s">
        <v>2136</v>
      </c>
    </row>
    <row r="4106" spans="1:21" x14ac:dyDescent="0.35">
      <c r="A4106">
        <v>2933</v>
      </c>
      <c r="B4106">
        <v>768246</v>
      </c>
      <c r="C4106" t="s">
        <v>21</v>
      </c>
      <c r="D4106" s="1">
        <v>43159</v>
      </c>
      <c r="E4106" t="s">
        <v>3228</v>
      </c>
      <c r="F4106">
        <v>1950</v>
      </c>
      <c r="G4106">
        <v>1</v>
      </c>
      <c r="H4106">
        <v>3900</v>
      </c>
      <c r="I4106">
        <v>100468866</v>
      </c>
      <c r="J4106" t="s">
        <v>33</v>
      </c>
      <c r="L4106">
        <v>0</v>
      </c>
      <c r="M4106" t="s">
        <v>23</v>
      </c>
      <c r="N4106" s="1">
        <v>43159</v>
      </c>
      <c r="O4106" t="s">
        <v>30</v>
      </c>
      <c r="P4106" s="2">
        <v>1950</v>
      </c>
      <c r="Q4106">
        <v>2018</v>
      </c>
      <c r="R4106">
        <v>2</v>
      </c>
      <c r="S4106" t="s">
        <v>3085</v>
      </c>
      <c r="T4106" s="3">
        <v>45340</v>
      </c>
      <c r="U4106" t="s">
        <v>2136</v>
      </c>
    </row>
    <row r="4107" spans="1:21" x14ac:dyDescent="0.35">
      <c r="A4107">
        <v>806</v>
      </c>
      <c r="B4107">
        <v>768248</v>
      </c>
      <c r="C4107" t="s">
        <v>21</v>
      </c>
      <c r="D4107" s="1">
        <v>43159</v>
      </c>
      <c r="E4107" t="s">
        <v>3234</v>
      </c>
      <c r="F4107">
        <v>1950</v>
      </c>
      <c r="G4107">
        <v>1</v>
      </c>
      <c r="H4107">
        <v>3900</v>
      </c>
      <c r="I4107">
        <v>100468866</v>
      </c>
      <c r="J4107" t="s">
        <v>33</v>
      </c>
      <c r="L4107">
        <v>0</v>
      </c>
      <c r="M4107" t="s">
        <v>23</v>
      </c>
      <c r="N4107" s="1">
        <v>43159</v>
      </c>
      <c r="O4107" t="s">
        <v>30</v>
      </c>
      <c r="P4107" s="2">
        <v>1950</v>
      </c>
      <c r="Q4107">
        <v>2018</v>
      </c>
      <c r="R4107">
        <v>2</v>
      </c>
      <c r="S4107" t="s">
        <v>3085</v>
      </c>
      <c r="T4107" s="3">
        <v>45340</v>
      </c>
      <c r="U4107" t="s">
        <v>2136</v>
      </c>
    </row>
    <row r="4108" spans="1:21" x14ac:dyDescent="0.35">
      <c r="A4108">
        <v>2999</v>
      </c>
      <c r="B4108">
        <v>665781</v>
      </c>
      <c r="C4108" t="s">
        <v>21</v>
      </c>
      <c r="D4108" s="1">
        <v>43061</v>
      </c>
      <c r="E4108" t="s">
        <v>2335</v>
      </c>
      <c r="F4108">
        <v>699</v>
      </c>
      <c r="G4108">
        <v>1</v>
      </c>
      <c r="H4108">
        <v>3899</v>
      </c>
      <c r="I4108">
        <v>100407976</v>
      </c>
      <c r="J4108" t="s">
        <v>33</v>
      </c>
      <c r="K4108" t="s">
        <v>22</v>
      </c>
      <c r="L4108">
        <v>174.78360000000001</v>
      </c>
      <c r="M4108" t="s">
        <v>1799</v>
      </c>
      <c r="N4108" s="1">
        <v>43061</v>
      </c>
      <c r="O4108" t="s">
        <v>30</v>
      </c>
      <c r="P4108">
        <v>699</v>
      </c>
      <c r="Q4108">
        <v>2017</v>
      </c>
      <c r="R4108">
        <v>11</v>
      </c>
      <c r="S4108" t="s">
        <v>2474</v>
      </c>
      <c r="T4108" s="3">
        <v>45613</v>
      </c>
      <c r="U4108" t="s">
        <v>2136</v>
      </c>
    </row>
    <row r="4109" spans="1:21" x14ac:dyDescent="0.35">
      <c r="A4109">
        <v>58</v>
      </c>
      <c r="B4109">
        <v>665785</v>
      </c>
      <c r="C4109" t="s">
        <v>21</v>
      </c>
      <c r="D4109" s="1">
        <v>43061</v>
      </c>
      <c r="E4109" t="s">
        <v>2610</v>
      </c>
      <c r="F4109">
        <v>699</v>
      </c>
      <c r="G4109">
        <v>1</v>
      </c>
      <c r="H4109">
        <v>3899</v>
      </c>
      <c r="I4109">
        <v>100407976</v>
      </c>
      <c r="J4109" t="s">
        <v>33</v>
      </c>
      <c r="K4109" t="s">
        <v>22</v>
      </c>
      <c r="L4109">
        <v>174.78360000000001</v>
      </c>
      <c r="M4109" t="s">
        <v>1799</v>
      </c>
      <c r="N4109" s="1">
        <v>43061</v>
      </c>
      <c r="O4109" t="s">
        <v>30</v>
      </c>
      <c r="P4109">
        <v>699</v>
      </c>
      <c r="Q4109">
        <v>2017</v>
      </c>
      <c r="R4109">
        <v>11</v>
      </c>
      <c r="S4109" t="s">
        <v>2474</v>
      </c>
      <c r="T4109" s="3">
        <v>45613</v>
      </c>
      <c r="U4109" t="s">
        <v>2136</v>
      </c>
    </row>
    <row r="4110" spans="1:21" x14ac:dyDescent="0.35">
      <c r="A4110">
        <v>2933</v>
      </c>
      <c r="B4110">
        <v>825687</v>
      </c>
      <c r="C4110" t="s">
        <v>21</v>
      </c>
      <c r="D4110" s="1">
        <v>43205</v>
      </c>
      <c r="E4110" t="s">
        <v>3361</v>
      </c>
      <c r="F4110">
        <v>399</v>
      </c>
      <c r="G4110">
        <v>1</v>
      </c>
      <c r="H4110">
        <v>3899</v>
      </c>
      <c r="I4110">
        <v>100513182</v>
      </c>
      <c r="J4110" t="s">
        <v>35</v>
      </c>
      <c r="L4110">
        <v>500</v>
      </c>
      <c r="M4110" t="s">
        <v>23</v>
      </c>
      <c r="N4110" s="1">
        <v>43205</v>
      </c>
      <c r="O4110" t="s">
        <v>30</v>
      </c>
      <c r="P4110">
        <v>399</v>
      </c>
      <c r="Q4110">
        <v>2018</v>
      </c>
      <c r="R4110">
        <v>4</v>
      </c>
      <c r="S4110" t="s">
        <v>3332</v>
      </c>
      <c r="T4110" s="3">
        <v>45400</v>
      </c>
      <c r="U4110" t="s">
        <v>2136</v>
      </c>
    </row>
    <row r="4111" spans="1:21" x14ac:dyDescent="0.35">
      <c r="A4111">
        <v>916</v>
      </c>
      <c r="B4111">
        <v>825688</v>
      </c>
      <c r="C4111" t="s">
        <v>21</v>
      </c>
      <c r="D4111" s="1">
        <v>43205</v>
      </c>
      <c r="E4111" t="s">
        <v>3362</v>
      </c>
      <c r="F4111">
        <v>4000</v>
      </c>
      <c r="G4111">
        <v>1</v>
      </c>
      <c r="H4111">
        <v>3899</v>
      </c>
      <c r="I4111">
        <v>100513182</v>
      </c>
      <c r="J4111" t="s">
        <v>33</v>
      </c>
      <c r="L4111">
        <v>500</v>
      </c>
      <c r="M4111" t="s">
        <v>23</v>
      </c>
      <c r="N4111" s="1">
        <v>43205</v>
      </c>
      <c r="O4111" t="s">
        <v>30</v>
      </c>
      <c r="P4111" s="2">
        <v>4000</v>
      </c>
      <c r="Q4111">
        <v>2018</v>
      </c>
      <c r="R4111">
        <v>4</v>
      </c>
      <c r="S4111" t="s">
        <v>3332</v>
      </c>
      <c r="T4111" s="3">
        <v>45400</v>
      </c>
      <c r="U4111" t="s">
        <v>2136</v>
      </c>
    </row>
    <row r="4112" spans="1:21" x14ac:dyDescent="0.35">
      <c r="A4112">
        <v>1885</v>
      </c>
      <c r="B4112">
        <v>460194</v>
      </c>
      <c r="C4112" t="s">
        <v>21</v>
      </c>
      <c r="D4112" s="1">
        <v>42853</v>
      </c>
      <c r="E4112" t="s">
        <v>873</v>
      </c>
      <c r="F4112">
        <v>599</v>
      </c>
      <c r="G4112">
        <v>1</v>
      </c>
      <c r="H4112">
        <v>3898</v>
      </c>
      <c r="I4112">
        <v>100299147</v>
      </c>
      <c r="J4112" t="s">
        <v>33</v>
      </c>
      <c r="K4112" t="s">
        <v>22</v>
      </c>
      <c r="L4112">
        <v>0</v>
      </c>
      <c r="M4112" t="s">
        <v>23</v>
      </c>
      <c r="N4112" s="1">
        <v>42853</v>
      </c>
      <c r="O4112" t="s">
        <v>30</v>
      </c>
      <c r="P4112">
        <v>599</v>
      </c>
      <c r="Q4112">
        <v>2017</v>
      </c>
      <c r="R4112">
        <v>4</v>
      </c>
      <c r="S4112" t="s">
        <v>1879</v>
      </c>
      <c r="T4112" s="3">
        <v>45399</v>
      </c>
      <c r="U4112" t="s">
        <v>25</v>
      </c>
    </row>
    <row r="4113" spans="1:21" x14ac:dyDescent="0.35">
      <c r="A4113">
        <v>114</v>
      </c>
      <c r="B4113">
        <v>460196</v>
      </c>
      <c r="C4113" t="s">
        <v>21</v>
      </c>
      <c r="D4113" s="1">
        <v>42853</v>
      </c>
      <c r="E4113" t="s">
        <v>1941</v>
      </c>
      <c r="F4113">
        <v>1450</v>
      </c>
      <c r="G4113">
        <v>1</v>
      </c>
      <c r="H4113">
        <v>3898</v>
      </c>
      <c r="I4113">
        <v>100299147</v>
      </c>
      <c r="J4113" t="s">
        <v>33</v>
      </c>
      <c r="K4113" t="s">
        <v>22</v>
      </c>
      <c r="L4113">
        <v>0</v>
      </c>
      <c r="M4113" t="s">
        <v>23</v>
      </c>
      <c r="N4113" s="1">
        <v>42853</v>
      </c>
      <c r="O4113" t="s">
        <v>30</v>
      </c>
      <c r="P4113" s="2">
        <v>1450</v>
      </c>
      <c r="Q4113">
        <v>2017</v>
      </c>
      <c r="R4113">
        <v>4</v>
      </c>
      <c r="S4113" t="s">
        <v>1879</v>
      </c>
      <c r="T4113" s="3">
        <v>45399</v>
      </c>
      <c r="U4113" t="s">
        <v>25</v>
      </c>
    </row>
    <row r="4114" spans="1:21" x14ac:dyDescent="0.35">
      <c r="A4114">
        <v>44</v>
      </c>
      <c r="B4114">
        <v>460198</v>
      </c>
      <c r="C4114" t="s">
        <v>21</v>
      </c>
      <c r="D4114" s="1">
        <v>42853</v>
      </c>
      <c r="E4114" t="s">
        <v>1942</v>
      </c>
      <c r="F4114">
        <v>950</v>
      </c>
      <c r="G4114">
        <v>1</v>
      </c>
      <c r="H4114">
        <v>3898</v>
      </c>
      <c r="I4114">
        <v>100299147</v>
      </c>
      <c r="J4114" t="s">
        <v>33</v>
      </c>
      <c r="K4114" t="s">
        <v>22</v>
      </c>
      <c r="L4114">
        <v>0</v>
      </c>
      <c r="M4114" t="s">
        <v>23</v>
      </c>
      <c r="N4114" s="1">
        <v>42853</v>
      </c>
      <c r="O4114" t="s">
        <v>30</v>
      </c>
      <c r="P4114">
        <v>950</v>
      </c>
      <c r="Q4114">
        <v>2017</v>
      </c>
      <c r="R4114">
        <v>4</v>
      </c>
      <c r="S4114" t="s">
        <v>1879</v>
      </c>
      <c r="T4114" s="3">
        <v>45399</v>
      </c>
      <c r="U4114" t="s">
        <v>25</v>
      </c>
    </row>
    <row r="4115" spans="1:21" x14ac:dyDescent="0.35">
      <c r="A4115">
        <v>44</v>
      </c>
      <c r="B4115">
        <v>460200</v>
      </c>
      <c r="C4115" t="s">
        <v>21</v>
      </c>
      <c r="D4115" s="1">
        <v>42853</v>
      </c>
      <c r="E4115" t="s">
        <v>1872</v>
      </c>
      <c r="F4115">
        <v>899</v>
      </c>
      <c r="G4115">
        <v>1</v>
      </c>
      <c r="H4115">
        <v>3898</v>
      </c>
      <c r="I4115">
        <v>100299147</v>
      </c>
      <c r="J4115" t="s">
        <v>33</v>
      </c>
      <c r="K4115" t="s">
        <v>22</v>
      </c>
      <c r="L4115">
        <v>0</v>
      </c>
      <c r="M4115" t="s">
        <v>23</v>
      </c>
      <c r="N4115" s="1">
        <v>42853</v>
      </c>
      <c r="O4115" t="s">
        <v>30</v>
      </c>
      <c r="P4115">
        <v>899</v>
      </c>
      <c r="Q4115">
        <v>2017</v>
      </c>
      <c r="R4115">
        <v>4</v>
      </c>
      <c r="S4115" t="s">
        <v>1879</v>
      </c>
      <c r="T4115" s="3">
        <v>45399</v>
      </c>
      <c r="U4115" t="s">
        <v>25</v>
      </c>
    </row>
    <row r="4116" spans="1:21" x14ac:dyDescent="0.35">
      <c r="A4116">
        <v>114</v>
      </c>
      <c r="B4116">
        <v>730307</v>
      </c>
      <c r="C4116" t="s">
        <v>21</v>
      </c>
      <c r="D4116" s="1">
        <v>43112</v>
      </c>
      <c r="E4116" t="s">
        <v>3008</v>
      </c>
      <c r="F4116">
        <v>207</v>
      </c>
      <c r="G4116">
        <v>2</v>
      </c>
      <c r="H4116">
        <v>3897.6</v>
      </c>
      <c r="I4116">
        <v>100445274</v>
      </c>
      <c r="J4116" t="s">
        <v>27</v>
      </c>
      <c r="L4116">
        <v>974.4</v>
      </c>
      <c r="M4116" t="s">
        <v>518</v>
      </c>
      <c r="N4116" s="1">
        <v>43112</v>
      </c>
      <c r="O4116" t="s">
        <v>30</v>
      </c>
      <c r="P4116">
        <v>414</v>
      </c>
      <c r="Q4116">
        <v>2018</v>
      </c>
      <c r="R4116">
        <v>1</v>
      </c>
      <c r="S4116" t="s">
        <v>415</v>
      </c>
      <c r="T4116" s="3">
        <v>45309</v>
      </c>
      <c r="U4116" t="s">
        <v>2136</v>
      </c>
    </row>
    <row r="4117" spans="1:21" x14ac:dyDescent="0.35">
      <c r="A4117">
        <v>44</v>
      </c>
      <c r="B4117">
        <v>730308</v>
      </c>
      <c r="C4117" t="s">
        <v>21</v>
      </c>
      <c r="D4117" s="1">
        <v>43112</v>
      </c>
      <c r="E4117" t="s">
        <v>2982</v>
      </c>
      <c r="F4117">
        <v>366</v>
      </c>
      <c r="G4117">
        <v>1</v>
      </c>
      <c r="H4117">
        <v>3897.6</v>
      </c>
      <c r="I4117">
        <v>100445274</v>
      </c>
      <c r="J4117" t="s">
        <v>27</v>
      </c>
      <c r="L4117">
        <v>974.4</v>
      </c>
      <c r="M4117" t="s">
        <v>518</v>
      </c>
      <c r="N4117" s="1">
        <v>43112</v>
      </c>
      <c r="O4117" t="s">
        <v>30</v>
      </c>
      <c r="P4117">
        <v>366</v>
      </c>
      <c r="Q4117">
        <v>2018</v>
      </c>
      <c r="R4117">
        <v>1</v>
      </c>
      <c r="S4117" t="s">
        <v>415</v>
      </c>
      <c r="T4117" s="3">
        <v>45309</v>
      </c>
      <c r="U4117" t="s">
        <v>2136</v>
      </c>
    </row>
    <row r="4118" spans="1:21" x14ac:dyDescent="0.35">
      <c r="A4118">
        <v>35</v>
      </c>
      <c r="B4118">
        <v>730309</v>
      </c>
      <c r="C4118" t="s">
        <v>21</v>
      </c>
      <c r="D4118" s="1">
        <v>43112</v>
      </c>
      <c r="E4118" t="s">
        <v>2979</v>
      </c>
      <c r="F4118">
        <v>366</v>
      </c>
      <c r="G4118">
        <v>2</v>
      </c>
      <c r="H4118">
        <v>3897.6</v>
      </c>
      <c r="I4118">
        <v>100445274</v>
      </c>
      <c r="J4118" t="s">
        <v>27</v>
      </c>
      <c r="L4118">
        <v>974.4</v>
      </c>
      <c r="M4118" t="s">
        <v>518</v>
      </c>
      <c r="N4118" s="1">
        <v>43112</v>
      </c>
      <c r="O4118" t="s">
        <v>30</v>
      </c>
      <c r="P4118">
        <v>732</v>
      </c>
      <c r="Q4118">
        <v>2018</v>
      </c>
      <c r="R4118">
        <v>1</v>
      </c>
      <c r="S4118" t="s">
        <v>415</v>
      </c>
      <c r="T4118" s="3">
        <v>45309</v>
      </c>
      <c r="U4118" t="s">
        <v>2136</v>
      </c>
    </row>
    <row r="4119" spans="1:21" x14ac:dyDescent="0.35">
      <c r="A4119">
        <v>35</v>
      </c>
      <c r="B4119">
        <v>730310</v>
      </c>
      <c r="C4119" t="s">
        <v>21</v>
      </c>
      <c r="D4119" s="1">
        <v>43112</v>
      </c>
      <c r="E4119" t="s">
        <v>2969</v>
      </c>
      <c r="F4119">
        <v>210</v>
      </c>
      <c r="G4119">
        <v>16</v>
      </c>
      <c r="H4119">
        <v>3897.6</v>
      </c>
      <c r="I4119">
        <v>100445274</v>
      </c>
      <c r="J4119" t="s">
        <v>27</v>
      </c>
      <c r="L4119">
        <v>974.4</v>
      </c>
      <c r="M4119" t="s">
        <v>518</v>
      </c>
      <c r="N4119" s="1">
        <v>43112</v>
      </c>
      <c r="O4119" t="s">
        <v>30</v>
      </c>
      <c r="P4119" s="2">
        <v>3360</v>
      </c>
      <c r="Q4119">
        <v>2018</v>
      </c>
      <c r="R4119">
        <v>1</v>
      </c>
      <c r="S4119" t="s">
        <v>415</v>
      </c>
      <c r="T4119" s="3">
        <v>45309</v>
      </c>
      <c r="U4119" t="s">
        <v>2136</v>
      </c>
    </row>
    <row r="4120" spans="1:21" x14ac:dyDescent="0.35">
      <c r="A4120">
        <v>44</v>
      </c>
      <c r="B4120">
        <v>284700</v>
      </c>
      <c r="C4120" t="s">
        <v>21</v>
      </c>
      <c r="D4120" s="1">
        <v>42693</v>
      </c>
      <c r="E4120" t="s">
        <v>471</v>
      </c>
      <c r="F4120">
        <v>1350</v>
      </c>
      <c r="G4120">
        <v>1</v>
      </c>
      <c r="H4120">
        <v>3897</v>
      </c>
      <c r="I4120">
        <v>100197212</v>
      </c>
      <c r="J4120" t="s">
        <v>27</v>
      </c>
      <c r="K4120" t="s">
        <v>22</v>
      </c>
      <c r="L4120">
        <v>0</v>
      </c>
      <c r="M4120" t="s">
        <v>23</v>
      </c>
      <c r="N4120" s="1">
        <v>42693</v>
      </c>
      <c r="O4120" t="s">
        <v>30</v>
      </c>
      <c r="P4120" s="2">
        <v>1350</v>
      </c>
      <c r="Q4120">
        <v>2016</v>
      </c>
      <c r="R4120">
        <v>11</v>
      </c>
      <c r="S4120" t="s">
        <v>737</v>
      </c>
      <c r="T4120" s="3">
        <v>45612</v>
      </c>
      <c r="U4120" t="s">
        <v>25</v>
      </c>
    </row>
    <row r="4121" spans="1:21" x14ac:dyDescent="0.35">
      <c r="A4121">
        <v>106</v>
      </c>
      <c r="B4121">
        <v>718846</v>
      </c>
      <c r="C4121" t="s">
        <v>21</v>
      </c>
      <c r="D4121" s="1">
        <v>43088</v>
      </c>
      <c r="E4121" t="s">
        <v>2983</v>
      </c>
      <c r="F4121">
        <v>3398</v>
      </c>
      <c r="G4121">
        <v>1</v>
      </c>
      <c r="H4121">
        <v>3897</v>
      </c>
      <c r="I4121">
        <v>100438725</v>
      </c>
      <c r="J4121" t="s">
        <v>33</v>
      </c>
      <c r="K4121" t="s">
        <v>22</v>
      </c>
      <c r="L4121">
        <v>0</v>
      </c>
      <c r="M4121" t="s">
        <v>1799</v>
      </c>
      <c r="N4121" s="1">
        <v>43088</v>
      </c>
      <c r="O4121" t="s">
        <v>30</v>
      </c>
      <c r="P4121" s="2">
        <v>3398</v>
      </c>
      <c r="Q4121">
        <v>2017</v>
      </c>
      <c r="R4121">
        <v>12</v>
      </c>
      <c r="S4121" t="s">
        <v>2978</v>
      </c>
      <c r="T4121" s="3">
        <v>45643</v>
      </c>
      <c r="U4121" t="s">
        <v>2136</v>
      </c>
    </row>
    <row r="4122" spans="1:21" x14ac:dyDescent="0.35">
      <c r="A4122">
        <v>35</v>
      </c>
      <c r="B4122">
        <v>718848</v>
      </c>
      <c r="C4122" t="s">
        <v>21</v>
      </c>
      <c r="D4122" s="1">
        <v>43088</v>
      </c>
      <c r="E4122" t="s">
        <v>2841</v>
      </c>
      <c r="F4122">
        <v>499</v>
      </c>
      <c r="G4122">
        <v>1</v>
      </c>
      <c r="H4122">
        <v>3897</v>
      </c>
      <c r="I4122">
        <v>100438725</v>
      </c>
      <c r="J4122" t="s">
        <v>33</v>
      </c>
      <c r="K4122" t="s">
        <v>22</v>
      </c>
      <c r="L4122">
        <v>0</v>
      </c>
      <c r="M4122" t="s">
        <v>1799</v>
      </c>
      <c r="N4122" s="1">
        <v>43088</v>
      </c>
      <c r="O4122" t="s">
        <v>30</v>
      </c>
      <c r="P4122">
        <v>499</v>
      </c>
      <c r="Q4122">
        <v>2017</v>
      </c>
      <c r="R4122">
        <v>12</v>
      </c>
      <c r="S4122" t="s">
        <v>2978</v>
      </c>
      <c r="T4122" s="3">
        <v>45643</v>
      </c>
      <c r="U4122" t="s">
        <v>2136</v>
      </c>
    </row>
    <row r="4123" spans="1:21" x14ac:dyDescent="0.35">
      <c r="A4123">
        <v>35</v>
      </c>
      <c r="B4123">
        <v>718855</v>
      </c>
      <c r="C4123" t="s">
        <v>21</v>
      </c>
      <c r="D4123" s="1">
        <v>43088</v>
      </c>
      <c r="E4123" t="s">
        <v>2770</v>
      </c>
      <c r="F4123">
        <v>95</v>
      </c>
      <c r="G4123">
        <v>1</v>
      </c>
      <c r="H4123">
        <v>3895.25</v>
      </c>
      <c r="I4123">
        <v>100438731</v>
      </c>
      <c r="J4123" t="s">
        <v>35</v>
      </c>
      <c r="K4123" t="s">
        <v>22</v>
      </c>
      <c r="L4123">
        <v>0</v>
      </c>
      <c r="M4123" t="s">
        <v>23</v>
      </c>
      <c r="N4123" s="1">
        <v>43088</v>
      </c>
      <c r="O4123" t="s">
        <v>30</v>
      </c>
      <c r="P4123">
        <v>95</v>
      </c>
      <c r="Q4123">
        <v>2017</v>
      </c>
      <c r="R4123">
        <v>12</v>
      </c>
      <c r="S4123" t="s">
        <v>2474</v>
      </c>
      <c r="T4123" s="3">
        <v>45643</v>
      </c>
      <c r="U4123" t="s">
        <v>2136</v>
      </c>
    </row>
    <row r="4124" spans="1:21" x14ac:dyDescent="0.35">
      <c r="A4124">
        <v>58</v>
      </c>
      <c r="B4124">
        <v>718856</v>
      </c>
      <c r="C4124" t="s">
        <v>21</v>
      </c>
      <c r="D4124" s="1">
        <v>43088</v>
      </c>
      <c r="E4124" t="s">
        <v>2750</v>
      </c>
      <c r="F4124">
        <v>65</v>
      </c>
      <c r="G4124">
        <v>1</v>
      </c>
      <c r="H4124">
        <v>3895.25</v>
      </c>
      <c r="I4124">
        <v>100438731</v>
      </c>
      <c r="J4124" t="s">
        <v>35</v>
      </c>
      <c r="K4124" t="s">
        <v>22</v>
      </c>
      <c r="L4124">
        <v>0</v>
      </c>
      <c r="M4124" t="s">
        <v>23</v>
      </c>
      <c r="N4124" s="1">
        <v>43088</v>
      </c>
      <c r="O4124" t="s">
        <v>30</v>
      </c>
      <c r="P4124">
        <v>65</v>
      </c>
      <c r="Q4124">
        <v>2017</v>
      </c>
      <c r="R4124">
        <v>12</v>
      </c>
      <c r="S4124" t="s">
        <v>2474</v>
      </c>
      <c r="T4124" s="3">
        <v>45643</v>
      </c>
      <c r="U4124" t="s">
        <v>2136</v>
      </c>
    </row>
    <row r="4125" spans="1:21" x14ac:dyDescent="0.35">
      <c r="A4125">
        <v>35</v>
      </c>
      <c r="B4125">
        <v>718857</v>
      </c>
      <c r="C4125" t="s">
        <v>21</v>
      </c>
      <c r="D4125" s="1">
        <v>43088</v>
      </c>
      <c r="E4125" t="s">
        <v>2669</v>
      </c>
      <c r="F4125">
        <v>299.25</v>
      </c>
      <c r="G4125">
        <v>1</v>
      </c>
      <c r="H4125">
        <v>3895.25</v>
      </c>
      <c r="I4125">
        <v>100438731</v>
      </c>
      <c r="J4125" t="s">
        <v>35</v>
      </c>
      <c r="K4125" t="s">
        <v>22</v>
      </c>
      <c r="L4125">
        <v>0</v>
      </c>
      <c r="M4125" t="s">
        <v>23</v>
      </c>
      <c r="N4125" s="1">
        <v>43088</v>
      </c>
      <c r="O4125" t="s">
        <v>30</v>
      </c>
      <c r="P4125">
        <v>299</v>
      </c>
      <c r="Q4125">
        <v>2017</v>
      </c>
      <c r="R4125">
        <v>12</v>
      </c>
      <c r="S4125" t="s">
        <v>2474</v>
      </c>
      <c r="T4125" s="3">
        <v>45643</v>
      </c>
      <c r="U4125" t="s">
        <v>2136</v>
      </c>
    </row>
    <row r="4126" spans="1:21" x14ac:dyDescent="0.35">
      <c r="A4126">
        <v>64</v>
      </c>
      <c r="B4126">
        <v>718858</v>
      </c>
      <c r="C4126" t="s">
        <v>21</v>
      </c>
      <c r="D4126" s="1">
        <v>43088</v>
      </c>
      <c r="E4126" t="s">
        <v>2857</v>
      </c>
      <c r="F4126">
        <v>130</v>
      </c>
      <c r="G4126">
        <v>2</v>
      </c>
      <c r="H4126">
        <v>3895.25</v>
      </c>
      <c r="I4126">
        <v>100438731</v>
      </c>
      <c r="J4126" t="s">
        <v>35</v>
      </c>
      <c r="K4126" t="s">
        <v>22</v>
      </c>
      <c r="L4126">
        <v>0</v>
      </c>
      <c r="M4126" t="s">
        <v>23</v>
      </c>
      <c r="N4126" s="1">
        <v>43088</v>
      </c>
      <c r="O4126" t="s">
        <v>30</v>
      </c>
      <c r="P4126">
        <v>260</v>
      </c>
      <c r="Q4126">
        <v>2017</v>
      </c>
      <c r="R4126">
        <v>12</v>
      </c>
      <c r="S4126" t="s">
        <v>2474</v>
      </c>
      <c r="T4126" s="3">
        <v>45643</v>
      </c>
      <c r="U4126" t="s">
        <v>2136</v>
      </c>
    </row>
    <row r="4127" spans="1:21" x14ac:dyDescent="0.35">
      <c r="A4127">
        <v>64</v>
      </c>
      <c r="B4127">
        <v>718859</v>
      </c>
      <c r="C4127" t="s">
        <v>21</v>
      </c>
      <c r="D4127" s="1">
        <v>43088</v>
      </c>
      <c r="E4127" t="s">
        <v>2806</v>
      </c>
      <c r="F4127">
        <v>165</v>
      </c>
      <c r="G4127">
        <v>1</v>
      </c>
      <c r="H4127">
        <v>3895.25</v>
      </c>
      <c r="I4127">
        <v>100438731</v>
      </c>
      <c r="J4127" t="s">
        <v>35</v>
      </c>
      <c r="K4127" t="s">
        <v>22</v>
      </c>
      <c r="L4127">
        <v>0</v>
      </c>
      <c r="M4127" t="s">
        <v>23</v>
      </c>
      <c r="N4127" s="1">
        <v>43088</v>
      </c>
      <c r="O4127" t="s">
        <v>30</v>
      </c>
      <c r="P4127">
        <v>165</v>
      </c>
      <c r="Q4127">
        <v>2017</v>
      </c>
      <c r="R4127">
        <v>12</v>
      </c>
      <c r="S4127" t="s">
        <v>2474</v>
      </c>
      <c r="T4127" s="3">
        <v>45643</v>
      </c>
      <c r="U4127" t="s">
        <v>2136</v>
      </c>
    </row>
    <row r="4128" spans="1:21" x14ac:dyDescent="0.35">
      <c r="A4128">
        <v>44</v>
      </c>
      <c r="B4128">
        <v>419491</v>
      </c>
      <c r="C4128" t="s">
        <v>21</v>
      </c>
      <c r="D4128" s="1">
        <v>42805</v>
      </c>
      <c r="E4128" t="s">
        <v>1769</v>
      </c>
      <c r="F4128">
        <v>3895</v>
      </c>
      <c r="G4128">
        <v>1</v>
      </c>
      <c r="H4128">
        <v>3895</v>
      </c>
      <c r="I4128">
        <v>100278054</v>
      </c>
      <c r="J4128" t="s">
        <v>33</v>
      </c>
      <c r="K4128" t="s">
        <v>22</v>
      </c>
      <c r="L4128">
        <v>0</v>
      </c>
      <c r="M4128" t="s">
        <v>23</v>
      </c>
      <c r="N4128" s="1">
        <v>42805</v>
      </c>
      <c r="O4128" t="s">
        <v>30</v>
      </c>
      <c r="P4128" s="2">
        <v>3895</v>
      </c>
      <c r="Q4128">
        <v>2017</v>
      </c>
      <c r="R4128">
        <v>3</v>
      </c>
      <c r="S4128" t="s">
        <v>1730</v>
      </c>
      <c r="T4128" s="3">
        <v>45368</v>
      </c>
      <c r="U4128" t="s">
        <v>25</v>
      </c>
    </row>
    <row r="4129" spans="1:21" x14ac:dyDescent="0.35">
      <c r="A4129">
        <v>58</v>
      </c>
      <c r="B4129">
        <v>465935</v>
      </c>
      <c r="C4129" t="s">
        <v>21</v>
      </c>
      <c r="D4129" s="1">
        <v>42864</v>
      </c>
      <c r="E4129" t="s">
        <v>1972</v>
      </c>
      <c r="F4129">
        <v>850</v>
      </c>
      <c r="G4129">
        <v>1</v>
      </c>
      <c r="H4129">
        <v>3895</v>
      </c>
      <c r="I4129">
        <v>100302036</v>
      </c>
      <c r="J4129" t="s">
        <v>27</v>
      </c>
      <c r="K4129" t="s">
        <v>22</v>
      </c>
      <c r="L4129">
        <v>0</v>
      </c>
      <c r="M4129" t="s">
        <v>23</v>
      </c>
      <c r="N4129" s="1">
        <v>42864</v>
      </c>
      <c r="O4129" t="s">
        <v>30</v>
      </c>
      <c r="P4129">
        <v>850</v>
      </c>
      <c r="Q4129">
        <v>2017</v>
      </c>
      <c r="R4129">
        <v>5</v>
      </c>
      <c r="S4129" t="s">
        <v>415</v>
      </c>
      <c r="T4129" s="3">
        <v>45429</v>
      </c>
      <c r="U4129" t="s">
        <v>25</v>
      </c>
    </row>
    <row r="4130" spans="1:21" x14ac:dyDescent="0.35">
      <c r="A4130">
        <v>44</v>
      </c>
      <c r="B4130">
        <v>465936</v>
      </c>
      <c r="C4130" t="s">
        <v>21</v>
      </c>
      <c r="D4130" s="1">
        <v>42864</v>
      </c>
      <c r="E4130" t="s">
        <v>1973</v>
      </c>
      <c r="F4130">
        <v>1095</v>
      </c>
      <c r="G4130">
        <v>1</v>
      </c>
      <c r="H4130">
        <v>3895</v>
      </c>
      <c r="I4130">
        <v>100302036</v>
      </c>
      <c r="J4130" t="s">
        <v>27</v>
      </c>
      <c r="K4130" t="s">
        <v>22</v>
      </c>
      <c r="L4130">
        <v>0</v>
      </c>
      <c r="M4130" t="s">
        <v>23</v>
      </c>
      <c r="N4130" s="1">
        <v>42864</v>
      </c>
      <c r="O4130" t="s">
        <v>30</v>
      </c>
      <c r="P4130" s="2">
        <v>1095</v>
      </c>
      <c r="Q4130">
        <v>2017</v>
      </c>
      <c r="R4130">
        <v>5</v>
      </c>
      <c r="S4130" t="s">
        <v>415</v>
      </c>
      <c r="T4130" s="3">
        <v>45429</v>
      </c>
      <c r="U4130" t="s">
        <v>25</v>
      </c>
    </row>
    <row r="4131" spans="1:21" x14ac:dyDescent="0.35">
      <c r="A4131">
        <v>44</v>
      </c>
      <c r="B4131">
        <v>238986</v>
      </c>
      <c r="C4131" t="s">
        <v>21</v>
      </c>
      <c r="D4131" s="1">
        <v>42620</v>
      </c>
      <c r="E4131" t="s">
        <v>315</v>
      </c>
      <c r="F4131">
        <v>399</v>
      </c>
      <c r="G4131">
        <v>1</v>
      </c>
      <c r="H4131">
        <v>3891</v>
      </c>
      <c r="I4131">
        <v>100166283</v>
      </c>
      <c r="J4131" t="s">
        <v>33</v>
      </c>
      <c r="K4131" t="s">
        <v>22</v>
      </c>
      <c r="L4131">
        <v>0</v>
      </c>
      <c r="M4131" t="s">
        <v>23</v>
      </c>
      <c r="N4131" s="1">
        <v>42620</v>
      </c>
      <c r="O4131" t="s">
        <v>30</v>
      </c>
      <c r="P4131">
        <v>399</v>
      </c>
      <c r="Q4131">
        <v>2016</v>
      </c>
      <c r="R4131">
        <v>9</v>
      </c>
      <c r="S4131" t="s">
        <v>415</v>
      </c>
      <c r="T4131" s="3">
        <v>45551</v>
      </c>
      <c r="U4131" t="s">
        <v>25</v>
      </c>
    </row>
    <row r="4132" spans="1:21" x14ac:dyDescent="0.35">
      <c r="A4132">
        <v>114</v>
      </c>
      <c r="B4132">
        <v>238988</v>
      </c>
      <c r="C4132" t="s">
        <v>21</v>
      </c>
      <c r="D4132" s="1">
        <v>42620</v>
      </c>
      <c r="E4132" t="s">
        <v>443</v>
      </c>
      <c r="F4132">
        <v>499</v>
      </c>
      <c r="G4132">
        <v>1</v>
      </c>
      <c r="H4132">
        <v>3891</v>
      </c>
      <c r="I4132">
        <v>100166283</v>
      </c>
      <c r="J4132" t="s">
        <v>33</v>
      </c>
      <c r="K4132" t="s">
        <v>22</v>
      </c>
      <c r="L4132">
        <v>0</v>
      </c>
      <c r="M4132" t="s">
        <v>23</v>
      </c>
      <c r="N4132" s="1">
        <v>42620</v>
      </c>
      <c r="O4132" t="s">
        <v>30</v>
      </c>
      <c r="P4132">
        <v>499</v>
      </c>
      <c r="Q4132">
        <v>2016</v>
      </c>
      <c r="R4132">
        <v>9</v>
      </c>
      <c r="S4132" t="s">
        <v>415</v>
      </c>
      <c r="T4132" s="3">
        <v>45551</v>
      </c>
      <c r="U4132" t="s">
        <v>25</v>
      </c>
    </row>
    <row r="4133" spans="1:21" x14ac:dyDescent="0.35">
      <c r="A4133">
        <v>44</v>
      </c>
      <c r="B4133">
        <v>238990</v>
      </c>
      <c r="C4133" t="s">
        <v>21</v>
      </c>
      <c r="D4133" s="1">
        <v>42620</v>
      </c>
      <c r="E4133" t="s">
        <v>444</v>
      </c>
      <c r="F4133">
        <v>995</v>
      </c>
      <c r="G4133">
        <v>1</v>
      </c>
      <c r="H4133">
        <v>3891</v>
      </c>
      <c r="I4133">
        <v>100166283</v>
      </c>
      <c r="J4133" t="s">
        <v>33</v>
      </c>
      <c r="K4133" t="s">
        <v>22</v>
      </c>
      <c r="L4133">
        <v>0</v>
      </c>
      <c r="M4133" t="s">
        <v>23</v>
      </c>
      <c r="N4133" s="1">
        <v>42620</v>
      </c>
      <c r="O4133" t="s">
        <v>30</v>
      </c>
      <c r="P4133">
        <v>995</v>
      </c>
      <c r="Q4133">
        <v>2016</v>
      </c>
      <c r="R4133">
        <v>9</v>
      </c>
      <c r="S4133" t="s">
        <v>415</v>
      </c>
      <c r="T4133" s="3">
        <v>45551</v>
      </c>
      <c r="U4133" t="s">
        <v>25</v>
      </c>
    </row>
    <row r="4134" spans="1:21" x14ac:dyDescent="0.35">
      <c r="A4134">
        <v>44</v>
      </c>
      <c r="B4134">
        <v>238991</v>
      </c>
      <c r="C4134" t="s">
        <v>21</v>
      </c>
      <c r="D4134" s="1">
        <v>42620</v>
      </c>
      <c r="E4134" t="s">
        <v>445</v>
      </c>
      <c r="F4134">
        <v>999</v>
      </c>
      <c r="G4134">
        <v>1</v>
      </c>
      <c r="H4134">
        <v>3891</v>
      </c>
      <c r="I4134">
        <v>100166283</v>
      </c>
      <c r="J4134" t="s">
        <v>33</v>
      </c>
      <c r="K4134" t="s">
        <v>22</v>
      </c>
      <c r="L4134">
        <v>0</v>
      </c>
      <c r="M4134" t="s">
        <v>23</v>
      </c>
      <c r="N4134" s="1">
        <v>42620</v>
      </c>
      <c r="O4134" t="s">
        <v>30</v>
      </c>
      <c r="P4134">
        <v>999</v>
      </c>
      <c r="Q4134">
        <v>2016</v>
      </c>
      <c r="R4134">
        <v>9</v>
      </c>
      <c r="S4134" t="s">
        <v>415</v>
      </c>
      <c r="T4134" s="3">
        <v>45551</v>
      </c>
      <c r="U4134" t="s">
        <v>25</v>
      </c>
    </row>
    <row r="4135" spans="1:21" x14ac:dyDescent="0.35">
      <c r="A4135">
        <v>44</v>
      </c>
      <c r="B4135">
        <v>238993</v>
      </c>
      <c r="C4135" t="s">
        <v>21</v>
      </c>
      <c r="D4135" s="1">
        <v>42620</v>
      </c>
      <c r="E4135" t="s">
        <v>446</v>
      </c>
      <c r="F4135">
        <v>999</v>
      </c>
      <c r="G4135">
        <v>1</v>
      </c>
      <c r="H4135">
        <v>3891</v>
      </c>
      <c r="I4135">
        <v>100166283</v>
      </c>
      <c r="J4135" t="s">
        <v>33</v>
      </c>
      <c r="K4135" t="s">
        <v>22</v>
      </c>
      <c r="L4135">
        <v>0</v>
      </c>
      <c r="M4135" t="s">
        <v>23</v>
      </c>
      <c r="N4135" s="1">
        <v>42620</v>
      </c>
      <c r="O4135" t="s">
        <v>30</v>
      </c>
      <c r="P4135">
        <v>999</v>
      </c>
      <c r="Q4135">
        <v>2016</v>
      </c>
      <c r="R4135">
        <v>9</v>
      </c>
      <c r="S4135" t="s">
        <v>415</v>
      </c>
      <c r="T4135" s="3">
        <v>45551</v>
      </c>
      <c r="U4135" t="s">
        <v>25</v>
      </c>
    </row>
    <row r="4136" spans="1:21" x14ac:dyDescent="0.35">
      <c r="A4136">
        <v>43</v>
      </c>
      <c r="B4136">
        <v>579107</v>
      </c>
      <c r="C4136" t="s">
        <v>21</v>
      </c>
      <c r="D4136" s="1">
        <v>42988</v>
      </c>
      <c r="E4136" t="s">
        <v>2297</v>
      </c>
      <c r="F4136">
        <v>570</v>
      </c>
      <c r="G4136">
        <v>1</v>
      </c>
      <c r="H4136">
        <v>3890</v>
      </c>
      <c r="I4136">
        <v>100357038</v>
      </c>
      <c r="J4136" t="s">
        <v>33</v>
      </c>
      <c r="K4136" t="s">
        <v>22</v>
      </c>
      <c r="L4136">
        <v>0</v>
      </c>
      <c r="M4136" t="s">
        <v>23</v>
      </c>
      <c r="N4136" s="1">
        <v>42988</v>
      </c>
      <c r="O4136" t="s">
        <v>30</v>
      </c>
      <c r="P4136">
        <v>570</v>
      </c>
      <c r="Q4136">
        <v>2017</v>
      </c>
      <c r="R4136">
        <v>9</v>
      </c>
      <c r="S4136" t="s">
        <v>1949</v>
      </c>
      <c r="T4136" s="3">
        <v>45552</v>
      </c>
      <c r="U4136" t="s">
        <v>2136</v>
      </c>
    </row>
    <row r="4137" spans="1:21" x14ac:dyDescent="0.35">
      <c r="A4137">
        <v>43</v>
      </c>
      <c r="B4137">
        <v>579109</v>
      </c>
      <c r="C4137" t="s">
        <v>21</v>
      </c>
      <c r="D4137" s="1">
        <v>42988</v>
      </c>
      <c r="E4137" t="s">
        <v>2290</v>
      </c>
      <c r="F4137">
        <v>655</v>
      </c>
      <c r="G4137">
        <v>1</v>
      </c>
      <c r="H4137">
        <v>3890</v>
      </c>
      <c r="I4137">
        <v>100357038</v>
      </c>
      <c r="J4137" t="s">
        <v>27</v>
      </c>
      <c r="K4137" t="s">
        <v>22</v>
      </c>
      <c r="L4137">
        <v>0</v>
      </c>
      <c r="M4137" t="s">
        <v>23</v>
      </c>
      <c r="N4137" s="1">
        <v>42988</v>
      </c>
      <c r="O4137" t="s">
        <v>30</v>
      </c>
      <c r="P4137">
        <v>655</v>
      </c>
      <c r="Q4137">
        <v>2017</v>
      </c>
      <c r="R4137">
        <v>9</v>
      </c>
      <c r="S4137" t="s">
        <v>1949</v>
      </c>
      <c r="T4137" s="3">
        <v>45552</v>
      </c>
      <c r="U4137" t="s">
        <v>2136</v>
      </c>
    </row>
    <row r="4138" spans="1:21" x14ac:dyDescent="0.35">
      <c r="A4138">
        <v>114</v>
      </c>
      <c r="B4138">
        <v>670977</v>
      </c>
      <c r="C4138" t="s">
        <v>21</v>
      </c>
      <c r="D4138" s="1">
        <v>43062</v>
      </c>
      <c r="E4138" t="s">
        <v>2349</v>
      </c>
      <c r="F4138">
        <v>649</v>
      </c>
      <c r="G4138">
        <v>1</v>
      </c>
      <c r="H4138">
        <v>3889.3</v>
      </c>
      <c r="I4138">
        <v>100410901</v>
      </c>
      <c r="J4138" t="s">
        <v>27</v>
      </c>
      <c r="K4138" t="s">
        <v>22</v>
      </c>
      <c r="L4138">
        <v>32.450000000000003</v>
      </c>
      <c r="M4138" t="s">
        <v>1799</v>
      </c>
      <c r="N4138" s="1">
        <v>43062</v>
      </c>
      <c r="O4138" t="s">
        <v>30</v>
      </c>
      <c r="P4138">
        <v>649</v>
      </c>
      <c r="Q4138">
        <v>2017</v>
      </c>
      <c r="R4138">
        <v>11</v>
      </c>
      <c r="S4138" t="s">
        <v>2474</v>
      </c>
      <c r="T4138" s="3">
        <v>45613</v>
      </c>
      <c r="U4138" t="s">
        <v>2136</v>
      </c>
    </row>
    <row r="4139" spans="1:21" x14ac:dyDescent="0.35">
      <c r="A4139">
        <v>43</v>
      </c>
      <c r="B4139">
        <v>670978</v>
      </c>
      <c r="C4139" t="s">
        <v>21</v>
      </c>
      <c r="D4139" s="1">
        <v>43062</v>
      </c>
      <c r="E4139" t="s">
        <v>2914</v>
      </c>
      <c r="F4139">
        <v>319</v>
      </c>
      <c r="G4139">
        <v>2</v>
      </c>
      <c r="H4139">
        <v>3889.3</v>
      </c>
      <c r="I4139">
        <v>100410901</v>
      </c>
      <c r="J4139" t="s">
        <v>27</v>
      </c>
      <c r="K4139" t="s">
        <v>22</v>
      </c>
      <c r="L4139">
        <v>31.9</v>
      </c>
      <c r="M4139" t="s">
        <v>1799</v>
      </c>
      <c r="N4139" s="1">
        <v>43062</v>
      </c>
      <c r="O4139" t="s">
        <v>30</v>
      </c>
      <c r="P4139">
        <v>638</v>
      </c>
      <c r="Q4139">
        <v>2017</v>
      </c>
      <c r="R4139">
        <v>11</v>
      </c>
      <c r="S4139" t="s">
        <v>2474</v>
      </c>
      <c r="T4139" s="3">
        <v>45613</v>
      </c>
      <c r="U4139" t="s">
        <v>2136</v>
      </c>
    </row>
    <row r="4140" spans="1:21" x14ac:dyDescent="0.35">
      <c r="A4140">
        <v>43</v>
      </c>
      <c r="B4140">
        <v>779044</v>
      </c>
      <c r="C4140" t="s">
        <v>21</v>
      </c>
      <c r="D4140" s="1">
        <v>43171</v>
      </c>
      <c r="E4140" t="s">
        <v>3244</v>
      </c>
      <c r="F4140">
        <v>342</v>
      </c>
      <c r="G4140">
        <v>2</v>
      </c>
      <c r="H4140">
        <v>3888</v>
      </c>
      <c r="I4140">
        <v>100475760</v>
      </c>
      <c r="J4140" t="s">
        <v>27</v>
      </c>
      <c r="K4140" t="s">
        <v>2107</v>
      </c>
      <c r="L4140">
        <v>432</v>
      </c>
      <c r="M4140" t="s">
        <v>518</v>
      </c>
      <c r="N4140" s="1">
        <v>43171</v>
      </c>
      <c r="O4140" t="s">
        <v>30</v>
      </c>
      <c r="P4140">
        <v>684</v>
      </c>
      <c r="Q4140">
        <v>2018</v>
      </c>
      <c r="R4140">
        <v>3</v>
      </c>
      <c r="S4140" t="s">
        <v>1879</v>
      </c>
      <c r="T4140" s="3">
        <v>45369</v>
      </c>
      <c r="U4140" t="s">
        <v>2136</v>
      </c>
    </row>
    <row r="4141" spans="1:21" x14ac:dyDescent="0.35">
      <c r="A4141">
        <v>43</v>
      </c>
      <c r="B4141">
        <v>779049</v>
      </c>
      <c r="C4141" t="s">
        <v>21</v>
      </c>
      <c r="D4141" s="1">
        <v>43171</v>
      </c>
      <c r="E4141" t="s">
        <v>3244</v>
      </c>
      <c r="F4141">
        <v>342</v>
      </c>
      <c r="G4141">
        <v>2</v>
      </c>
      <c r="H4141">
        <v>3888</v>
      </c>
      <c r="I4141">
        <v>100475761</v>
      </c>
      <c r="J4141" t="s">
        <v>27</v>
      </c>
      <c r="K4141" t="s">
        <v>2107</v>
      </c>
      <c r="L4141">
        <v>432</v>
      </c>
      <c r="M4141" t="s">
        <v>518</v>
      </c>
      <c r="N4141" s="1">
        <v>43171</v>
      </c>
      <c r="O4141" t="s">
        <v>30</v>
      </c>
      <c r="P4141">
        <v>684</v>
      </c>
      <c r="Q4141">
        <v>2018</v>
      </c>
      <c r="R4141">
        <v>3</v>
      </c>
      <c r="S4141" t="s">
        <v>1879</v>
      </c>
      <c r="T4141" s="3">
        <v>45369</v>
      </c>
      <c r="U4141" t="s">
        <v>2136</v>
      </c>
    </row>
    <row r="4142" spans="1:21" x14ac:dyDescent="0.35">
      <c r="A4142">
        <v>43</v>
      </c>
      <c r="B4142">
        <v>779060</v>
      </c>
      <c r="C4142" t="s">
        <v>21</v>
      </c>
      <c r="D4142" s="1">
        <v>43171</v>
      </c>
      <c r="E4142" t="s">
        <v>3244</v>
      </c>
      <c r="F4142">
        <v>342</v>
      </c>
      <c r="G4142">
        <v>2</v>
      </c>
      <c r="H4142">
        <v>3888</v>
      </c>
      <c r="I4142">
        <v>100475764</v>
      </c>
      <c r="J4142" t="s">
        <v>27</v>
      </c>
      <c r="K4142" t="s">
        <v>2107</v>
      </c>
      <c r="L4142">
        <v>432</v>
      </c>
      <c r="M4142" t="s">
        <v>518</v>
      </c>
      <c r="N4142" s="1">
        <v>43171</v>
      </c>
      <c r="O4142" t="s">
        <v>30</v>
      </c>
      <c r="P4142">
        <v>684</v>
      </c>
      <c r="Q4142">
        <v>2018</v>
      </c>
      <c r="R4142">
        <v>3</v>
      </c>
      <c r="S4142" t="s">
        <v>1879</v>
      </c>
      <c r="T4142" s="3">
        <v>45369</v>
      </c>
      <c r="U4142" t="s">
        <v>2136</v>
      </c>
    </row>
    <row r="4143" spans="1:21" x14ac:dyDescent="0.35">
      <c r="A4143">
        <v>43</v>
      </c>
      <c r="B4143">
        <v>396878</v>
      </c>
      <c r="C4143" t="s">
        <v>21</v>
      </c>
      <c r="D4143" s="1">
        <v>42768</v>
      </c>
      <c r="E4143" t="s">
        <v>904</v>
      </c>
      <c r="F4143">
        <v>360</v>
      </c>
      <c r="G4143">
        <v>1</v>
      </c>
      <c r="H4143">
        <v>3882</v>
      </c>
      <c r="I4143">
        <v>100265609</v>
      </c>
      <c r="J4143" t="s">
        <v>33</v>
      </c>
      <c r="K4143" t="s">
        <v>22</v>
      </c>
      <c r="L4143">
        <v>0</v>
      </c>
      <c r="M4143" t="s">
        <v>23</v>
      </c>
      <c r="N4143" s="1">
        <v>42768</v>
      </c>
      <c r="O4143" t="s">
        <v>30</v>
      </c>
      <c r="P4143">
        <v>360</v>
      </c>
      <c r="Q4143">
        <v>2017</v>
      </c>
      <c r="R4143">
        <v>2</v>
      </c>
      <c r="S4143" t="s">
        <v>737</v>
      </c>
      <c r="T4143" s="3">
        <v>45339</v>
      </c>
      <c r="U4143" t="s">
        <v>25</v>
      </c>
    </row>
    <row r="4144" spans="1:21" x14ac:dyDescent="0.35">
      <c r="A4144">
        <v>43</v>
      </c>
      <c r="B4144">
        <v>396879</v>
      </c>
      <c r="C4144" t="s">
        <v>21</v>
      </c>
      <c r="D4144" s="1">
        <v>42768</v>
      </c>
      <c r="E4144" t="s">
        <v>1585</v>
      </c>
      <c r="F4144">
        <v>1499</v>
      </c>
      <c r="G4144">
        <v>1</v>
      </c>
      <c r="H4144">
        <v>3882</v>
      </c>
      <c r="I4144">
        <v>100265609</v>
      </c>
      <c r="J4144" t="s">
        <v>33</v>
      </c>
      <c r="K4144" t="s">
        <v>22</v>
      </c>
      <c r="L4144">
        <v>0</v>
      </c>
      <c r="M4144" t="s">
        <v>23</v>
      </c>
      <c r="N4144" s="1">
        <v>42768</v>
      </c>
      <c r="O4144" t="s">
        <v>30</v>
      </c>
      <c r="P4144" s="2">
        <v>1499</v>
      </c>
      <c r="Q4144">
        <v>2017</v>
      </c>
      <c r="R4144">
        <v>2</v>
      </c>
      <c r="S4144" t="s">
        <v>737</v>
      </c>
      <c r="T4144" s="3">
        <v>45339</v>
      </c>
      <c r="U4144" t="s">
        <v>25</v>
      </c>
    </row>
    <row r="4145" spans="1:21" x14ac:dyDescent="0.35">
      <c r="A4145">
        <v>2923</v>
      </c>
      <c r="B4145">
        <v>396880</v>
      </c>
      <c r="C4145" t="s">
        <v>21</v>
      </c>
      <c r="D4145" s="1">
        <v>42768</v>
      </c>
      <c r="E4145" t="s">
        <v>289</v>
      </c>
      <c r="F4145">
        <v>723</v>
      </c>
      <c r="G4145">
        <v>1</v>
      </c>
      <c r="H4145">
        <v>3882</v>
      </c>
      <c r="I4145">
        <v>100265609</v>
      </c>
      <c r="J4145" t="s">
        <v>33</v>
      </c>
      <c r="K4145" t="s">
        <v>22</v>
      </c>
      <c r="L4145">
        <v>0</v>
      </c>
      <c r="M4145" t="s">
        <v>23</v>
      </c>
      <c r="N4145" s="1">
        <v>42768</v>
      </c>
      <c r="O4145" t="s">
        <v>30</v>
      </c>
      <c r="P4145">
        <v>723</v>
      </c>
      <c r="Q4145">
        <v>2017</v>
      </c>
      <c r="R4145">
        <v>2</v>
      </c>
      <c r="S4145" t="s">
        <v>737</v>
      </c>
      <c r="T4145" s="3">
        <v>45339</v>
      </c>
      <c r="U4145" t="s">
        <v>25</v>
      </c>
    </row>
    <row r="4146" spans="1:21" x14ac:dyDescent="0.35">
      <c r="A4146">
        <v>3314</v>
      </c>
      <c r="B4146">
        <v>396881</v>
      </c>
      <c r="C4146" t="s">
        <v>21</v>
      </c>
      <c r="D4146" s="1">
        <v>42768</v>
      </c>
      <c r="E4146" t="s">
        <v>1586</v>
      </c>
      <c r="F4146">
        <v>1300</v>
      </c>
      <c r="G4146">
        <v>1</v>
      </c>
      <c r="H4146">
        <v>3882</v>
      </c>
      <c r="I4146">
        <v>100265609</v>
      </c>
      <c r="J4146" t="s">
        <v>33</v>
      </c>
      <c r="K4146" t="s">
        <v>22</v>
      </c>
      <c r="L4146">
        <v>0</v>
      </c>
      <c r="M4146" t="s">
        <v>23</v>
      </c>
      <c r="N4146" s="1">
        <v>42768</v>
      </c>
      <c r="O4146" t="s">
        <v>30</v>
      </c>
      <c r="P4146" s="2">
        <v>1300</v>
      </c>
      <c r="Q4146">
        <v>2017</v>
      </c>
      <c r="R4146">
        <v>2</v>
      </c>
      <c r="S4146" t="s">
        <v>737</v>
      </c>
      <c r="T4146" s="3">
        <v>45339</v>
      </c>
      <c r="U4146" t="s">
        <v>25</v>
      </c>
    </row>
    <row r="4147" spans="1:21" x14ac:dyDescent="0.35">
      <c r="A4147">
        <v>1323</v>
      </c>
      <c r="B4147">
        <v>255773</v>
      </c>
      <c r="C4147" t="s">
        <v>21</v>
      </c>
      <c r="D4147" s="1">
        <v>42644</v>
      </c>
      <c r="E4147" t="s">
        <v>586</v>
      </c>
      <c r="F4147">
        <v>636</v>
      </c>
      <c r="G4147">
        <v>1</v>
      </c>
      <c r="H4147">
        <v>3880</v>
      </c>
      <c r="I4147">
        <v>100178191</v>
      </c>
      <c r="J4147" t="s">
        <v>35</v>
      </c>
      <c r="K4147" t="s">
        <v>22</v>
      </c>
      <c r="L4147">
        <v>0</v>
      </c>
      <c r="M4147" t="s">
        <v>23</v>
      </c>
      <c r="N4147" s="1">
        <v>42644</v>
      </c>
      <c r="O4147" t="s">
        <v>30</v>
      </c>
      <c r="P4147">
        <v>636</v>
      </c>
      <c r="Q4147">
        <v>2016</v>
      </c>
      <c r="R4147">
        <v>10</v>
      </c>
      <c r="S4147" t="s">
        <v>415</v>
      </c>
      <c r="T4147" s="3">
        <v>45581</v>
      </c>
      <c r="U4147" t="s">
        <v>25</v>
      </c>
    </row>
    <row r="4148" spans="1:21" x14ac:dyDescent="0.35">
      <c r="A4148">
        <v>820</v>
      </c>
      <c r="B4148">
        <v>255774</v>
      </c>
      <c r="C4148" t="s">
        <v>21</v>
      </c>
      <c r="D4148" s="1">
        <v>42644</v>
      </c>
      <c r="E4148" t="s">
        <v>530</v>
      </c>
      <c r="F4148">
        <v>1350</v>
      </c>
      <c r="G4148">
        <v>1</v>
      </c>
      <c r="H4148">
        <v>3880</v>
      </c>
      <c r="I4148">
        <v>100178191</v>
      </c>
      <c r="J4148" t="s">
        <v>35</v>
      </c>
      <c r="K4148" t="s">
        <v>22</v>
      </c>
      <c r="L4148">
        <v>0</v>
      </c>
      <c r="M4148" t="s">
        <v>23</v>
      </c>
      <c r="N4148" s="1">
        <v>42644</v>
      </c>
      <c r="O4148" t="s">
        <v>30</v>
      </c>
      <c r="P4148" s="2">
        <v>1350</v>
      </c>
      <c r="Q4148">
        <v>2016</v>
      </c>
      <c r="R4148">
        <v>10</v>
      </c>
      <c r="S4148" t="s">
        <v>415</v>
      </c>
      <c r="T4148" s="3">
        <v>45581</v>
      </c>
      <c r="U4148" t="s">
        <v>25</v>
      </c>
    </row>
    <row r="4149" spans="1:21" x14ac:dyDescent="0.35">
      <c r="A4149">
        <v>3316</v>
      </c>
      <c r="B4149">
        <v>255775</v>
      </c>
      <c r="C4149" t="s">
        <v>21</v>
      </c>
      <c r="D4149" s="1">
        <v>42644</v>
      </c>
      <c r="E4149" t="s">
        <v>587</v>
      </c>
      <c r="F4149">
        <v>495</v>
      </c>
      <c r="G4149">
        <v>1</v>
      </c>
      <c r="H4149">
        <v>3880</v>
      </c>
      <c r="I4149">
        <v>100178191</v>
      </c>
      <c r="J4149" t="s">
        <v>35</v>
      </c>
      <c r="K4149" t="s">
        <v>22</v>
      </c>
      <c r="L4149">
        <v>0</v>
      </c>
      <c r="M4149" t="s">
        <v>23</v>
      </c>
      <c r="N4149" s="1">
        <v>42644</v>
      </c>
      <c r="O4149" t="s">
        <v>30</v>
      </c>
      <c r="P4149">
        <v>495</v>
      </c>
      <c r="Q4149">
        <v>2016</v>
      </c>
      <c r="R4149">
        <v>10</v>
      </c>
      <c r="S4149" t="s">
        <v>415</v>
      </c>
      <c r="T4149" s="3">
        <v>45581</v>
      </c>
      <c r="U4149" t="s">
        <v>25</v>
      </c>
    </row>
    <row r="4150" spans="1:21" x14ac:dyDescent="0.35">
      <c r="A4150">
        <v>820</v>
      </c>
      <c r="B4150">
        <v>731759</v>
      </c>
      <c r="C4150" t="s">
        <v>21</v>
      </c>
      <c r="D4150" s="1">
        <v>43116</v>
      </c>
      <c r="E4150" t="s">
        <v>3045</v>
      </c>
      <c r="F4150">
        <v>3880</v>
      </c>
      <c r="G4150">
        <v>1</v>
      </c>
      <c r="H4150">
        <v>3880</v>
      </c>
      <c r="I4150">
        <v>100446001</v>
      </c>
      <c r="J4150" t="s">
        <v>27</v>
      </c>
      <c r="L4150">
        <v>0</v>
      </c>
      <c r="M4150" t="s">
        <v>23</v>
      </c>
      <c r="N4150" s="1">
        <v>43116</v>
      </c>
      <c r="O4150" t="s">
        <v>30</v>
      </c>
      <c r="P4150" s="2">
        <v>3880</v>
      </c>
      <c r="Q4150">
        <v>2018</v>
      </c>
      <c r="R4150">
        <v>1</v>
      </c>
      <c r="S4150" t="s">
        <v>2172</v>
      </c>
      <c r="T4150" s="3">
        <v>45309</v>
      </c>
      <c r="U4150" t="s">
        <v>2136</v>
      </c>
    </row>
    <row r="4151" spans="1:21" x14ac:dyDescent="0.35">
      <c r="A4151">
        <v>820</v>
      </c>
      <c r="B4151">
        <v>730043</v>
      </c>
      <c r="C4151" t="s">
        <v>21</v>
      </c>
      <c r="D4151" s="1">
        <v>43112</v>
      </c>
      <c r="E4151" t="s">
        <v>2970</v>
      </c>
      <c r="F4151">
        <v>370</v>
      </c>
      <c r="G4151">
        <v>1</v>
      </c>
      <c r="H4151">
        <v>3879.2</v>
      </c>
      <c r="I4151">
        <v>100445149</v>
      </c>
      <c r="J4151" t="s">
        <v>27</v>
      </c>
      <c r="L4151">
        <v>969.8</v>
      </c>
      <c r="M4151" t="s">
        <v>1799</v>
      </c>
      <c r="N4151" s="1">
        <v>43112</v>
      </c>
      <c r="O4151" t="s">
        <v>30</v>
      </c>
      <c r="P4151">
        <v>370</v>
      </c>
      <c r="Q4151">
        <v>2018</v>
      </c>
      <c r="R4151">
        <v>1</v>
      </c>
      <c r="S4151" t="s">
        <v>2135</v>
      </c>
      <c r="T4151" s="3">
        <v>45309</v>
      </c>
      <c r="U4151" t="s">
        <v>2136</v>
      </c>
    </row>
    <row r="4152" spans="1:21" x14ac:dyDescent="0.35">
      <c r="A4152">
        <v>820</v>
      </c>
      <c r="B4152">
        <v>730044</v>
      </c>
      <c r="C4152" t="s">
        <v>21</v>
      </c>
      <c r="D4152" s="1">
        <v>43112</v>
      </c>
      <c r="E4152" t="s">
        <v>2969</v>
      </c>
      <c r="F4152">
        <v>210</v>
      </c>
      <c r="G4152">
        <v>2</v>
      </c>
      <c r="H4152">
        <v>3879.2</v>
      </c>
      <c r="I4152">
        <v>100445149</v>
      </c>
      <c r="J4152" t="s">
        <v>27</v>
      </c>
      <c r="L4152">
        <v>969.8</v>
      </c>
      <c r="M4152" t="s">
        <v>1799</v>
      </c>
      <c r="N4152" s="1">
        <v>43112</v>
      </c>
      <c r="O4152" t="s">
        <v>30</v>
      </c>
      <c r="P4152">
        <v>420</v>
      </c>
      <c r="Q4152">
        <v>2018</v>
      </c>
      <c r="R4152">
        <v>1</v>
      </c>
      <c r="S4152" t="s">
        <v>2135</v>
      </c>
      <c r="T4152" s="3">
        <v>45309</v>
      </c>
      <c r="U4152" t="s">
        <v>2136</v>
      </c>
    </row>
    <row r="4153" spans="1:21" x14ac:dyDescent="0.35">
      <c r="A4153">
        <v>44</v>
      </c>
      <c r="B4153">
        <v>730045</v>
      </c>
      <c r="C4153" t="s">
        <v>21</v>
      </c>
      <c r="D4153" s="1">
        <v>43112</v>
      </c>
      <c r="E4153" t="s">
        <v>2965</v>
      </c>
      <c r="F4153">
        <v>247</v>
      </c>
      <c r="G4153">
        <v>2</v>
      </c>
      <c r="H4153">
        <v>3879.2</v>
      </c>
      <c r="I4153">
        <v>100445149</v>
      </c>
      <c r="J4153" t="s">
        <v>27</v>
      </c>
      <c r="L4153">
        <v>969.8</v>
      </c>
      <c r="M4153" t="s">
        <v>1799</v>
      </c>
      <c r="N4153" s="1">
        <v>43112</v>
      </c>
      <c r="O4153" t="s">
        <v>30</v>
      </c>
      <c r="P4153">
        <v>494</v>
      </c>
      <c r="Q4153">
        <v>2018</v>
      </c>
      <c r="R4153">
        <v>1</v>
      </c>
      <c r="S4153" t="s">
        <v>2135</v>
      </c>
      <c r="T4153" s="3">
        <v>45309</v>
      </c>
      <c r="U4153" t="s">
        <v>2136</v>
      </c>
    </row>
    <row r="4154" spans="1:21" x14ac:dyDescent="0.35">
      <c r="A4154">
        <v>20</v>
      </c>
      <c r="B4154">
        <v>730046</v>
      </c>
      <c r="C4154" t="s">
        <v>21</v>
      </c>
      <c r="D4154" s="1">
        <v>43112</v>
      </c>
      <c r="E4154" t="s">
        <v>2982</v>
      </c>
      <c r="F4154">
        <v>366</v>
      </c>
      <c r="G4154">
        <v>2</v>
      </c>
      <c r="H4154">
        <v>3879.2</v>
      </c>
      <c r="I4154">
        <v>100445149</v>
      </c>
      <c r="J4154" t="s">
        <v>27</v>
      </c>
      <c r="L4154">
        <v>969.8</v>
      </c>
      <c r="M4154" t="s">
        <v>1799</v>
      </c>
      <c r="N4154" s="1">
        <v>43112</v>
      </c>
      <c r="O4154" t="s">
        <v>30</v>
      </c>
      <c r="P4154">
        <v>732</v>
      </c>
      <c r="Q4154">
        <v>2018</v>
      </c>
      <c r="R4154">
        <v>1</v>
      </c>
      <c r="S4154" t="s">
        <v>2135</v>
      </c>
      <c r="T4154" s="3">
        <v>45309</v>
      </c>
      <c r="U4154" t="s">
        <v>2136</v>
      </c>
    </row>
    <row r="4155" spans="1:21" x14ac:dyDescent="0.35">
      <c r="A4155">
        <v>20</v>
      </c>
      <c r="B4155">
        <v>730047</v>
      </c>
      <c r="C4155" t="s">
        <v>21</v>
      </c>
      <c r="D4155" s="1">
        <v>43112</v>
      </c>
      <c r="E4155" t="s">
        <v>2971</v>
      </c>
      <c r="F4155">
        <v>366</v>
      </c>
      <c r="G4155">
        <v>2</v>
      </c>
      <c r="H4155">
        <v>3879.2</v>
      </c>
      <c r="I4155">
        <v>100445149</v>
      </c>
      <c r="J4155" t="s">
        <v>27</v>
      </c>
      <c r="L4155">
        <v>969.8</v>
      </c>
      <c r="M4155" t="s">
        <v>1799</v>
      </c>
      <c r="N4155" s="1">
        <v>43112</v>
      </c>
      <c r="O4155" t="s">
        <v>30</v>
      </c>
      <c r="P4155">
        <v>732</v>
      </c>
      <c r="Q4155">
        <v>2018</v>
      </c>
      <c r="R4155">
        <v>1</v>
      </c>
      <c r="S4155" t="s">
        <v>2135</v>
      </c>
      <c r="T4155" s="3">
        <v>45309</v>
      </c>
      <c r="U4155" t="s">
        <v>2136</v>
      </c>
    </row>
    <row r="4156" spans="1:21" x14ac:dyDescent="0.35">
      <c r="A4156">
        <v>20</v>
      </c>
      <c r="B4156">
        <v>287921</v>
      </c>
      <c r="C4156" t="s">
        <v>21</v>
      </c>
      <c r="D4156" s="1">
        <v>42693</v>
      </c>
      <c r="E4156" t="s">
        <v>890</v>
      </c>
      <c r="F4156">
        <v>650</v>
      </c>
      <c r="G4156">
        <v>1</v>
      </c>
      <c r="H4156">
        <v>3879</v>
      </c>
      <c r="I4156">
        <v>100199349</v>
      </c>
      <c r="J4156" t="s">
        <v>33</v>
      </c>
      <c r="K4156" t="s">
        <v>22</v>
      </c>
      <c r="L4156">
        <v>0</v>
      </c>
      <c r="M4156" t="s">
        <v>23</v>
      </c>
      <c r="N4156" s="1">
        <v>42693</v>
      </c>
      <c r="O4156" t="s">
        <v>30</v>
      </c>
      <c r="P4156">
        <v>650</v>
      </c>
      <c r="Q4156">
        <v>2016</v>
      </c>
      <c r="R4156">
        <v>11</v>
      </c>
      <c r="S4156" t="s">
        <v>737</v>
      </c>
      <c r="T4156" s="3">
        <v>45612</v>
      </c>
      <c r="U4156" t="s">
        <v>25</v>
      </c>
    </row>
    <row r="4157" spans="1:21" x14ac:dyDescent="0.35">
      <c r="A4157">
        <v>20</v>
      </c>
      <c r="B4157">
        <v>287924</v>
      </c>
      <c r="C4157" t="s">
        <v>21</v>
      </c>
      <c r="D4157" s="1">
        <v>42693</v>
      </c>
      <c r="E4157" t="s">
        <v>59</v>
      </c>
      <c r="F4157">
        <v>490</v>
      </c>
      <c r="G4157">
        <v>1</v>
      </c>
      <c r="H4157">
        <v>3879</v>
      </c>
      <c r="I4157">
        <v>100199349</v>
      </c>
      <c r="J4157" t="s">
        <v>35</v>
      </c>
      <c r="K4157" t="s">
        <v>22</v>
      </c>
      <c r="L4157">
        <v>0</v>
      </c>
      <c r="M4157" t="s">
        <v>23</v>
      </c>
      <c r="N4157" s="1">
        <v>42693</v>
      </c>
      <c r="O4157" t="s">
        <v>30</v>
      </c>
      <c r="P4157">
        <v>490</v>
      </c>
      <c r="Q4157">
        <v>2016</v>
      </c>
      <c r="R4157">
        <v>11</v>
      </c>
      <c r="S4157" t="s">
        <v>737</v>
      </c>
      <c r="T4157" s="3">
        <v>45612</v>
      </c>
      <c r="U4157" t="s">
        <v>25</v>
      </c>
    </row>
    <row r="4158" spans="1:21" x14ac:dyDescent="0.35">
      <c r="A4158">
        <v>13</v>
      </c>
      <c r="B4158">
        <v>287925</v>
      </c>
      <c r="C4158" t="s">
        <v>21</v>
      </c>
      <c r="D4158" s="1">
        <v>42693</v>
      </c>
      <c r="E4158" t="s">
        <v>122</v>
      </c>
      <c r="F4158">
        <v>290</v>
      </c>
      <c r="G4158">
        <v>1</v>
      </c>
      <c r="H4158">
        <v>3879</v>
      </c>
      <c r="I4158">
        <v>100199349</v>
      </c>
      <c r="J4158" t="s">
        <v>35</v>
      </c>
      <c r="K4158" t="s">
        <v>22</v>
      </c>
      <c r="L4158">
        <v>0</v>
      </c>
      <c r="M4158" t="s">
        <v>23</v>
      </c>
      <c r="N4158" s="1">
        <v>42693</v>
      </c>
      <c r="O4158" t="s">
        <v>30</v>
      </c>
      <c r="P4158">
        <v>290</v>
      </c>
      <c r="Q4158">
        <v>2016</v>
      </c>
      <c r="R4158">
        <v>11</v>
      </c>
      <c r="S4158" t="s">
        <v>737</v>
      </c>
      <c r="T4158" s="3">
        <v>45612</v>
      </c>
      <c r="U4158" t="s">
        <v>25</v>
      </c>
    </row>
    <row r="4159" spans="1:21" x14ac:dyDescent="0.35">
      <c r="A4159">
        <v>3320</v>
      </c>
      <c r="B4159">
        <v>267295</v>
      </c>
      <c r="C4159" t="s">
        <v>21</v>
      </c>
      <c r="D4159" s="1">
        <v>42667</v>
      </c>
      <c r="E4159" t="s">
        <v>684</v>
      </c>
      <c r="F4159">
        <v>675</v>
      </c>
      <c r="G4159">
        <v>1</v>
      </c>
      <c r="H4159">
        <v>3878</v>
      </c>
      <c r="I4159">
        <v>100185883</v>
      </c>
      <c r="J4159" t="s">
        <v>33</v>
      </c>
      <c r="K4159" t="s">
        <v>22</v>
      </c>
      <c r="L4159">
        <v>0</v>
      </c>
      <c r="M4159" t="s">
        <v>23</v>
      </c>
      <c r="N4159" s="1">
        <v>42667</v>
      </c>
      <c r="O4159" t="s">
        <v>30</v>
      </c>
      <c r="P4159">
        <v>675</v>
      </c>
      <c r="Q4159">
        <v>2016</v>
      </c>
      <c r="R4159">
        <v>10</v>
      </c>
      <c r="S4159" t="s">
        <v>584</v>
      </c>
      <c r="T4159" s="3">
        <v>45581</v>
      </c>
      <c r="U4159" t="s">
        <v>25</v>
      </c>
    </row>
    <row r="4160" spans="1:21" x14ac:dyDescent="0.35">
      <c r="A4160">
        <v>3321</v>
      </c>
      <c r="B4160">
        <v>267297</v>
      </c>
      <c r="C4160" t="s">
        <v>21</v>
      </c>
      <c r="D4160" s="1">
        <v>42667</v>
      </c>
      <c r="E4160" t="s">
        <v>542</v>
      </c>
      <c r="F4160">
        <v>399</v>
      </c>
      <c r="G4160">
        <v>1</v>
      </c>
      <c r="H4160">
        <v>3878</v>
      </c>
      <c r="I4160">
        <v>100185883</v>
      </c>
      <c r="J4160" t="s">
        <v>33</v>
      </c>
      <c r="K4160" t="s">
        <v>22</v>
      </c>
      <c r="L4160">
        <v>0</v>
      </c>
      <c r="M4160" t="s">
        <v>23</v>
      </c>
      <c r="N4160" s="1">
        <v>42667</v>
      </c>
      <c r="O4160" t="s">
        <v>30</v>
      </c>
      <c r="P4160">
        <v>399</v>
      </c>
      <c r="Q4160">
        <v>2016</v>
      </c>
      <c r="R4160">
        <v>10</v>
      </c>
      <c r="S4160" t="s">
        <v>584</v>
      </c>
      <c r="T4160" s="3">
        <v>45581</v>
      </c>
      <c r="U4160" t="s">
        <v>25</v>
      </c>
    </row>
    <row r="4161" spans="1:21" x14ac:dyDescent="0.35">
      <c r="A4161">
        <v>3322</v>
      </c>
      <c r="B4161">
        <v>687798</v>
      </c>
      <c r="C4161" t="s">
        <v>21</v>
      </c>
      <c r="D4161" s="1">
        <v>43063</v>
      </c>
      <c r="E4161" t="s">
        <v>2570</v>
      </c>
      <c r="F4161">
        <v>999</v>
      </c>
      <c r="G4161">
        <v>1</v>
      </c>
      <c r="H4161">
        <v>3877</v>
      </c>
      <c r="I4161">
        <v>100421251</v>
      </c>
      <c r="J4161" t="s">
        <v>27</v>
      </c>
      <c r="K4161" t="s">
        <v>22</v>
      </c>
      <c r="L4161">
        <v>0</v>
      </c>
      <c r="M4161" t="s">
        <v>23</v>
      </c>
      <c r="N4161" s="1">
        <v>43063</v>
      </c>
      <c r="O4161" t="s">
        <v>30</v>
      </c>
      <c r="P4161">
        <v>999</v>
      </c>
      <c r="Q4161">
        <v>2017</v>
      </c>
      <c r="R4161">
        <v>11</v>
      </c>
      <c r="S4161" t="s">
        <v>737</v>
      </c>
      <c r="T4161" s="3">
        <v>45613</v>
      </c>
      <c r="U4161" t="s">
        <v>2136</v>
      </c>
    </row>
    <row r="4162" spans="1:21" x14ac:dyDescent="0.35">
      <c r="A4162">
        <v>42</v>
      </c>
      <c r="B4162">
        <v>687799</v>
      </c>
      <c r="C4162" t="s">
        <v>21</v>
      </c>
      <c r="D4162" s="1">
        <v>43063</v>
      </c>
      <c r="E4162" t="s">
        <v>2501</v>
      </c>
      <c r="F4162">
        <v>999</v>
      </c>
      <c r="G4162">
        <v>1</v>
      </c>
      <c r="H4162">
        <v>3877</v>
      </c>
      <c r="I4162">
        <v>100421251</v>
      </c>
      <c r="J4162" t="s">
        <v>27</v>
      </c>
      <c r="K4162" t="s">
        <v>22</v>
      </c>
      <c r="L4162">
        <v>0</v>
      </c>
      <c r="M4162" t="s">
        <v>23</v>
      </c>
      <c r="N4162" s="1">
        <v>43063</v>
      </c>
      <c r="O4162" t="s">
        <v>30</v>
      </c>
      <c r="P4162">
        <v>999</v>
      </c>
      <c r="Q4162">
        <v>2017</v>
      </c>
      <c r="R4162">
        <v>11</v>
      </c>
      <c r="S4162" t="s">
        <v>737</v>
      </c>
      <c r="T4162" s="3">
        <v>45613</v>
      </c>
      <c r="U4162" t="s">
        <v>2136</v>
      </c>
    </row>
    <row r="4163" spans="1:21" x14ac:dyDescent="0.35">
      <c r="A4163">
        <v>33</v>
      </c>
      <c r="B4163">
        <v>735833</v>
      </c>
      <c r="C4163" t="s">
        <v>21</v>
      </c>
      <c r="D4163" s="1">
        <v>43127</v>
      </c>
      <c r="E4163" t="s">
        <v>3068</v>
      </c>
      <c r="F4163">
        <v>299</v>
      </c>
      <c r="G4163">
        <v>1</v>
      </c>
      <c r="H4163">
        <v>3872.5</v>
      </c>
      <c r="I4163">
        <v>100448353</v>
      </c>
      <c r="J4163" t="s">
        <v>35</v>
      </c>
      <c r="L4163">
        <v>1500</v>
      </c>
      <c r="M4163" t="s">
        <v>1799</v>
      </c>
      <c r="N4163" s="1">
        <v>43127</v>
      </c>
      <c r="O4163" t="s">
        <v>30</v>
      </c>
      <c r="P4163">
        <v>299</v>
      </c>
      <c r="Q4163">
        <v>2018</v>
      </c>
      <c r="R4163">
        <v>1</v>
      </c>
      <c r="S4163" t="s">
        <v>3027</v>
      </c>
      <c r="T4163" s="3">
        <v>45309</v>
      </c>
      <c r="U4163" t="s">
        <v>2136</v>
      </c>
    </row>
    <row r="4164" spans="1:21" x14ac:dyDescent="0.35">
      <c r="A4164">
        <v>2749</v>
      </c>
      <c r="B4164">
        <v>735837</v>
      </c>
      <c r="C4164" t="s">
        <v>21</v>
      </c>
      <c r="D4164" s="1">
        <v>43127</v>
      </c>
      <c r="E4164" t="s">
        <v>2773</v>
      </c>
      <c r="F4164">
        <v>145</v>
      </c>
      <c r="G4164">
        <v>1</v>
      </c>
      <c r="H4164">
        <v>3872.5</v>
      </c>
      <c r="I4164">
        <v>100448353</v>
      </c>
      <c r="J4164" t="s">
        <v>35</v>
      </c>
      <c r="L4164">
        <v>1500</v>
      </c>
      <c r="M4164" t="s">
        <v>1799</v>
      </c>
      <c r="N4164" s="1">
        <v>43127</v>
      </c>
      <c r="O4164" t="s">
        <v>30</v>
      </c>
      <c r="P4164">
        <v>145</v>
      </c>
      <c r="Q4164">
        <v>2018</v>
      </c>
      <c r="R4164">
        <v>1</v>
      </c>
      <c r="S4164" t="s">
        <v>3027</v>
      </c>
      <c r="T4164" s="3">
        <v>45309</v>
      </c>
      <c r="U4164" t="s">
        <v>2136</v>
      </c>
    </row>
    <row r="4165" spans="1:21" x14ac:dyDescent="0.35">
      <c r="A4165">
        <v>33</v>
      </c>
      <c r="B4165">
        <v>735841</v>
      </c>
      <c r="C4165" t="s">
        <v>21</v>
      </c>
      <c r="D4165" s="1">
        <v>43127</v>
      </c>
      <c r="E4165" t="s">
        <v>3069</v>
      </c>
      <c r="F4165">
        <v>629</v>
      </c>
      <c r="G4165">
        <v>1</v>
      </c>
      <c r="H4165">
        <v>3872.5</v>
      </c>
      <c r="I4165">
        <v>100448353</v>
      </c>
      <c r="J4165" t="s">
        <v>33</v>
      </c>
      <c r="L4165">
        <v>1500</v>
      </c>
      <c r="M4165" t="s">
        <v>1799</v>
      </c>
      <c r="N4165" s="1">
        <v>43127</v>
      </c>
      <c r="O4165" t="s">
        <v>30</v>
      </c>
      <c r="P4165">
        <v>629</v>
      </c>
      <c r="Q4165">
        <v>2018</v>
      </c>
      <c r="R4165">
        <v>1</v>
      </c>
      <c r="S4165" t="s">
        <v>3027</v>
      </c>
      <c r="T4165" s="3">
        <v>45309</v>
      </c>
      <c r="U4165" t="s">
        <v>2136</v>
      </c>
    </row>
    <row r="4166" spans="1:21" x14ac:dyDescent="0.35">
      <c r="A4166">
        <v>33</v>
      </c>
      <c r="B4166">
        <v>735844</v>
      </c>
      <c r="C4166" t="s">
        <v>21</v>
      </c>
      <c r="D4166" s="1">
        <v>43127</v>
      </c>
      <c r="E4166" t="s">
        <v>3070</v>
      </c>
      <c r="F4166">
        <v>1399</v>
      </c>
      <c r="G4166">
        <v>1</v>
      </c>
      <c r="H4166">
        <v>3872.5</v>
      </c>
      <c r="I4166">
        <v>100448353</v>
      </c>
      <c r="J4166" t="s">
        <v>33</v>
      </c>
      <c r="L4166">
        <v>1500</v>
      </c>
      <c r="M4166" t="s">
        <v>1799</v>
      </c>
      <c r="N4166" s="1">
        <v>43127</v>
      </c>
      <c r="O4166" t="s">
        <v>30</v>
      </c>
      <c r="P4166" s="2">
        <v>1399</v>
      </c>
      <c r="Q4166">
        <v>2018</v>
      </c>
      <c r="R4166">
        <v>1</v>
      </c>
      <c r="S4166" t="s">
        <v>3027</v>
      </c>
      <c r="T4166" s="3">
        <v>45309</v>
      </c>
      <c r="U4166" t="s">
        <v>2136</v>
      </c>
    </row>
    <row r="4167" spans="1:21" x14ac:dyDescent="0.35">
      <c r="A4167">
        <v>33</v>
      </c>
      <c r="B4167">
        <v>344180</v>
      </c>
      <c r="C4167" t="s">
        <v>21</v>
      </c>
      <c r="D4167" s="1">
        <v>42700</v>
      </c>
      <c r="E4167" t="s">
        <v>1225</v>
      </c>
      <c r="F4167">
        <v>299</v>
      </c>
      <c r="G4167">
        <v>1</v>
      </c>
      <c r="H4167">
        <v>3872</v>
      </c>
      <c r="I4167">
        <v>100234778</v>
      </c>
      <c r="J4167" t="s">
        <v>33</v>
      </c>
      <c r="K4167" t="s">
        <v>22</v>
      </c>
      <c r="L4167">
        <v>0</v>
      </c>
      <c r="M4167" t="s">
        <v>23</v>
      </c>
      <c r="N4167" s="1">
        <v>42700</v>
      </c>
      <c r="O4167" t="s">
        <v>30</v>
      </c>
      <c r="P4167">
        <v>299</v>
      </c>
      <c r="Q4167">
        <v>2016</v>
      </c>
      <c r="R4167">
        <v>11</v>
      </c>
      <c r="S4167" t="s">
        <v>415</v>
      </c>
      <c r="T4167" s="3">
        <v>45612</v>
      </c>
      <c r="U4167" t="s">
        <v>25</v>
      </c>
    </row>
    <row r="4168" spans="1:21" x14ac:dyDescent="0.35">
      <c r="A4168">
        <v>33</v>
      </c>
      <c r="B4168">
        <v>344181</v>
      </c>
      <c r="C4168" t="s">
        <v>21</v>
      </c>
      <c r="D4168" s="1">
        <v>42700</v>
      </c>
      <c r="E4168" t="s">
        <v>1226</v>
      </c>
      <c r="F4168">
        <v>299</v>
      </c>
      <c r="G4168">
        <v>1</v>
      </c>
      <c r="H4168">
        <v>3872</v>
      </c>
      <c r="I4168">
        <v>100234778</v>
      </c>
      <c r="J4168" t="s">
        <v>33</v>
      </c>
      <c r="K4168" t="s">
        <v>22</v>
      </c>
      <c r="L4168">
        <v>0</v>
      </c>
      <c r="M4168" t="s">
        <v>23</v>
      </c>
      <c r="N4168" s="1">
        <v>42700</v>
      </c>
      <c r="O4168" t="s">
        <v>30</v>
      </c>
      <c r="P4168">
        <v>299</v>
      </c>
      <c r="Q4168">
        <v>2016</v>
      </c>
      <c r="R4168">
        <v>11</v>
      </c>
      <c r="S4168" t="s">
        <v>415</v>
      </c>
      <c r="T4168" s="3">
        <v>45612</v>
      </c>
      <c r="U4168" t="s">
        <v>25</v>
      </c>
    </row>
    <row r="4169" spans="1:21" x14ac:dyDescent="0.35">
      <c r="A4169">
        <v>33</v>
      </c>
      <c r="B4169">
        <v>344182</v>
      </c>
      <c r="C4169" t="s">
        <v>21</v>
      </c>
      <c r="D4169" s="1">
        <v>42700</v>
      </c>
      <c r="E4169" t="s">
        <v>257</v>
      </c>
      <c r="F4169">
        <v>250</v>
      </c>
      <c r="G4169">
        <v>1</v>
      </c>
      <c r="H4169">
        <v>3872</v>
      </c>
      <c r="I4169">
        <v>100234778</v>
      </c>
      <c r="J4169" t="s">
        <v>35</v>
      </c>
      <c r="K4169" t="s">
        <v>22</v>
      </c>
      <c r="L4169">
        <v>0</v>
      </c>
      <c r="M4169" t="s">
        <v>23</v>
      </c>
      <c r="N4169" s="1">
        <v>42700</v>
      </c>
      <c r="O4169" t="s">
        <v>30</v>
      </c>
      <c r="P4169">
        <v>250</v>
      </c>
      <c r="Q4169">
        <v>2016</v>
      </c>
      <c r="R4169">
        <v>11</v>
      </c>
      <c r="S4169" t="s">
        <v>415</v>
      </c>
      <c r="T4169" s="3">
        <v>45612</v>
      </c>
      <c r="U4169" t="s">
        <v>25</v>
      </c>
    </row>
    <row r="4170" spans="1:21" x14ac:dyDescent="0.35">
      <c r="A4170">
        <v>3329</v>
      </c>
      <c r="B4170">
        <v>344183</v>
      </c>
      <c r="C4170" t="s">
        <v>21</v>
      </c>
      <c r="D4170" s="1">
        <v>42700</v>
      </c>
      <c r="E4170" t="s">
        <v>809</v>
      </c>
      <c r="F4170">
        <v>450</v>
      </c>
      <c r="G4170">
        <v>1</v>
      </c>
      <c r="H4170">
        <v>3872</v>
      </c>
      <c r="I4170">
        <v>100234778</v>
      </c>
      <c r="J4170" t="s">
        <v>35</v>
      </c>
      <c r="K4170" t="s">
        <v>22</v>
      </c>
      <c r="L4170">
        <v>0</v>
      </c>
      <c r="M4170" t="s">
        <v>23</v>
      </c>
      <c r="N4170" s="1">
        <v>42700</v>
      </c>
      <c r="O4170" t="s">
        <v>30</v>
      </c>
      <c r="P4170">
        <v>450</v>
      </c>
      <c r="Q4170">
        <v>2016</v>
      </c>
      <c r="R4170">
        <v>11</v>
      </c>
      <c r="S4170" t="s">
        <v>415</v>
      </c>
      <c r="T4170" s="3">
        <v>45612</v>
      </c>
      <c r="U4170" t="s">
        <v>25</v>
      </c>
    </row>
    <row r="4171" spans="1:21" x14ac:dyDescent="0.35">
      <c r="A4171">
        <v>3330</v>
      </c>
      <c r="B4171">
        <v>333267</v>
      </c>
      <c r="C4171" t="s">
        <v>21</v>
      </c>
      <c r="D4171" s="1">
        <v>42699</v>
      </c>
      <c r="E4171" t="s">
        <v>420</v>
      </c>
      <c r="F4171">
        <v>3870</v>
      </c>
      <c r="G4171">
        <v>1</v>
      </c>
      <c r="H4171">
        <v>3870</v>
      </c>
      <c r="I4171">
        <v>100228524</v>
      </c>
      <c r="J4171" t="s">
        <v>27</v>
      </c>
      <c r="K4171" t="s">
        <v>22</v>
      </c>
      <c r="L4171">
        <v>0</v>
      </c>
      <c r="M4171" t="s">
        <v>23</v>
      </c>
      <c r="N4171" s="1">
        <v>42699</v>
      </c>
      <c r="O4171" t="s">
        <v>30</v>
      </c>
      <c r="P4171" s="2">
        <v>3870</v>
      </c>
      <c r="Q4171">
        <v>2016</v>
      </c>
      <c r="R4171">
        <v>11</v>
      </c>
      <c r="S4171" t="s">
        <v>584</v>
      </c>
      <c r="T4171" s="3">
        <v>45612</v>
      </c>
      <c r="U4171" t="s">
        <v>25</v>
      </c>
    </row>
    <row r="4172" spans="1:21" x14ac:dyDescent="0.35">
      <c r="A4172">
        <v>815</v>
      </c>
      <c r="B4172">
        <v>338317</v>
      </c>
      <c r="C4172" t="s">
        <v>21</v>
      </c>
      <c r="D4172" s="1">
        <v>42699</v>
      </c>
      <c r="E4172" t="s">
        <v>420</v>
      </c>
      <c r="F4172">
        <v>3870</v>
      </c>
      <c r="G4172">
        <v>1</v>
      </c>
      <c r="H4172">
        <v>3870</v>
      </c>
      <c r="I4172">
        <v>100231530</v>
      </c>
      <c r="J4172" t="s">
        <v>27</v>
      </c>
      <c r="K4172" t="s">
        <v>22</v>
      </c>
      <c r="L4172">
        <v>0</v>
      </c>
      <c r="M4172" t="s">
        <v>23</v>
      </c>
      <c r="N4172" s="1">
        <v>42699</v>
      </c>
      <c r="O4172" t="s">
        <v>30</v>
      </c>
      <c r="P4172" s="2">
        <v>3870</v>
      </c>
      <c r="Q4172">
        <v>2016</v>
      </c>
      <c r="R4172">
        <v>11</v>
      </c>
      <c r="S4172" t="s">
        <v>584</v>
      </c>
      <c r="T4172" s="3">
        <v>45612</v>
      </c>
      <c r="U4172" t="s">
        <v>25</v>
      </c>
    </row>
    <row r="4173" spans="1:21" x14ac:dyDescent="0.35">
      <c r="A4173">
        <v>806</v>
      </c>
      <c r="B4173">
        <v>711552</v>
      </c>
      <c r="C4173" t="s">
        <v>21</v>
      </c>
      <c r="D4173" s="1">
        <v>43077</v>
      </c>
      <c r="E4173" t="s">
        <v>2635</v>
      </c>
      <c r="F4173">
        <v>400</v>
      </c>
      <c r="G4173">
        <v>10</v>
      </c>
      <c r="H4173">
        <v>3869.6</v>
      </c>
      <c r="I4173">
        <v>100434799</v>
      </c>
      <c r="J4173" t="s">
        <v>27</v>
      </c>
      <c r="K4173" t="s">
        <v>2107</v>
      </c>
      <c r="L4173">
        <v>800</v>
      </c>
      <c r="M4173" t="s">
        <v>1799</v>
      </c>
      <c r="N4173" s="1">
        <v>43077</v>
      </c>
      <c r="O4173" t="s">
        <v>30</v>
      </c>
      <c r="P4173" s="2">
        <v>4000</v>
      </c>
      <c r="Q4173">
        <v>2017</v>
      </c>
      <c r="R4173">
        <v>12</v>
      </c>
      <c r="S4173" t="s">
        <v>1949</v>
      </c>
      <c r="T4173" s="3">
        <v>45643</v>
      </c>
      <c r="U4173" t="s">
        <v>2136</v>
      </c>
    </row>
    <row r="4174" spans="1:21" x14ac:dyDescent="0.35">
      <c r="A4174">
        <v>79</v>
      </c>
      <c r="B4174">
        <v>797227</v>
      </c>
      <c r="C4174" t="s">
        <v>21</v>
      </c>
      <c r="D4174" s="1">
        <v>43184</v>
      </c>
      <c r="E4174" t="s">
        <v>3244</v>
      </c>
      <c r="F4174">
        <v>342</v>
      </c>
      <c r="G4174">
        <v>2</v>
      </c>
      <c r="H4174">
        <v>3867.2</v>
      </c>
      <c r="I4174">
        <v>100489024</v>
      </c>
      <c r="J4174" t="s">
        <v>27</v>
      </c>
      <c r="K4174" t="s">
        <v>2256</v>
      </c>
      <c r="L4174">
        <v>966.8</v>
      </c>
      <c r="M4174" t="s">
        <v>518</v>
      </c>
      <c r="N4174" s="1">
        <v>43184</v>
      </c>
      <c r="O4174" t="s">
        <v>30</v>
      </c>
      <c r="P4174">
        <v>684</v>
      </c>
      <c r="Q4174">
        <v>2018</v>
      </c>
      <c r="R4174">
        <v>3</v>
      </c>
      <c r="S4174" t="s">
        <v>3085</v>
      </c>
      <c r="T4174" s="3">
        <v>45369</v>
      </c>
      <c r="U4174" t="s">
        <v>2136</v>
      </c>
    </row>
    <row r="4175" spans="1:21" x14ac:dyDescent="0.35">
      <c r="A4175">
        <v>79</v>
      </c>
      <c r="B4175">
        <v>797228</v>
      </c>
      <c r="C4175" t="s">
        <v>21</v>
      </c>
      <c r="D4175" s="1">
        <v>43184</v>
      </c>
      <c r="E4175" t="s">
        <v>2970</v>
      </c>
      <c r="F4175">
        <v>352</v>
      </c>
      <c r="G4175">
        <v>5</v>
      </c>
      <c r="H4175">
        <v>3867.2</v>
      </c>
      <c r="I4175">
        <v>100489024</v>
      </c>
      <c r="J4175" t="s">
        <v>27</v>
      </c>
      <c r="K4175" t="s">
        <v>2256</v>
      </c>
      <c r="L4175">
        <v>966.8</v>
      </c>
      <c r="M4175" t="s">
        <v>518</v>
      </c>
      <c r="N4175" s="1">
        <v>43184</v>
      </c>
      <c r="O4175" t="s">
        <v>30</v>
      </c>
      <c r="P4175" s="2">
        <v>1760</v>
      </c>
      <c r="Q4175">
        <v>2018</v>
      </c>
      <c r="R4175">
        <v>3</v>
      </c>
      <c r="S4175" t="s">
        <v>3085</v>
      </c>
      <c r="T4175" s="3">
        <v>45369</v>
      </c>
      <c r="U4175" t="s">
        <v>2136</v>
      </c>
    </row>
    <row r="4176" spans="1:21" x14ac:dyDescent="0.35">
      <c r="A4176">
        <v>2575</v>
      </c>
      <c r="B4176">
        <v>797229</v>
      </c>
      <c r="C4176" t="s">
        <v>21</v>
      </c>
      <c r="D4176" s="1">
        <v>43184</v>
      </c>
      <c r="E4176" t="s">
        <v>2895</v>
      </c>
      <c r="F4176">
        <v>284</v>
      </c>
      <c r="G4176">
        <v>5</v>
      </c>
      <c r="H4176">
        <v>3867.2</v>
      </c>
      <c r="I4176">
        <v>100489024</v>
      </c>
      <c r="J4176" t="s">
        <v>27</v>
      </c>
      <c r="K4176" t="s">
        <v>2256</v>
      </c>
      <c r="L4176">
        <v>966.8</v>
      </c>
      <c r="M4176" t="s">
        <v>518</v>
      </c>
      <c r="N4176" s="1">
        <v>43184</v>
      </c>
      <c r="O4176" t="s">
        <v>30</v>
      </c>
      <c r="P4176" s="2">
        <v>1420</v>
      </c>
      <c r="Q4176">
        <v>2018</v>
      </c>
      <c r="R4176">
        <v>3</v>
      </c>
      <c r="S4176" t="s">
        <v>3085</v>
      </c>
      <c r="T4176" s="3">
        <v>45369</v>
      </c>
      <c r="U4176" t="s">
        <v>2136</v>
      </c>
    </row>
    <row r="4177" spans="1:21" x14ac:dyDescent="0.35">
      <c r="A4177">
        <v>79</v>
      </c>
      <c r="B4177">
        <v>425018</v>
      </c>
      <c r="C4177" t="s">
        <v>21</v>
      </c>
      <c r="D4177" s="1">
        <v>42814</v>
      </c>
      <c r="E4177" t="s">
        <v>1710</v>
      </c>
      <c r="F4177">
        <v>599</v>
      </c>
      <c r="G4177">
        <v>1</v>
      </c>
      <c r="H4177">
        <v>3864</v>
      </c>
      <c r="I4177">
        <v>100281047</v>
      </c>
      <c r="J4177" t="s">
        <v>27</v>
      </c>
      <c r="K4177" t="s">
        <v>22</v>
      </c>
      <c r="L4177">
        <v>0</v>
      </c>
      <c r="M4177" t="s">
        <v>23</v>
      </c>
      <c r="N4177" s="1">
        <v>42814</v>
      </c>
      <c r="O4177" t="s">
        <v>30</v>
      </c>
      <c r="P4177">
        <v>599</v>
      </c>
      <c r="Q4177">
        <v>2017</v>
      </c>
      <c r="R4177">
        <v>3</v>
      </c>
      <c r="S4177" t="s">
        <v>737</v>
      </c>
      <c r="T4177" s="3">
        <v>45368</v>
      </c>
      <c r="U4177" t="s">
        <v>25</v>
      </c>
    </row>
    <row r="4178" spans="1:21" x14ac:dyDescent="0.35">
      <c r="A4178">
        <v>79</v>
      </c>
      <c r="B4178">
        <v>727044</v>
      </c>
      <c r="C4178" t="s">
        <v>21</v>
      </c>
      <c r="D4178" s="1">
        <v>43105</v>
      </c>
      <c r="E4178" t="s">
        <v>2969</v>
      </c>
      <c r="F4178">
        <v>210</v>
      </c>
      <c r="G4178">
        <v>23</v>
      </c>
      <c r="H4178">
        <v>3864</v>
      </c>
      <c r="I4178">
        <v>100443564</v>
      </c>
      <c r="J4178" t="s">
        <v>27</v>
      </c>
      <c r="L4178">
        <v>966</v>
      </c>
      <c r="M4178" t="s">
        <v>518</v>
      </c>
      <c r="N4178" s="1">
        <v>43105</v>
      </c>
      <c r="O4178" t="s">
        <v>30</v>
      </c>
      <c r="P4178" s="2">
        <v>4830</v>
      </c>
      <c r="Q4178">
        <v>2018</v>
      </c>
      <c r="R4178">
        <v>1</v>
      </c>
      <c r="S4178" t="s">
        <v>415</v>
      </c>
      <c r="T4178" s="3">
        <v>45309</v>
      </c>
      <c r="U4178" t="s">
        <v>2136</v>
      </c>
    </row>
    <row r="4179" spans="1:21" x14ac:dyDescent="0.35">
      <c r="A4179">
        <v>2575</v>
      </c>
      <c r="B4179">
        <v>772177</v>
      </c>
      <c r="C4179" t="s">
        <v>21</v>
      </c>
      <c r="D4179" s="1">
        <v>43163</v>
      </c>
      <c r="E4179" t="s">
        <v>3111</v>
      </c>
      <c r="F4179">
        <v>520</v>
      </c>
      <c r="G4179">
        <v>1</v>
      </c>
      <c r="H4179">
        <v>3860</v>
      </c>
      <c r="I4179">
        <v>100471492</v>
      </c>
      <c r="J4179" t="s">
        <v>33</v>
      </c>
      <c r="L4179">
        <v>0</v>
      </c>
      <c r="M4179" t="s">
        <v>518</v>
      </c>
      <c r="N4179" s="1">
        <v>43163</v>
      </c>
      <c r="O4179" t="s">
        <v>30</v>
      </c>
      <c r="P4179">
        <v>520</v>
      </c>
      <c r="Q4179">
        <v>2018</v>
      </c>
      <c r="R4179">
        <v>3</v>
      </c>
      <c r="S4179" t="s">
        <v>3241</v>
      </c>
      <c r="T4179" s="3">
        <v>45369</v>
      </c>
      <c r="U4179" t="s">
        <v>2136</v>
      </c>
    </row>
    <row r="4180" spans="1:21" x14ac:dyDescent="0.35">
      <c r="A4180">
        <v>58</v>
      </c>
      <c r="B4180">
        <v>772179</v>
      </c>
      <c r="C4180" t="s">
        <v>21</v>
      </c>
      <c r="D4180" s="1">
        <v>43163</v>
      </c>
      <c r="E4180" t="s">
        <v>3179</v>
      </c>
      <c r="F4180">
        <v>780</v>
      </c>
      <c r="G4180">
        <v>1</v>
      </c>
      <c r="H4180">
        <v>3860</v>
      </c>
      <c r="I4180">
        <v>100471492</v>
      </c>
      <c r="J4180" t="s">
        <v>33</v>
      </c>
      <c r="L4180">
        <v>0</v>
      </c>
      <c r="M4180" t="s">
        <v>518</v>
      </c>
      <c r="N4180" s="1">
        <v>43163</v>
      </c>
      <c r="O4180" t="s">
        <v>30</v>
      </c>
      <c r="P4180">
        <v>780</v>
      </c>
      <c r="Q4180">
        <v>2018</v>
      </c>
      <c r="R4180">
        <v>3</v>
      </c>
      <c r="S4180" t="s">
        <v>3241</v>
      </c>
      <c r="T4180" s="3">
        <v>45369</v>
      </c>
      <c r="U4180" t="s">
        <v>2136</v>
      </c>
    </row>
    <row r="4181" spans="1:21" x14ac:dyDescent="0.35">
      <c r="A4181">
        <v>79</v>
      </c>
      <c r="B4181">
        <v>772181</v>
      </c>
      <c r="C4181" t="s">
        <v>21</v>
      </c>
      <c r="D4181" s="1">
        <v>43163</v>
      </c>
      <c r="E4181" t="s">
        <v>3113</v>
      </c>
      <c r="F4181">
        <v>520</v>
      </c>
      <c r="G4181">
        <v>1</v>
      </c>
      <c r="H4181">
        <v>3860</v>
      </c>
      <c r="I4181">
        <v>100471492</v>
      </c>
      <c r="J4181" t="s">
        <v>33</v>
      </c>
      <c r="L4181">
        <v>0</v>
      </c>
      <c r="M4181" t="s">
        <v>518</v>
      </c>
      <c r="N4181" s="1">
        <v>43163</v>
      </c>
      <c r="O4181" t="s">
        <v>30</v>
      </c>
      <c r="P4181">
        <v>520</v>
      </c>
      <c r="Q4181">
        <v>2018</v>
      </c>
      <c r="R4181">
        <v>3</v>
      </c>
      <c r="S4181" t="s">
        <v>3241</v>
      </c>
      <c r="T4181" s="3">
        <v>45369</v>
      </c>
      <c r="U4181" t="s">
        <v>2136</v>
      </c>
    </row>
    <row r="4182" spans="1:21" x14ac:dyDescent="0.35">
      <c r="A4182">
        <v>79</v>
      </c>
      <c r="B4182">
        <v>772183</v>
      </c>
      <c r="C4182" t="s">
        <v>21</v>
      </c>
      <c r="D4182" s="1">
        <v>43163</v>
      </c>
      <c r="E4182" t="s">
        <v>3163</v>
      </c>
      <c r="F4182">
        <v>1630</v>
      </c>
      <c r="G4182">
        <v>1</v>
      </c>
      <c r="H4182">
        <v>3860</v>
      </c>
      <c r="I4182">
        <v>100471492</v>
      </c>
      <c r="J4182" t="s">
        <v>33</v>
      </c>
      <c r="L4182">
        <v>0</v>
      </c>
      <c r="M4182" t="s">
        <v>518</v>
      </c>
      <c r="N4182" s="1">
        <v>43163</v>
      </c>
      <c r="O4182" t="s">
        <v>30</v>
      </c>
      <c r="P4182" s="2">
        <v>1630</v>
      </c>
      <c r="Q4182">
        <v>2018</v>
      </c>
      <c r="R4182">
        <v>3</v>
      </c>
      <c r="S4182" t="s">
        <v>3241</v>
      </c>
      <c r="T4182" s="3">
        <v>45369</v>
      </c>
      <c r="U4182" t="s">
        <v>2136</v>
      </c>
    </row>
    <row r="4183" spans="1:21" x14ac:dyDescent="0.35">
      <c r="A4183">
        <v>58</v>
      </c>
      <c r="B4183">
        <v>772185</v>
      </c>
      <c r="C4183" t="s">
        <v>21</v>
      </c>
      <c r="D4183" s="1">
        <v>43163</v>
      </c>
      <c r="E4183" t="s">
        <v>3107</v>
      </c>
      <c r="F4183">
        <v>410</v>
      </c>
      <c r="G4183">
        <v>1</v>
      </c>
      <c r="H4183">
        <v>3860</v>
      </c>
      <c r="I4183">
        <v>100471492</v>
      </c>
      <c r="J4183" t="s">
        <v>33</v>
      </c>
      <c r="L4183">
        <v>0</v>
      </c>
      <c r="M4183" t="s">
        <v>518</v>
      </c>
      <c r="N4183" s="1">
        <v>43163</v>
      </c>
      <c r="O4183" t="s">
        <v>30</v>
      </c>
      <c r="P4183">
        <v>410</v>
      </c>
      <c r="Q4183">
        <v>2018</v>
      </c>
      <c r="R4183">
        <v>3</v>
      </c>
      <c r="S4183" t="s">
        <v>3241</v>
      </c>
      <c r="T4183" s="3">
        <v>45369</v>
      </c>
      <c r="U4183" t="s">
        <v>2136</v>
      </c>
    </row>
    <row r="4184" spans="1:21" x14ac:dyDescent="0.35">
      <c r="A4184">
        <v>58</v>
      </c>
      <c r="B4184">
        <v>624928</v>
      </c>
      <c r="C4184" t="s">
        <v>21</v>
      </c>
      <c r="D4184" s="1">
        <v>43056</v>
      </c>
      <c r="E4184" t="s">
        <v>2713</v>
      </c>
      <c r="F4184">
        <v>262.5</v>
      </c>
      <c r="G4184">
        <v>1</v>
      </c>
      <c r="H4184">
        <v>3859.5</v>
      </c>
      <c r="I4184">
        <v>100385216</v>
      </c>
      <c r="J4184" t="s">
        <v>35</v>
      </c>
      <c r="K4184" t="s">
        <v>22</v>
      </c>
      <c r="L4184">
        <v>73.573400000000007</v>
      </c>
      <c r="M4184" t="s">
        <v>1799</v>
      </c>
      <c r="N4184" s="1">
        <v>43056</v>
      </c>
      <c r="O4184" t="s">
        <v>30</v>
      </c>
      <c r="P4184">
        <v>263</v>
      </c>
      <c r="Q4184">
        <v>2017</v>
      </c>
      <c r="R4184">
        <v>11</v>
      </c>
      <c r="S4184" t="s">
        <v>737</v>
      </c>
      <c r="T4184" s="3">
        <v>45613</v>
      </c>
      <c r="U4184" t="s">
        <v>2136</v>
      </c>
    </row>
    <row r="4185" spans="1:21" x14ac:dyDescent="0.35">
      <c r="A4185">
        <v>163</v>
      </c>
      <c r="B4185">
        <v>535556</v>
      </c>
      <c r="C4185" t="s">
        <v>21</v>
      </c>
      <c r="D4185" s="1">
        <v>42931</v>
      </c>
      <c r="E4185" t="s">
        <v>1758</v>
      </c>
      <c r="F4185">
        <v>726</v>
      </c>
      <c r="G4185">
        <v>1</v>
      </c>
      <c r="H4185">
        <v>3855</v>
      </c>
      <c r="I4185">
        <v>100336353</v>
      </c>
      <c r="J4185" t="s">
        <v>33</v>
      </c>
      <c r="K4185" t="s">
        <v>22</v>
      </c>
      <c r="L4185">
        <v>0</v>
      </c>
      <c r="M4185" t="s">
        <v>23</v>
      </c>
      <c r="N4185" s="1">
        <v>42931</v>
      </c>
      <c r="O4185" t="s">
        <v>30</v>
      </c>
      <c r="P4185">
        <v>726</v>
      </c>
      <c r="Q4185">
        <v>2017</v>
      </c>
      <c r="R4185">
        <v>7</v>
      </c>
      <c r="S4185" t="s">
        <v>2135</v>
      </c>
      <c r="T4185" s="3">
        <v>45490</v>
      </c>
      <c r="U4185" t="s">
        <v>2136</v>
      </c>
    </row>
    <row r="4186" spans="1:21" x14ac:dyDescent="0.35">
      <c r="A4186">
        <v>58</v>
      </c>
      <c r="B4186">
        <v>535558</v>
      </c>
      <c r="C4186" t="s">
        <v>21</v>
      </c>
      <c r="D4186" s="1">
        <v>42931</v>
      </c>
      <c r="E4186" t="s">
        <v>1888</v>
      </c>
      <c r="F4186">
        <v>599</v>
      </c>
      <c r="G4186">
        <v>1</v>
      </c>
      <c r="H4186">
        <v>3855</v>
      </c>
      <c r="I4186">
        <v>100336353</v>
      </c>
      <c r="J4186" t="s">
        <v>33</v>
      </c>
      <c r="K4186" t="s">
        <v>22</v>
      </c>
      <c r="L4186">
        <v>0</v>
      </c>
      <c r="M4186" t="s">
        <v>23</v>
      </c>
      <c r="N4186" s="1">
        <v>42931</v>
      </c>
      <c r="O4186" t="s">
        <v>30</v>
      </c>
      <c r="P4186">
        <v>599</v>
      </c>
      <c r="Q4186">
        <v>2017</v>
      </c>
      <c r="R4186">
        <v>7</v>
      </c>
      <c r="S4186" t="s">
        <v>2135</v>
      </c>
      <c r="T4186" s="3">
        <v>45490</v>
      </c>
      <c r="U4186" t="s">
        <v>2136</v>
      </c>
    </row>
    <row r="4187" spans="1:21" x14ac:dyDescent="0.35">
      <c r="A4187">
        <v>79</v>
      </c>
      <c r="B4187">
        <v>596681</v>
      </c>
      <c r="C4187" t="s">
        <v>21</v>
      </c>
      <c r="D4187" s="1">
        <v>43021</v>
      </c>
      <c r="E4187" t="s">
        <v>2322</v>
      </c>
      <c r="F4187">
        <v>700</v>
      </c>
      <c r="G4187">
        <v>1</v>
      </c>
      <c r="H4187">
        <v>3854.4</v>
      </c>
      <c r="I4187">
        <v>100368210</v>
      </c>
      <c r="J4187" t="s">
        <v>33</v>
      </c>
      <c r="K4187" t="s">
        <v>22</v>
      </c>
      <c r="L4187">
        <v>140</v>
      </c>
      <c r="M4187" t="s">
        <v>1799</v>
      </c>
      <c r="N4187" s="1">
        <v>43021</v>
      </c>
      <c r="O4187" t="s">
        <v>30</v>
      </c>
      <c r="P4187">
        <v>700</v>
      </c>
      <c r="Q4187">
        <v>2017</v>
      </c>
      <c r="R4187">
        <v>10</v>
      </c>
      <c r="S4187" t="s">
        <v>2362</v>
      </c>
      <c r="T4187" s="3">
        <v>45582</v>
      </c>
      <c r="U4187" t="s">
        <v>2136</v>
      </c>
    </row>
    <row r="4188" spans="1:21" x14ac:dyDescent="0.35">
      <c r="A4188">
        <v>3287</v>
      </c>
      <c r="B4188">
        <v>664773</v>
      </c>
      <c r="C4188" t="s">
        <v>21</v>
      </c>
      <c r="D4188" s="1">
        <v>43061</v>
      </c>
      <c r="E4188" t="s">
        <v>2676</v>
      </c>
      <c r="F4188">
        <v>750</v>
      </c>
      <c r="G4188">
        <v>1</v>
      </c>
      <c r="H4188">
        <v>3853</v>
      </c>
      <c r="I4188">
        <v>100407433</v>
      </c>
      <c r="J4188" t="s">
        <v>27</v>
      </c>
      <c r="K4188" t="s">
        <v>22</v>
      </c>
      <c r="L4188">
        <v>0</v>
      </c>
      <c r="M4188" t="s">
        <v>23</v>
      </c>
      <c r="N4188" s="1">
        <v>43061</v>
      </c>
      <c r="O4188" t="s">
        <v>30</v>
      </c>
      <c r="P4188">
        <v>750</v>
      </c>
      <c r="Q4188">
        <v>2017</v>
      </c>
      <c r="R4188">
        <v>11</v>
      </c>
      <c r="S4188" t="s">
        <v>2474</v>
      </c>
      <c r="T4188" s="3">
        <v>45613</v>
      </c>
      <c r="U4188" t="s">
        <v>2136</v>
      </c>
    </row>
    <row r="4189" spans="1:21" x14ac:dyDescent="0.35">
      <c r="A4189">
        <v>3287</v>
      </c>
      <c r="B4189">
        <v>236531</v>
      </c>
      <c r="C4189" t="s">
        <v>21</v>
      </c>
      <c r="D4189" s="1">
        <v>42614</v>
      </c>
      <c r="E4189" t="s">
        <v>417</v>
      </c>
      <c r="F4189">
        <v>3850</v>
      </c>
      <c r="G4189">
        <v>1</v>
      </c>
      <c r="H4189">
        <v>3850</v>
      </c>
      <c r="I4189">
        <v>100164698</v>
      </c>
      <c r="J4189" t="s">
        <v>33</v>
      </c>
      <c r="K4189" t="s">
        <v>418</v>
      </c>
      <c r="L4189">
        <v>0</v>
      </c>
      <c r="M4189" t="s">
        <v>23</v>
      </c>
      <c r="N4189" s="1">
        <v>42614</v>
      </c>
      <c r="O4189" t="s">
        <v>30</v>
      </c>
      <c r="P4189" s="2">
        <v>3850</v>
      </c>
      <c r="Q4189">
        <v>2016</v>
      </c>
      <c r="R4189">
        <v>9</v>
      </c>
      <c r="S4189" t="s">
        <v>24</v>
      </c>
      <c r="T4189" s="3">
        <v>45551</v>
      </c>
      <c r="U4189" t="s">
        <v>25</v>
      </c>
    </row>
    <row r="4190" spans="1:21" x14ac:dyDescent="0.35">
      <c r="A4190">
        <v>1570</v>
      </c>
      <c r="B4190">
        <v>351594</v>
      </c>
      <c r="C4190" t="s">
        <v>21</v>
      </c>
      <c r="D4190" s="1">
        <v>42701</v>
      </c>
      <c r="E4190" t="s">
        <v>1261</v>
      </c>
      <c r="F4190">
        <v>3850</v>
      </c>
      <c r="G4190">
        <v>1</v>
      </c>
      <c r="H4190">
        <v>3850</v>
      </c>
      <c r="I4190">
        <v>100238883</v>
      </c>
      <c r="J4190" t="s">
        <v>33</v>
      </c>
      <c r="K4190" t="s">
        <v>22</v>
      </c>
      <c r="L4190">
        <v>0</v>
      </c>
      <c r="M4190" t="s">
        <v>23</v>
      </c>
      <c r="N4190" s="1">
        <v>42701</v>
      </c>
      <c r="O4190" t="s">
        <v>30</v>
      </c>
      <c r="P4190" s="2">
        <v>3850</v>
      </c>
      <c r="Q4190">
        <v>2016</v>
      </c>
      <c r="R4190">
        <v>11</v>
      </c>
      <c r="S4190" t="s">
        <v>737</v>
      </c>
      <c r="T4190" s="3">
        <v>45612</v>
      </c>
      <c r="U4190" t="s">
        <v>25</v>
      </c>
    </row>
    <row r="4191" spans="1:21" x14ac:dyDescent="0.35">
      <c r="A4191">
        <v>3336</v>
      </c>
      <c r="B4191">
        <v>237531</v>
      </c>
      <c r="C4191" t="s">
        <v>21</v>
      </c>
      <c r="D4191" s="1">
        <v>42616</v>
      </c>
      <c r="E4191" t="s">
        <v>431</v>
      </c>
      <c r="F4191">
        <v>3849</v>
      </c>
      <c r="G4191">
        <v>1</v>
      </c>
      <c r="H4191">
        <v>3849</v>
      </c>
      <c r="I4191">
        <v>100165387</v>
      </c>
      <c r="J4191" t="s">
        <v>33</v>
      </c>
      <c r="K4191" t="s">
        <v>22</v>
      </c>
      <c r="L4191">
        <v>0</v>
      </c>
      <c r="M4191" t="s">
        <v>23</v>
      </c>
      <c r="N4191" s="1">
        <v>42616</v>
      </c>
      <c r="O4191" t="s">
        <v>30</v>
      </c>
      <c r="P4191" s="2">
        <v>3849</v>
      </c>
      <c r="Q4191">
        <v>2016</v>
      </c>
      <c r="R4191">
        <v>9</v>
      </c>
      <c r="S4191" t="s">
        <v>415</v>
      </c>
      <c r="T4191" s="3">
        <v>45551</v>
      </c>
      <c r="U4191" t="s">
        <v>25</v>
      </c>
    </row>
    <row r="4192" spans="1:21" x14ac:dyDescent="0.35">
      <c r="A4192">
        <v>42</v>
      </c>
      <c r="B4192">
        <v>571628</v>
      </c>
      <c r="C4192" t="s">
        <v>21</v>
      </c>
      <c r="D4192" s="1">
        <v>42970</v>
      </c>
      <c r="E4192" t="s">
        <v>2150</v>
      </c>
      <c r="F4192">
        <v>3849</v>
      </c>
      <c r="G4192">
        <v>1</v>
      </c>
      <c r="H4192">
        <v>3849</v>
      </c>
      <c r="I4192">
        <v>100352923</v>
      </c>
      <c r="J4192" t="s">
        <v>27</v>
      </c>
      <c r="K4192" t="s">
        <v>22</v>
      </c>
      <c r="L4192">
        <v>0</v>
      </c>
      <c r="M4192" t="s">
        <v>518</v>
      </c>
      <c r="N4192" s="1">
        <v>42970</v>
      </c>
      <c r="O4192" t="s">
        <v>30</v>
      </c>
      <c r="P4192" s="2">
        <v>3849</v>
      </c>
      <c r="Q4192">
        <v>2017</v>
      </c>
      <c r="R4192">
        <v>8</v>
      </c>
      <c r="S4192" t="s">
        <v>2172</v>
      </c>
      <c r="T4192" s="3">
        <v>45521</v>
      </c>
      <c r="U4192" t="s">
        <v>2136</v>
      </c>
    </row>
    <row r="4193" spans="1:21" x14ac:dyDescent="0.35">
      <c r="A4193">
        <v>3337</v>
      </c>
      <c r="B4193">
        <v>812100</v>
      </c>
      <c r="C4193" t="s">
        <v>21</v>
      </c>
      <c r="D4193" s="1">
        <v>43187</v>
      </c>
      <c r="E4193" t="s">
        <v>3094</v>
      </c>
      <c r="F4193">
        <v>650</v>
      </c>
      <c r="G4193">
        <v>1</v>
      </c>
      <c r="H4193">
        <v>3849</v>
      </c>
      <c r="I4193">
        <v>100503482</v>
      </c>
      <c r="J4193" t="s">
        <v>33</v>
      </c>
      <c r="L4193">
        <v>0</v>
      </c>
      <c r="M4193" t="s">
        <v>1799</v>
      </c>
      <c r="N4193" s="1">
        <v>43187</v>
      </c>
      <c r="O4193" t="s">
        <v>30</v>
      </c>
      <c r="P4193">
        <v>650</v>
      </c>
      <c r="Q4193">
        <v>2018</v>
      </c>
      <c r="R4193">
        <v>3</v>
      </c>
      <c r="S4193" t="s">
        <v>1307</v>
      </c>
      <c r="T4193" s="3">
        <v>45369</v>
      </c>
      <c r="U4193" t="s">
        <v>2136</v>
      </c>
    </row>
    <row r="4194" spans="1:21" x14ac:dyDescent="0.35">
      <c r="A4194">
        <v>3337</v>
      </c>
      <c r="B4194">
        <v>611909</v>
      </c>
      <c r="C4194" t="s">
        <v>21</v>
      </c>
      <c r="D4194" s="1">
        <v>43050</v>
      </c>
      <c r="E4194" t="s">
        <v>2426</v>
      </c>
      <c r="F4194">
        <v>581</v>
      </c>
      <c r="G4194">
        <v>1</v>
      </c>
      <c r="H4194">
        <v>3848</v>
      </c>
      <c r="I4194">
        <v>100378253</v>
      </c>
      <c r="J4194" t="s">
        <v>27</v>
      </c>
      <c r="K4194" t="s">
        <v>22</v>
      </c>
      <c r="L4194">
        <v>0</v>
      </c>
      <c r="M4194" t="s">
        <v>1799</v>
      </c>
      <c r="N4194" s="1">
        <v>43050</v>
      </c>
      <c r="O4194" t="s">
        <v>30</v>
      </c>
      <c r="P4194">
        <v>581</v>
      </c>
      <c r="Q4194">
        <v>2017</v>
      </c>
      <c r="R4194">
        <v>11</v>
      </c>
      <c r="S4194" t="s">
        <v>1949</v>
      </c>
      <c r="T4194" s="3">
        <v>45613</v>
      </c>
      <c r="U4194" t="s">
        <v>2136</v>
      </c>
    </row>
    <row r="4195" spans="1:21" x14ac:dyDescent="0.35">
      <c r="A4195">
        <v>3337</v>
      </c>
      <c r="B4195">
        <v>611910</v>
      </c>
      <c r="C4195" t="s">
        <v>21</v>
      </c>
      <c r="D4195" s="1">
        <v>43050</v>
      </c>
      <c r="E4195" t="s">
        <v>2544</v>
      </c>
      <c r="F4195">
        <v>249</v>
      </c>
      <c r="G4195">
        <v>1</v>
      </c>
      <c r="H4195">
        <v>3848</v>
      </c>
      <c r="I4195">
        <v>100378253</v>
      </c>
      <c r="J4195" t="s">
        <v>27</v>
      </c>
      <c r="K4195" t="s">
        <v>22</v>
      </c>
      <c r="L4195">
        <v>0</v>
      </c>
      <c r="M4195" t="s">
        <v>1799</v>
      </c>
      <c r="N4195" s="1">
        <v>43050</v>
      </c>
      <c r="O4195" t="s">
        <v>30</v>
      </c>
      <c r="P4195">
        <v>249</v>
      </c>
      <c r="Q4195">
        <v>2017</v>
      </c>
      <c r="R4195">
        <v>11</v>
      </c>
      <c r="S4195" t="s">
        <v>1949</v>
      </c>
      <c r="T4195" s="3">
        <v>45613</v>
      </c>
      <c r="U4195" t="s">
        <v>2136</v>
      </c>
    </row>
    <row r="4196" spans="1:21" x14ac:dyDescent="0.35">
      <c r="A4196">
        <v>42</v>
      </c>
      <c r="B4196">
        <v>611911</v>
      </c>
      <c r="C4196" t="s">
        <v>21</v>
      </c>
      <c r="D4196" s="1">
        <v>43050</v>
      </c>
      <c r="E4196" t="s">
        <v>2545</v>
      </c>
      <c r="F4196">
        <v>1006</v>
      </c>
      <c r="G4196">
        <v>1</v>
      </c>
      <c r="H4196">
        <v>3848</v>
      </c>
      <c r="I4196">
        <v>100378253</v>
      </c>
      <c r="J4196" t="s">
        <v>27</v>
      </c>
      <c r="K4196" t="s">
        <v>22</v>
      </c>
      <c r="L4196">
        <v>0</v>
      </c>
      <c r="M4196" t="s">
        <v>1799</v>
      </c>
      <c r="N4196" s="1">
        <v>43050</v>
      </c>
      <c r="O4196" t="s">
        <v>30</v>
      </c>
      <c r="P4196" s="2">
        <v>1006</v>
      </c>
      <c r="Q4196">
        <v>2017</v>
      </c>
      <c r="R4196">
        <v>11</v>
      </c>
      <c r="S4196" t="s">
        <v>1949</v>
      </c>
      <c r="T4196" s="3">
        <v>45613</v>
      </c>
      <c r="U4196" t="s">
        <v>2136</v>
      </c>
    </row>
    <row r="4197" spans="1:21" x14ac:dyDescent="0.35">
      <c r="A4197">
        <v>56</v>
      </c>
      <c r="B4197">
        <v>611912</v>
      </c>
      <c r="C4197" t="s">
        <v>21</v>
      </c>
      <c r="D4197" s="1">
        <v>43050</v>
      </c>
      <c r="E4197" t="s">
        <v>2546</v>
      </c>
      <c r="F4197">
        <v>1006</v>
      </c>
      <c r="G4197">
        <v>1</v>
      </c>
      <c r="H4197">
        <v>3848</v>
      </c>
      <c r="I4197">
        <v>100378253</v>
      </c>
      <c r="J4197" t="s">
        <v>27</v>
      </c>
      <c r="K4197" t="s">
        <v>22</v>
      </c>
      <c r="L4197">
        <v>0</v>
      </c>
      <c r="M4197" t="s">
        <v>1799</v>
      </c>
      <c r="N4197" s="1">
        <v>43050</v>
      </c>
      <c r="O4197" t="s">
        <v>30</v>
      </c>
      <c r="P4197" s="2">
        <v>1006</v>
      </c>
      <c r="Q4197">
        <v>2017</v>
      </c>
      <c r="R4197">
        <v>11</v>
      </c>
      <c r="S4197" t="s">
        <v>1949</v>
      </c>
      <c r="T4197" s="3">
        <v>45613</v>
      </c>
      <c r="U4197" t="s">
        <v>2136</v>
      </c>
    </row>
    <row r="4198" spans="1:21" x14ac:dyDescent="0.35">
      <c r="A4198">
        <v>44</v>
      </c>
      <c r="B4198">
        <v>611913</v>
      </c>
      <c r="C4198" t="s">
        <v>21</v>
      </c>
      <c r="D4198" s="1">
        <v>43050</v>
      </c>
      <c r="E4198" t="s">
        <v>2434</v>
      </c>
      <c r="F4198">
        <v>1006</v>
      </c>
      <c r="G4198">
        <v>1</v>
      </c>
      <c r="H4198">
        <v>3848</v>
      </c>
      <c r="I4198">
        <v>100378253</v>
      </c>
      <c r="J4198" t="s">
        <v>27</v>
      </c>
      <c r="K4198" t="s">
        <v>22</v>
      </c>
      <c r="L4198">
        <v>0</v>
      </c>
      <c r="M4198" t="s">
        <v>1799</v>
      </c>
      <c r="N4198" s="1">
        <v>43050</v>
      </c>
      <c r="O4198" t="s">
        <v>30</v>
      </c>
      <c r="P4198" s="2">
        <v>1006</v>
      </c>
      <c r="Q4198">
        <v>2017</v>
      </c>
      <c r="R4198">
        <v>11</v>
      </c>
      <c r="S4198" t="s">
        <v>1949</v>
      </c>
      <c r="T4198" s="3">
        <v>45613</v>
      </c>
      <c r="U4198" t="s">
        <v>2136</v>
      </c>
    </row>
    <row r="4199" spans="1:21" x14ac:dyDescent="0.35">
      <c r="A4199">
        <v>56</v>
      </c>
      <c r="B4199">
        <v>626801</v>
      </c>
      <c r="C4199" t="s">
        <v>21</v>
      </c>
      <c r="D4199" s="1">
        <v>43056</v>
      </c>
      <c r="E4199" t="s">
        <v>2506</v>
      </c>
      <c r="F4199">
        <v>849</v>
      </c>
      <c r="G4199">
        <v>1</v>
      </c>
      <c r="H4199">
        <v>3846.2555000000002</v>
      </c>
      <c r="I4199">
        <v>100386130</v>
      </c>
      <c r="J4199" t="s">
        <v>33</v>
      </c>
      <c r="K4199" t="s">
        <v>22</v>
      </c>
      <c r="L4199">
        <v>136.61080000000001</v>
      </c>
      <c r="M4199" t="s">
        <v>1799</v>
      </c>
      <c r="N4199" s="1">
        <v>43056</v>
      </c>
      <c r="O4199" t="s">
        <v>30</v>
      </c>
      <c r="P4199">
        <v>849</v>
      </c>
      <c r="Q4199">
        <v>2017</v>
      </c>
      <c r="R4199">
        <v>11</v>
      </c>
      <c r="S4199" t="s">
        <v>2070</v>
      </c>
      <c r="T4199" s="3">
        <v>45613</v>
      </c>
      <c r="U4199" t="s">
        <v>2136</v>
      </c>
    </row>
    <row r="4200" spans="1:21" x14ac:dyDescent="0.35">
      <c r="A4200">
        <v>35</v>
      </c>
      <c r="B4200">
        <v>626803</v>
      </c>
      <c r="C4200" t="s">
        <v>21</v>
      </c>
      <c r="D4200" s="1">
        <v>43056</v>
      </c>
      <c r="E4200" t="s">
        <v>2626</v>
      </c>
      <c r="F4200">
        <v>396.83</v>
      </c>
      <c r="G4200">
        <v>1</v>
      </c>
      <c r="H4200">
        <v>3846.2555000000002</v>
      </c>
      <c r="I4200">
        <v>100386130</v>
      </c>
      <c r="J4200" t="s">
        <v>27</v>
      </c>
      <c r="K4200" t="s">
        <v>22</v>
      </c>
      <c r="L4200">
        <v>63.853099999999998</v>
      </c>
      <c r="M4200" t="s">
        <v>1799</v>
      </c>
      <c r="N4200" s="1">
        <v>43056</v>
      </c>
      <c r="O4200" t="s">
        <v>30</v>
      </c>
      <c r="P4200">
        <v>397</v>
      </c>
      <c r="Q4200">
        <v>2017</v>
      </c>
      <c r="R4200">
        <v>11</v>
      </c>
      <c r="S4200" t="s">
        <v>2070</v>
      </c>
      <c r="T4200" s="3">
        <v>45613</v>
      </c>
      <c r="U4200" t="s">
        <v>2136</v>
      </c>
    </row>
    <row r="4201" spans="1:21" x14ac:dyDescent="0.35">
      <c r="A4201">
        <v>3015</v>
      </c>
      <c r="B4201">
        <v>626804</v>
      </c>
      <c r="C4201" t="s">
        <v>21</v>
      </c>
      <c r="D4201" s="1">
        <v>43056</v>
      </c>
      <c r="E4201" t="s">
        <v>2653</v>
      </c>
      <c r="F4201">
        <v>2999</v>
      </c>
      <c r="G4201">
        <v>1</v>
      </c>
      <c r="H4201">
        <v>3846.2555000000002</v>
      </c>
      <c r="I4201">
        <v>100386130</v>
      </c>
      <c r="J4201" t="s">
        <v>33</v>
      </c>
      <c r="K4201" t="s">
        <v>22</v>
      </c>
      <c r="L4201">
        <v>482.56279999999998</v>
      </c>
      <c r="M4201" t="s">
        <v>1799</v>
      </c>
      <c r="N4201" s="1">
        <v>43056</v>
      </c>
      <c r="O4201" t="s">
        <v>30</v>
      </c>
      <c r="P4201" s="2">
        <v>2999</v>
      </c>
      <c r="Q4201">
        <v>2017</v>
      </c>
      <c r="R4201">
        <v>11</v>
      </c>
      <c r="S4201" t="s">
        <v>2070</v>
      </c>
      <c r="T4201" s="3">
        <v>45613</v>
      </c>
      <c r="U4201" t="s">
        <v>2136</v>
      </c>
    </row>
    <row r="4202" spans="1:21" x14ac:dyDescent="0.35">
      <c r="A4202">
        <v>3344</v>
      </c>
      <c r="B4202">
        <v>681692</v>
      </c>
      <c r="C4202" t="s">
        <v>21</v>
      </c>
      <c r="D4202" s="1">
        <v>43063</v>
      </c>
      <c r="E4202" t="s">
        <v>2631</v>
      </c>
      <c r="F4202">
        <v>799</v>
      </c>
      <c r="G4202">
        <v>1</v>
      </c>
      <c r="H4202">
        <v>3844</v>
      </c>
      <c r="I4202">
        <v>100418004</v>
      </c>
      <c r="J4202" t="s">
        <v>33</v>
      </c>
      <c r="K4202" t="s">
        <v>22</v>
      </c>
      <c r="L4202">
        <v>0</v>
      </c>
      <c r="M4202" t="s">
        <v>796</v>
      </c>
      <c r="N4202" s="1">
        <v>43063</v>
      </c>
      <c r="O4202" t="s">
        <v>30</v>
      </c>
      <c r="P4202">
        <v>799</v>
      </c>
      <c r="Q4202">
        <v>2017</v>
      </c>
      <c r="R4202">
        <v>11</v>
      </c>
      <c r="S4202" t="s">
        <v>2474</v>
      </c>
      <c r="T4202" s="3">
        <v>45613</v>
      </c>
      <c r="U4202" t="s">
        <v>2136</v>
      </c>
    </row>
    <row r="4203" spans="1:21" x14ac:dyDescent="0.35">
      <c r="A4203">
        <v>43</v>
      </c>
      <c r="B4203">
        <v>681694</v>
      </c>
      <c r="C4203" t="s">
        <v>21</v>
      </c>
      <c r="D4203" s="1">
        <v>43063</v>
      </c>
      <c r="E4203" t="s">
        <v>2634</v>
      </c>
      <c r="F4203">
        <v>699</v>
      </c>
      <c r="G4203">
        <v>1</v>
      </c>
      <c r="H4203">
        <v>3844</v>
      </c>
      <c r="I4203">
        <v>100418004</v>
      </c>
      <c r="J4203" t="s">
        <v>33</v>
      </c>
      <c r="K4203" t="s">
        <v>22</v>
      </c>
      <c r="L4203">
        <v>0</v>
      </c>
      <c r="M4203" t="s">
        <v>796</v>
      </c>
      <c r="N4203" s="1">
        <v>43063</v>
      </c>
      <c r="O4203" t="s">
        <v>30</v>
      </c>
      <c r="P4203">
        <v>699</v>
      </c>
      <c r="Q4203">
        <v>2017</v>
      </c>
      <c r="R4203">
        <v>11</v>
      </c>
      <c r="S4203" t="s">
        <v>2474</v>
      </c>
      <c r="T4203" s="3">
        <v>45613</v>
      </c>
      <c r="U4203" t="s">
        <v>2136</v>
      </c>
    </row>
    <row r="4204" spans="1:21" x14ac:dyDescent="0.35">
      <c r="A4204">
        <v>43</v>
      </c>
      <c r="B4204">
        <v>681696</v>
      </c>
      <c r="C4204" t="s">
        <v>21</v>
      </c>
      <c r="D4204" s="1">
        <v>43063</v>
      </c>
      <c r="E4204" t="s">
        <v>2846</v>
      </c>
      <c r="F4204">
        <v>599</v>
      </c>
      <c r="G4204">
        <v>1</v>
      </c>
      <c r="H4204">
        <v>3844</v>
      </c>
      <c r="I4204">
        <v>100418004</v>
      </c>
      <c r="J4204" t="s">
        <v>33</v>
      </c>
      <c r="K4204" t="s">
        <v>22</v>
      </c>
      <c r="L4204">
        <v>0</v>
      </c>
      <c r="M4204" t="s">
        <v>796</v>
      </c>
      <c r="N4204" s="1">
        <v>43063</v>
      </c>
      <c r="O4204" t="s">
        <v>30</v>
      </c>
      <c r="P4204">
        <v>599</v>
      </c>
      <c r="Q4204">
        <v>2017</v>
      </c>
      <c r="R4204">
        <v>11</v>
      </c>
      <c r="S4204" t="s">
        <v>2474</v>
      </c>
      <c r="T4204" s="3">
        <v>45613</v>
      </c>
      <c r="U4204" t="s">
        <v>2136</v>
      </c>
    </row>
    <row r="4205" spans="1:21" x14ac:dyDescent="0.35">
      <c r="A4205">
        <v>43</v>
      </c>
      <c r="B4205">
        <v>681698</v>
      </c>
      <c r="C4205" t="s">
        <v>21</v>
      </c>
      <c r="D4205" s="1">
        <v>43063</v>
      </c>
      <c r="E4205" t="s">
        <v>2783</v>
      </c>
      <c r="F4205">
        <v>399</v>
      </c>
      <c r="G4205">
        <v>1</v>
      </c>
      <c r="H4205">
        <v>3844</v>
      </c>
      <c r="I4205">
        <v>100418004</v>
      </c>
      <c r="J4205" t="s">
        <v>33</v>
      </c>
      <c r="K4205" t="s">
        <v>22</v>
      </c>
      <c r="L4205">
        <v>0</v>
      </c>
      <c r="M4205" t="s">
        <v>796</v>
      </c>
      <c r="N4205" s="1">
        <v>43063</v>
      </c>
      <c r="O4205" t="s">
        <v>30</v>
      </c>
      <c r="P4205">
        <v>399</v>
      </c>
      <c r="Q4205">
        <v>2017</v>
      </c>
      <c r="R4205">
        <v>11</v>
      </c>
      <c r="S4205" t="s">
        <v>2474</v>
      </c>
      <c r="T4205" s="3">
        <v>45613</v>
      </c>
      <c r="U4205" t="s">
        <v>2136</v>
      </c>
    </row>
    <row r="4206" spans="1:21" x14ac:dyDescent="0.35">
      <c r="A4206">
        <v>35</v>
      </c>
      <c r="B4206">
        <v>681700</v>
      </c>
      <c r="C4206" t="s">
        <v>21</v>
      </c>
      <c r="D4206" s="1">
        <v>43063</v>
      </c>
      <c r="E4206" t="s">
        <v>2777</v>
      </c>
      <c r="F4206">
        <v>699</v>
      </c>
      <c r="G4206">
        <v>1</v>
      </c>
      <c r="H4206">
        <v>3844</v>
      </c>
      <c r="I4206">
        <v>100418004</v>
      </c>
      <c r="J4206" t="s">
        <v>33</v>
      </c>
      <c r="K4206" t="s">
        <v>22</v>
      </c>
      <c r="L4206">
        <v>0</v>
      </c>
      <c r="M4206" t="s">
        <v>796</v>
      </c>
      <c r="N4206" s="1">
        <v>43063</v>
      </c>
      <c r="O4206" t="s">
        <v>30</v>
      </c>
      <c r="P4206">
        <v>699</v>
      </c>
      <c r="Q4206">
        <v>2017</v>
      </c>
      <c r="R4206">
        <v>11</v>
      </c>
      <c r="S4206" t="s">
        <v>2474</v>
      </c>
      <c r="T4206" s="3">
        <v>45613</v>
      </c>
      <c r="U4206" t="s">
        <v>2136</v>
      </c>
    </row>
    <row r="4207" spans="1:21" x14ac:dyDescent="0.35">
      <c r="A4207">
        <v>1016</v>
      </c>
      <c r="B4207">
        <v>681702</v>
      </c>
      <c r="C4207" t="s">
        <v>21</v>
      </c>
      <c r="D4207" s="1">
        <v>43063</v>
      </c>
      <c r="E4207" t="s">
        <v>2650</v>
      </c>
      <c r="F4207">
        <v>649</v>
      </c>
      <c r="G4207">
        <v>1</v>
      </c>
      <c r="H4207">
        <v>3844</v>
      </c>
      <c r="I4207">
        <v>100418004</v>
      </c>
      <c r="J4207" t="s">
        <v>33</v>
      </c>
      <c r="K4207" t="s">
        <v>22</v>
      </c>
      <c r="L4207">
        <v>0</v>
      </c>
      <c r="M4207" t="s">
        <v>796</v>
      </c>
      <c r="N4207" s="1">
        <v>43063</v>
      </c>
      <c r="O4207" t="s">
        <v>30</v>
      </c>
      <c r="P4207">
        <v>649</v>
      </c>
      <c r="Q4207">
        <v>2017</v>
      </c>
      <c r="R4207">
        <v>11</v>
      </c>
      <c r="S4207" t="s">
        <v>2474</v>
      </c>
      <c r="T4207" s="3">
        <v>45613</v>
      </c>
      <c r="U4207" t="s">
        <v>2136</v>
      </c>
    </row>
    <row r="4208" spans="1:21" x14ac:dyDescent="0.35">
      <c r="A4208">
        <v>2049</v>
      </c>
      <c r="B4208">
        <v>623662</v>
      </c>
      <c r="C4208" t="s">
        <v>21</v>
      </c>
      <c r="D4208" s="1">
        <v>43056</v>
      </c>
      <c r="E4208" t="s">
        <v>2543</v>
      </c>
      <c r="F4208">
        <v>449</v>
      </c>
      <c r="G4208">
        <v>1</v>
      </c>
      <c r="H4208">
        <v>3842</v>
      </c>
      <c r="I4208">
        <v>100384506</v>
      </c>
      <c r="J4208" t="s">
        <v>33</v>
      </c>
      <c r="K4208" t="s">
        <v>22</v>
      </c>
      <c r="L4208">
        <v>0</v>
      </c>
      <c r="M4208" t="s">
        <v>23</v>
      </c>
      <c r="N4208" s="1">
        <v>43056</v>
      </c>
      <c r="O4208" t="s">
        <v>30</v>
      </c>
      <c r="P4208">
        <v>449</v>
      </c>
      <c r="Q4208">
        <v>2017</v>
      </c>
      <c r="R4208">
        <v>11</v>
      </c>
      <c r="S4208" t="s">
        <v>2070</v>
      </c>
      <c r="T4208" s="3">
        <v>45613</v>
      </c>
      <c r="U4208" t="s">
        <v>2136</v>
      </c>
    </row>
    <row r="4209" spans="1:21" x14ac:dyDescent="0.35">
      <c r="A4209">
        <v>2049</v>
      </c>
      <c r="B4209">
        <v>623664</v>
      </c>
      <c r="C4209" t="s">
        <v>21</v>
      </c>
      <c r="D4209" s="1">
        <v>43056</v>
      </c>
      <c r="E4209" t="s">
        <v>2534</v>
      </c>
      <c r="F4209">
        <v>249</v>
      </c>
      <c r="G4209">
        <v>2</v>
      </c>
      <c r="H4209">
        <v>3842</v>
      </c>
      <c r="I4209">
        <v>100384506</v>
      </c>
      <c r="J4209" t="s">
        <v>33</v>
      </c>
      <c r="K4209" t="s">
        <v>22</v>
      </c>
      <c r="L4209">
        <v>0</v>
      </c>
      <c r="M4209" t="s">
        <v>23</v>
      </c>
      <c r="N4209" s="1">
        <v>43056</v>
      </c>
      <c r="O4209" t="s">
        <v>30</v>
      </c>
      <c r="P4209">
        <v>498</v>
      </c>
      <c r="Q4209">
        <v>2017</v>
      </c>
      <c r="R4209">
        <v>11</v>
      </c>
      <c r="S4209" t="s">
        <v>2070</v>
      </c>
      <c r="T4209" s="3">
        <v>45613</v>
      </c>
      <c r="U4209" t="s">
        <v>2136</v>
      </c>
    </row>
    <row r="4210" spans="1:21" x14ac:dyDescent="0.35">
      <c r="A4210">
        <v>3351</v>
      </c>
      <c r="B4210">
        <v>623666</v>
      </c>
      <c r="C4210" t="s">
        <v>21</v>
      </c>
      <c r="D4210" s="1">
        <v>43056</v>
      </c>
      <c r="E4210" t="s">
        <v>2695</v>
      </c>
      <c r="F4210">
        <v>499</v>
      </c>
      <c r="G4210">
        <v>1</v>
      </c>
      <c r="H4210">
        <v>3842</v>
      </c>
      <c r="I4210">
        <v>100384506</v>
      </c>
      <c r="J4210" t="s">
        <v>33</v>
      </c>
      <c r="K4210" t="s">
        <v>22</v>
      </c>
      <c r="L4210">
        <v>0</v>
      </c>
      <c r="M4210" t="s">
        <v>23</v>
      </c>
      <c r="N4210" s="1">
        <v>43056</v>
      </c>
      <c r="O4210" t="s">
        <v>30</v>
      </c>
      <c r="P4210">
        <v>499</v>
      </c>
      <c r="Q4210">
        <v>2017</v>
      </c>
      <c r="R4210">
        <v>11</v>
      </c>
      <c r="S4210" t="s">
        <v>2070</v>
      </c>
      <c r="T4210" s="3">
        <v>45613</v>
      </c>
      <c r="U4210" t="s">
        <v>2136</v>
      </c>
    </row>
    <row r="4211" spans="1:21" x14ac:dyDescent="0.35">
      <c r="A4211">
        <v>237</v>
      </c>
      <c r="B4211">
        <v>623668</v>
      </c>
      <c r="C4211" t="s">
        <v>21</v>
      </c>
      <c r="D4211" s="1">
        <v>43056</v>
      </c>
      <c r="E4211" t="s">
        <v>2535</v>
      </c>
      <c r="F4211">
        <v>499</v>
      </c>
      <c r="G4211">
        <v>2</v>
      </c>
      <c r="H4211">
        <v>3842</v>
      </c>
      <c r="I4211">
        <v>100384506</v>
      </c>
      <c r="J4211" t="s">
        <v>33</v>
      </c>
      <c r="K4211" t="s">
        <v>22</v>
      </c>
      <c r="L4211">
        <v>0</v>
      </c>
      <c r="M4211" t="s">
        <v>23</v>
      </c>
      <c r="N4211" s="1">
        <v>43056</v>
      </c>
      <c r="O4211" t="s">
        <v>30</v>
      </c>
      <c r="P4211">
        <v>998</v>
      </c>
      <c r="Q4211">
        <v>2017</v>
      </c>
      <c r="R4211">
        <v>11</v>
      </c>
      <c r="S4211" t="s">
        <v>2070</v>
      </c>
      <c r="T4211" s="3">
        <v>45613</v>
      </c>
      <c r="U4211" t="s">
        <v>2136</v>
      </c>
    </row>
    <row r="4212" spans="1:21" x14ac:dyDescent="0.35">
      <c r="A4212">
        <v>806</v>
      </c>
      <c r="B4212">
        <v>623670</v>
      </c>
      <c r="C4212" t="s">
        <v>21</v>
      </c>
      <c r="D4212" s="1">
        <v>43056</v>
      </c>
      <c r="E4212" t="s">
        <v>2490</v>
      </c>
      <c r="F4212">
        <v>899</v>
      </c>
      <c r="G4212">
        <v>1</v>
      </c>
      <c r="H4212">
        <v>3842</v>
      </c>
      <c r="I4212">
        <v>100384506</v>
      </c>
      <c r="J4212" t="s">
        <v>33</v>
      </c>
      <c r="K4212" t="s">
        <v>22</v>
      </c>
      <c r="L4212">
        <v>0</v>
      </c>
      <c r="M4212" t="s">
        <v>23</v>
      </c>
      <c r="N4212" s="1">
        <v>43056</v>
      </c>
      <c r="O4212" t="s">
        <v>30</v>
      </c>
      <c r="P4212">
        <v>899</v>
      </c>
      <c r="Q4212">
        <v>2017</v>
      </c>
      <c r="R4212">
        <v>11</v>
      </c>
      <c r="S4212" t="s">
        <v>2070</v>
      </c>
      <c r="T4212" s="3">
        <v>45613</v>
      </c>
      <c r="U4212" t="s">
        <v>2136</v>
      </c>
    </row>
    <row r="4213" spans="1:21" x14ac:dyDescent="0.35">
      <c r="A4213">
        <v>3351</v>
      </c>
      <c r="B4213">
        <v>623672</v>
      </c>
      <c r="C4213" t="s">
        <v>21</v>
      </c>
      <c r="D4213" s="1">
        <v>43056</v>
      </c>
      <c r="E4213" t="s">
        <v>2712</v>
      </c>
      <c r="F4213">
        <v>499</v>
      </c>
      <c r="G4213">
        <v>1</v>
      </c>
      <c r="H4213">
        <v>3842</v>
      </c>
      <c r="I4213">
        <v>100384506</v>
      </c>
      <c r="J4213" t="s">
        <v>33</v>
      </c>
      <c r="K4213" t="s">
        <v>22</v>
      </c>
      <c r="L4213">
        <v>0</v>
      </c>
      <c r="M4213" t="s">
        <v>23</v>
      </c>
      <c r="N4213" s="1">
        <v>43056</v>
      </c>
      <c r="O4213" t="s">
        <v>30</v>
      </c>
      <c r="P4213">
        <v>499</v>
      </c>
      <c r="Q4213">
        <v>2017</v>
      </c>
      <c r="R4213">
        <v>11</v>
      </c>
      <c r="S4213" t="s">
        <v>2070</v>
      </c>
      <c r="T4213" s="3">
        <v>45613</v>
      </c>
      <c r="U4213" t="s">
        <v>2136</v>
      </c>
    </row>
    <row r="4214" spans="1:21" x14ac:dyDescent="0.35">
      <c r="A4214">
        <v>13</v>
      </c>
      <c r="B4214">
        <v>408064</v>
      </c>
      <c r="C4214" t="s">
        <v>21</v>
      </c>
      <c r="D4214" s="1">
        <v>42787</v>
      </c>
      <c r="E4214" t="s">
        <v>1703</v>
      </c>
      <c r="F4214">
        <v>1280</v>
      </c>
      <c r="G4214">
        <v>3</v>
      </c>
      <c r="H4214">
        <v>3840</v>
      </c>
      <c r="I4214">
        <v>100271794</v>
      </c>
      <c r="J4214" t="s">
        <v>27</v>
      </c>
      <c r="K4214" t="s">
        <v>22</v>
      </c>
      <c r="L4214">
        <v>0</v>
      </c>
      <c r="M4214" t="s">
        <v>23</v>
      </c>
      <c r="N4214" s="1">
        <v>42787</v>
      </c>
      <c r="O4214" t="s">
        <v>30</v>
      </c>
      <c r="P4214" s="2">
        <v>3840</v>
      </c>
      <c r="Q4214">
        <v>2017</v>
      </c>
      <c r="R4214">
        <v>2</v>
      </c>
      <c r="S4214" t="s">
        <v>24</v>
      </c>
      <c r="T4214" s="3">
        <v>45339</v>
      </c>
      <c r="U4214" t="s">
        <v>25</v>
      </c>
    </row>
    <row r="4215" spans="1:21" x14ac:dyDescent="0.35">
      <c r="A4215">
        <v>1084</v>
      </c>
      <c r="B4215">
        <v>652468</v>
      </c>
      <c r="C4215" t="s">
        <v>21</v>
      </c>
      <c r="D4215" s="1">
        <v>43059</v>
      </c>
      <c r="E4215" t="s">
        <v>2364</v>
      </c>
      <c r="F4215">
        <v>550</v>
      </c>
      <c r="G4215">
        <v>1</v>
      </c>
      <c r="H4215">
        <v>3840</v>
      </c>
      <c r="I4215">
        <v>100400608</v>
      </c>
      <c r="J4215" t="s">
        <v>27</v>
      </c>
      <c r="K4215" t="s">
        <v>22</v>
      </c>
      <c r="L4215">
        <v>131.78219999999999</v>
      </c>
      <c r="M4215" t="s">
        <v>1799</v>
      </c>
      <c r="N4215" s="1">
        <v>43059</v>
      </c>
      <c r="O4215" t="s">
        <v>30</v>
      </c>
      <c r="P4215">
        <v>550</v>
      </c>
      <c r="Q4215">
        <v>2017</v>
      </c>
      <c r="R4215">
        <v>11</v>
      </c>
      <c r="S4215" t="s">
        <v>2474</v>
      </c>
      <c r="T4215" s="3">
        <v>45613</v>
      </c>
      <c r="U4215" t="s">
        <v>2136</v>
      </c>
    </row>
    <row r="4216" spans="1:21" x14ac:dyDescent="0.35">
      <c r="A4216">
        <v>806</v>
      </c>
      <c r="B4216">
        <v>711548</v>
      </c>
      <c r="C4216" t="s">
        <v>21</v>
      </c>
      <c r="D4216" s="1">
        <v>43077</v>
      </c>
      <c r="E4216" t="s">
        <v>2636</v>
      </c>
      <c r="F4216">
        <v>400</v>
      </c>
      <c r="G4216">
        <v>12</v>
      </c>
      <c r="H4216">
        <v>3840</v>
      </c>
      <c r="I4216">
        <v>100434795</v>
      </c>
      <c r="J4216" t="s">
        <v>27</v>
      </c>
      <c r="K4216" t="s">
        <v>2107</v>
      </c>
      <c r="L4216">
        <v>960</v>
      </c>
      <c r="M4216" t="s">
        <v>1799</v>
      </c>
      <c r="N4216" s="1">
        <v>43077</v>
      </c>
      <c r="O4216" t="s">
        <v>30</v>
      </c>
      <c r="P4216" s="2">
        <v>4800</v>
      </c>
      <c r="Q4216">
        <v>2017</v>
      </c>
      <c r="R4216">
        <v>12</v>
      </c>
      <c r="S4216" t="s">
        <v>1949</v>
      </c>
      <c r="T4216" s="3">
        <v>45643</v>
      </c>
      <c r="U4216" t="s">
        <v>2136</v>
      </c>
    </row>
    <row r="4217" spans="1:21" x14ac:dyDescent="0.35">
      <c r="A4217">
        <v>1775</v>
      </c>
      <c r="B4217">
        <v>685707</v>
      </c>
      <c r="C4217" t="s">
        <v>21</v>
      </c>
      <c r="D4217" s="1">
        <v>43063</v>
      </c>
      <c r="E4217" t="s">
        <v>2941</v>
      </c>
      <c r="F4217">
        <v>598</v>
      </c>
      <c r="G4217">
        <v>1</v>
      </c>
      <c r="H4217">
        <v>3839.1</v>
      </c>
      <c r="I4217">
        <v>100420256</v>
      </c>
      <c r="J4217" t="s">
        <v>33</v>
      </c>
      <c r="K4217" t="s">
        <v>22</v>
      </c>
      <c r="L4217">
        <v>0</v>
      </c>
      <c r="M4217" t="s">
        <v>23</v>
      </c>
      <c r="N4217" s="1">
        <v>43063</v>
      </c>
      <c r="O4217" t="s">
        <v>30</v>
      </c>
      <c r="P4217">
        <v>598</v>
      </c>
      <c r="Q4217">
        <v>2017</v>
      </c>
      <c r="R4217">
        <v>11</v>
      </c>
      <c r="S4217" t="s">
        <v>2474</v>
      </c>
      <c r="T4217" s="3">
        <v>45613</v>
      </c>
      <c r="U4217" t="s">
        <v>2136</v>
      </c>
    </row>
    <row r="4218" spans="1:21" x14ac:dyDescent="0.35">
      <c r="A4218">
        <v>806</v>
      </c>
      <c r="B4218">
        <v>685711</v>
      </c>
      <c r="C4218" t="s">
        <v>21</v>
      </c>
      <c r="D4218" s="1">
        <v>43063</v>
      </c>
      <c r="E4218" t="s">
        <v>2583</v>
      </c>
      <c r="F4218">
        <v>488</v>
      </c>
      <c r="G4218">
        <v>1</v>
      </c>
      <c r="H4218">
        <v>3839.1</v>
      </c>
      <c r="I4218">
        <v>100420256</v>
      </c>
      <c r="J4218" t="s">
        <v>33</v>
      </c>
      <c r="K4218" t="s">
        <v>22</v>
      </c>
      <c r="L4218">
        <v>0</v>
      </c>
      <c r="M4218" t="s">
        <v>23</v>
      </c>
      <c r="N4218" s="1">
        <v>43063</v>
      </c>
      <c r="O4218" t="s">
        <v>30</v>
      </c>
      <c r="P4218">
        <v>488</v>
      </c>
      <c r="Q4218">
        <v>2017</v>
      </c>
      <c r="R4218">
        <v>11</v>
      </c>
      <c r="S4218" t="s">
        <v>2474</v>
      </c>
      <c r="T4218" s="3">
        <v>45613</v>
      </c>
      <c r="U4218" t="s">
        <v>2136</v>
      </c>
    </row>
    <row r="4219" spans="1:21" x14ac:dyDescent="0.35">
      <c r="A4219">
        <v>813</v>
      </c>
      <c r="B4219">
        <v>685712</v>
      </c>
      <c r="C4219" t="s">
        <v>21</v>
      </c>
      <c r="D4219" s="1">
        <v>43063</v>
      </c>
      <c r="E4219" t="s">
        <v>2793</v>
      </c>
      <c r="F4219">
        <v>399</v>
      </c>
      <c r="G4219">
        <v>1</v>
      </c>
      <c r="H4219">
        <v>3839.1</v>
      </c>
      <c r="I4219">
        <v>100420256</v>
      </c>
      <c r="J4219" t="s">
        <v>33</v>
      </c>
      <c r="K4219" t="s">
        <v>22</v>
      </c>
      <c r="L4219">
        <v>0</v>
      </c>
      <c r="M4219" t="s">
        <v>23</v>
      </c>
      <c r="N4219" s="1">
        <v>43063</v>
      </c>
      <c r="O4219" t="s">
        <v>30</v>
      </c>
      <c r="P4219">
        <v>399</v>
      </c>
      <c r="Q4219">
        <v>2017</v>
      </c>
      <c r="R4219">
        <v>11</v>
      </c>
      <c r="S4219" t="s">
        <v>2474</v>
      </c>
      <c r="T4219" s="3">
        <v>45613</v>
      </c>
      <c r="U4219" t="s">
        <v>2136</v>
      </c>
    </row>
    <row r="4220" spans="1:21" x14ac:dyDescent="0.35">
      <c r="A4220">
        <v>806</v>
      </c>
      <c r="B4220">
        <v>685713</v>
      </c>
      <c r="C4220" t="s">
        <v>21</v>
      </c>
      <c r="D4220" s="1">
        <v>43063</v>
      </c>
      <c r="E4220" t="s">
        <v>2691</v>
      </c>
      <c r="F4220">
        <v>499</v>
      </c>
      <c r="G4220">
        <v>1</v>
      </c>
      <c r="H4220">
        <v>3839.1</v>
      </c>
      <c r="I4220">
        <v>100420256</v>
      </c>
      <c r="J4220" t="s">
        <v>33</v>
      </c>
      <c r="K4220" t="s">
        <v>22</v>
      </c>
      <c r="L4220">
        <v>0</v>
      </c>
      <c r="M4220" t="s">
        <v>23</v>
      </c>
      <c r="N4220" s="1">
        <v>43063</v>
      </c>
      <c r="O4220" t="s">
        <v>30</v>
      </c>
      <c r="P4220">
        <v>499</v>
      </c>
      <c r="Q4220">
        <v>2017</v>
      </c>
      <c r="R4220">
        <v>11</v>
      </c>
      <c r="S4220" t="s">
        <v>2474</v>
      </c>
      <c r="T4220" s="3">
        <v>45613</v>
      </c>
      <c r="U4220" t="s">
        <v>2136</v>
      </c>
    </row>
    <row r="4221" spans="1:21" x14ac:dyDescent="0.35">
      <c r="A4221">
        <v>813</v>
      </c>
      <c r="B4221">
        <v>685714</v>
      </c>
      <c r="C4221" t="s">
        <v>21</v>
      </c>
      <c r="D4221" s="1">
        <v>43063</v>
      </c>
      <c r="E4221" t="s">
        <v>2599</v>
      </c>
      <c r="F4221">
        <v>499</v>
      </c>
      <c r="G4221">
        <v>1</v>
      </c>
      <c r="H4221">
        <v>3839.1</v>
      </c>
      <c r="I4221">
        <v>100420256</v>
      </c>
      <c r="J4221" t="s">
        <v>33</v>
      </c>
      <c r="K4221" t="s">
        <v>22</v>
      </c>
      <c r="L4221">
        <v>0</v>
      </c>
      <c r="M4221" t="s">
        <v>23</v>
      </c>
      <c r="N4221" s="1">
        <v>43063</v>
      </c>
      <c r="O4221" t="s">
        <v>30</v>
      </c>
      <c r="P4221">
        <v>499</v>
      </c>
      <c r="Q4221">
        <v>2017</v>
      </c>
      <c r="R4221">
        <v>11</v>
      </c>
      <c r="S4221" t="s">
        <v>2474</v>
      </c>
      <c r="T4221" s="3">
        <v>45613</v>
      </c>
      <c r="U4221" t="s">
        <v>2136</v>
      </c>
    </row>
    <row r="4222" spans="1:21" x14ac:dyDescent="0.35">
      <c r="A4222">
        <v>806</v>
      </c>
      <c r="B4222">
        <v>685716</v>
      </c>
      <c r="C4222" t="s">
        <v>21</v>
      </c>
      <c r="D4222" s="1">
        <v>43063</v>
      </c>
      <c r="E4222" t="s">
        <v>2279</v>
      </c>
      <c r="F4222">
        <v>299</v>
      </c>
      <c r="G4222">
        <v>1</v>
      </c>
      <c r="H4222">
        <v>3839.1</v>
      </c>
      <c r="I4222">
        <v>100420256</v>
      </c>
      <c r="J4222" t="s">
        <v>33</v>
      </c>
      <c r="K4222" t="s">
        <v>22</v>
      </c>
      <c r="L4222">
        <v>0</v>
      </c>
      <c r="M4222" t="s">
        <v>23</v>
      </c>
      <c r="N4222" s="1">
        <v>43063</v>
      </c>
      <c r="O4222" t="s">
        <v>30</v>
      </c>
      <c r="P4222">
        <v>299</v>
      </c>
      <c r="Q4222">
        <v>2017</v>
      </c>
      <c r="R4222">
        <v>11</v>
      </c>
      <c r="S4222" t="s">
        <v>2474</v>
      </c>
      <c r="T4222" s="3">
        <v>45613</v>
      </c>
      <c r="U4222" t="s">
        <v>2136</v>
      </c>
    </row>
    <row r="4223" spans="1:21" x14ac:dyDescent="0.35">
      <c r="A4223">
        <v>806</v>
      </c>
      <c r="B4223">
        <v>685717</v>
      </c>
      <c r="C4223" t="s">
        <v>21</v>
      </c>
      <c r="D4223" s="1">
        <v>43063</v>
      </c>
      <c r="E4223" t="s">
        <v>2338</v>
      </c>
      <c r="F4223">
        <v>299</v>
      </c>
      <c r="G4223">
        <v>1</v>
      </c>
      <c r="H4223">
        <v>3839.1</v>
      </c>
      <c r="I4223">
        <v>100420256</v>
      </c>
      <c r="J4223" t="s">
        <v>33</v>
      </c>
      <c r="K4223" t="s">
        <v>22</v>
      </c>
      <c r="L4223">
        <v>0</v>
      </c>
      <c r="M4223" t="s">
        <v>23</v>
      </c>
      <c r="N4223" s="1">
        <v>43063</v>
      </c>
      <c r="O4223" t="s">
        <v>30</v>
      </c>
      <c r="P4223">
        <v>299</v>
      </c>
      <c r="Q4223">
        <v>2017</v>
      </c>
      <c r="R4223">
        <v>11</v>
      </c>
      <c r="S4223" t="s">
        <v>2474</v>
      </c>
      <c r="T4223" s="3">
        <v>45613</v>
      </c>
      <c r="U4223" t="s">
        <v>2136</v>
      </c>
    </row>
    <row r="4224" spans="1:21" x14ac:dyDescent="0.35">
      <c r="A4224">
        <v>806</v>
      </c>
      <c r="B4224">
        <v>224387</v>
      </c>
      <c r="C4224" t="s">
        <v>21</v>
      </c>
      <c r="D4224" s="1">
        <v>42587</v>
      </c>
      <c r="E4224" t="s">
        <v>272</v>
      </c>
      <c r="F4224">
        <v>349</v>
      </c>
      <c r="G4224">
        <v>11</v>
      </c>
      <c r="H4224">
        <v>3839</v>
      </c>
      <c r="I4224">
        <v>100156698</v>
      </c>
      <c r="J4224" t="s">
        <v>33</v>
      </c>
      <c r="K4224" t="s">
        <v>274</v>
      </c>
      <c r="L4224">
        <v>0</v>
      </c>
      <c r="M4224" t="s">
        <v>23</v>
      </c>
      <c r="N4224" s="1">
        <v>42587</v>
      </c>
      <c r="O4224" t="s">
        <v>30</v>
      </c>
      <c r="P4224" s="2">
        <v>3839</v>
      </c>
      <c r="Q4224">
        <v>2016</v>
      </c>
      <c r="R4224">
        <v>8</v>
      </c>
      <c r="S4224" t="s">
        <v>24</v>
      </c>
      <c r="T4224" s="3">
        <v>45520</v>
      </c>
      <c r="U4224" t="s">
        <v>25</v>
      </c>
    </row>
    <row r="4225" spans="1:21" x14ac:dyDescent="0.35">
      <c r="A4225">
        <v>3355</v>
      </c>
      <c r="B4225">
        <v>510214</v>
      </c>
      <c r="C4225" t="s">
        <v>21</v>
      </c>
      <c r="D4225" s="1">
        <v>42897</v>
      </c>
      <c r="E4225" t="s">
        <v>2061</v>
      </c>
      <c r="F4225">
        <v>175</v>
      </c>
      <c r="G4225">
        <v>1</v>
      </c>
      <c r="H4225">
        <v>3837.75</v>
      </c>
      <c r="I4225">
        <v>100324453</v>
      </c>
      <c r="J4225" t="s">
        <v>35</v>
      </c>
      <c r="K4225" t="s">
        <v>22</v>
      </c>
      <c r="L4225">
        <v>52.778700000000001</v>
      </c>
      <c r="M4225" t="s">
        <v>518</v>
      </c>
      <c r="N4225" s="1">
        <v>42897</v>
      </c>
      <c r="O4225" t="s">
        <v>30</v>
      </c>
      <c r="P4225">
        <v>175</v>
      </c>
      <c r="Q4225">
        <v>2017</v>
      </c>
      <c r="R4225">
        <v>6</v>
      </c>
      <c r="S4225" t="s">
        <v>737</v>
      </c>
      <c r="T4225" s="3">
        <v>45460</v>
      </c>
      <c r="U4225" t="s">
        <v>25</v>
      </c>
    </row>
    <row r="4226" spans="1:21" x14ac:dyDescent="0.35">
      <c r="A4226">
        <v>3356</v>
      </c>
      <c r="B4226">
        <v>648678</v>
      </c>
      <c r="C4226" t="s">
        <v>21</v>
      </c>
      <c r="D4226" s="1">
        <v>43059</v>
      </c>
      <c r="E4226" t="s">
        <v>2690</v>
      </c>
      <c r="F4226">
        <v>799</v>
      </c>
      <c r="G4226">
        <v>1</v>
      </c>
      <c r="H4226">
        <v>3837.6</v>
      </c>
      <c r="I4226">
        <v>100398492</v>
      </c>
      <c r="J4226" t="s">
        <v>33</v>
      </c>
      <c r="K4226">
        <v>20231</v>
      </c>
      <c r="L4226">
        <v>159.80000000000001</v>
      </c>
      <c r="M4226" t="s">
        <v>1799</v>
      </c>
      <c r="N4226" s="1">
        <v>43059</v>
      </c>
      <c r="O4226" t="s">
        <v>30</v>
      </c>
      <c r="P4226">
        <v>799</v>
      </c>
      <c r="Q4226">
        <v>2017</v>
      </c>
      <c r="R4226">
        <v>11</v>
      </c>
      <c r="S4226" t="s">
        <v>2474</v>
      </c>
      <c r="T4226" s="3">
        <v>45613</v>
      </c>
      <c r="U4226" t="s">
        <v>2136</v>
      </c>
    </row>
    <row r="4227" spans="1:21" x14ac:dyDescent="0.35">
      <c r="A4227">
        <v>813</v>
      </c>
      <c r="B4227">
        <v>648680</v>
      </c>
      <c r="C4227" t="s">
        <v>21</v>
      </c>
      <c r="D4227" s="1">
        <v>43059</v>
      </c>
      <c r="E4227" t="s">
        <v>2745</v>
      </c>
      <c r="F4227">
        <v>999</v>
      </c>
      <c r="G4227">
        <v>1</v>
      </c>
      <c r="H4227">
        <v>3837.6</v>
      </c>
      <c r="I4227">
        <v>100398492</v>
      </c>
      <c r="J4227" t="s">
        <v>33</v>
      </c>
      <c r="K4227">
        <v>20231</v>
      </c>
      <c r="L4227">
        <v>199.8</v>
      </c>
      <c r="M4227" t="s">
        <v>1799</v>
      </c>
      <c r="N4227" s="1">
        <v>43059</v>
      </c>
      <c r="O4227" t="s">
        <v>30</v>
      </c>
      <c r="P4227">
        <v>999</v>
      </c>
      <c r="Q4227">
        <v>2017</v>
      </c>
      <c r="R4227">
        <v>11</v>
      </c>
      <c r="S4227" t="s">
        <v>2474</v>
      </c>
      <c r="T4227" s="3">
        <v>45613</v>
      </c>
      <c r="U4227" t="s">
        <v>2136</v>
      </c>
    </row>
    <row r="4228" spans="1:21" x14ac:dyDescent="0.35">
      <c r="A4228">
        <v>820</v>
      </c>
      <c r="B4228">
        <v>648682</v>
      </c>
      <c r="C4228" t="s">
        <v>21</v>
      </c>
      <c r="D4228" s="1">
        <v>43059</v>
      </c>
      <c r="E4228" t="s">
        <v>2683</v>
      </c>
      <c r="F4228">
        <v>2999</v>
      </c>
      <c r="G4228">
        <v>1</v>
      </c>
      <c r="H4228">
        <v>3837.6</v>
      </c>
      <c r="I4228">
        <v>100398492</v>
      </c>
      <c r="J4228" t="s">
        <v>33</v>
      </c>
      <c r="K4228">
        <v>20231</v>
      </c>
      <c r="L4228">
        <v>599.79999999999995</v>
      </c>
      <c r="M4228" t="s">
        <v>1799</v>
      </c>
      <c r="N4228" s="1">
        <v>43059</v>
      </c>
      <c r="O4228" t="s">
        <v>30</v>
      </c>
      <c r="P4228" s="2">
        <v>2999</v>
      </c>
      <c r="Q4228">
        <v>2017</v>
      </c>
      <c r="R4228">
        <v>11</v>
      </c>
      <c r="S4228" t="s">
        <v>2474</v>
      </c>
      <c r="T4228" s="3">
        <v>45613</v>
      </c>
      <c r="U4228" t="s">
        <v>2136</v>
      </c>
    </row>
    <row r="4229" spans="1:21" x14ac:dyDescent="0.35">
      <c r="A4229">
        <v>813</v>
      </c>
      <c r="B4229">
        <v>711957</v>
      </c>
      <c r="C4229" t="s">
        <v>21</v>
      </c>
      <c r="D4229" s="1">
        <v>43077</v>
      </c>
      <c r="E4229" t="s">
        <v>2635</v>
      </c>
      <c r="F4229">
        <v>400</v>
      </c>
      <c r="G4229">
        <v>5</v>
      </c>
      <c r="H4229">
        <v>3836.8</v>
      </c>
      <c r="I4229">
        <v>100435038</v>
      </c>
      <c r="J4229" t="s">
        <v>27</v>
      </c>
      <c r="K4229" t="s">
        <v>22</v>
      </c>
      <c r="L4229">
        <v>400</v>
      </c>
      <c r="M4229" t="s">
        <v>1799</v>
      </c>
      <c r="N4229" s="1">
        <v>43077</v>
      </c>
      <c r="O4229" t="s">
        <v>30</v>
      </c>
      <c r="P4229" s="2">
        <v>2000</v>
      </c>
      <c r="Q4229">
        <v>2017</v>
      </c>
      <c r="R4229">
        <v>12</v>
      </c>
      <c r="S4229" t="s">
        <v>415</v>
      </c>
      <c r="T4229" s="3">
        <v>45643</v>
      </c>
      <c r="U4229" t="s">
        <v>2136</v>
      </c>
    </row>
    <row r="4230" spans="1:21" x14ac:dyDescent="0.35">
      <c r="A4230">
        <v>813</v>
      </c>
      <c r="B4230">
        <v>711959</v>
      </c>
      <c r="C4230" t="s">
        <v>21</v>
      </c>
      <c r="D4230" s="1">
        <v>43077</v>
      </c>
      <c r="E4230" t="s">
        <v>2636</v>
      </c>
      <c r="F4230">
        <v>400</v>
      </c>
      <c r="G4230">
        <v>3</v>
      </c>
      <c r="H4230">
        <v>3836.8</v>
      </c>
      <c r="I4230">
        <v>100435038</v>
      </c>
      <c r="J4230" t="s">
        <v>27</v>
      </c>
      <c r="K4230" t="s">
        <v>22</v>
      </c>
      <c r="L4230">
        <v>240</v>
      </c>
      <c r="M4230" t="s">
        <v>1799</v>
      </c>
      <c r="N4230" s="1">
        <v>43077</v>
      </c>
      <c r="O4230" t="s">
        <v>30</v>
      </c>
      <c r="P4230" s="2">
        <v>1200</v>
      </c>
      <c r="Q4230">
        <v>2017</v>
      </c>
      <c r="R4230">
        <v>12</v>
      </c>
      <c r="S4230" t="s">
        <v>415</v>
      </c>
      <c r="T4230" s="3">
        <v>45643</v>
      </c>
      <c r="U4230" t="s">
        <v>2136</v>
      </c>
    </row>
    <row r="4231" spans="1:21" x14ac:dyDescent="0.35">
      <c r="A4231">
        <v>813</v>
      </c>
      <c r="B4231">
        <v>624815</v>
      </c>
      <c r="C4231" t="s">
        <v>21</v>
      </c>
      <c r="D4231" s="1">
        <v>43056</v>
      </c>
      <c r="E4231" t="s">
        <v>2724</v>
      </c>
      <c r="F4231">
        <v>399</v>
      </c>
      <c r="G4231">
        <v>1</v>
      </c>
      <c r="H4231">
        <v>3833.1</v>
      </c>
      <c r="I4231">
        <v>100385157</v>
      </c>
      <c r="J4231" t="s">
        <v>35</v>
      </c>
      <c r="K4231" t="s">
        <v>22</v>
      </c>
      <c r="L4231">
        <v>39.9</v>
      </c>
      <c r="M4231" t="s">
        <v>1800</v>
      </c>
      <c r="N4231" s="1">
        <v>43056</v>
      </c>
      <c r="O4231" t="s">
        <v>30</v>
      </c>
      <c r="P4231">
        <v>399</v>
      </c>
      <c r="Q4231">
        <v>2017</v>
      </c>
      <c r="R4231">
        <v>11</v>
      </c>
      <c r="S4231" t="s">
        <v>2474</v>
      </c>
      <c r="T4231" s="3">
        <v>45613</v>
      </c>
      <c r="U4231" t="s">
        <v>2136</v>
      </c>
    </row>
    <row r="4232" spans="1:21" x14ac:dyDescent="0.35">
      <c r="A4232">
        <v>813</v>
      </c>
      <c r="B4232">
        <v>624816</v>
      </c>
      <c r="C4232" t="s">
        <v>21</v>
      </c>
      <c r="D4232" s="1">
        <v>43056</v>
      </c>
      <c r="E4232" t="s">
        <v>2725</v>
      </c>
      <c r="F4232">
        <v>293</v>
      </c>
      <c r="G4232">
        <v>1</v>
      </c>
      <c r="H4232">
        <v>3833.1</v>
      </c>
      <c r="I4232">
        <v>100385157</v>
      </c>
      <c r="J4232" t="s">
        <v>35</v>
      </c>
      <c r="K4232" t="s">
        <v>22</v>
      </c>
      <c r="L4232">
        <v>29.3</v>
      </c>
      <c r="M4232" t="s">
        <v>1800</v>
      </c>
      <c r="N4232" s="1">
        <v>43056</v>
      </c>
      <c r="O4232" t="s">
        <v>30</v>
      </c>
      <c r="P4232">
        <v>293</v>
      </c>
      <c r="Q4232">
        <v>2017</v>
      </c>
      <c r="R4232">
        <v>11</v>
      </c>
      <c r="S4232" t="s">
        <v>2474</v>
      </c>
      <c r="T4232" s="3">
        <v>45613</v>
      </c>
      <c r="U4232" t="s">
        <v>2136</v>
      </c>
    </row>
    <row r="4233" spans="1:21" x14ac:dyDescent="0.35">
      <c r="A4233">
        <v>820</v>
      </c>
      <c r="B4233">
        <v>624817</v>
      </c>
      <c r="C4233" t="s">
        <v>21</v>
      </c>
      <c r="D4233" s="1">
        <v>43056</v>
      </c>
      <c r="E4233" t="s">
        <v>2726</v>
      </c>
      <c r="F4233">
        <v>320</v>
      </c>
      <c r="G4233">
        <v>1</v>
      </c>
      <c r="H4233">
        <v>3833.1</v>
      </c>
      <c r="I4233">
        <v>100385157</v>
      </c>
      <c r="J4233" t="s">
        <v>35</v>
      </c>
      <c r="K4233" t="s">
        <v>22</v>
      </c>
      <c r="L4233">
        <v>32</v>
      </c>
      <c r="M4233" t="s">
        <v>1800</v>
      </c>
      <c r="N4233" s="1">
        <v>43056</v>
      </c>
      <c r="O4233" t="s">
        <v>30</v>
      </c>
      <c r="P4233">
        <v>320</v>
      </c>
      <c r="Q4233">
        <v>2017</v>
      </c>
      <c r="R4233">
        <v>11</v>
      </c>
      <c r="S4233" t="s">
        <v>2474</v>
      </c>
      <c r="T4233" s="3">
        <v>45613</v>
      </c>
      <c r="U4233" t="s">
        <v>2136</v>
      </c>
    </row>
    <row r="4234" spans="1:21" x14ac:dyDescent="0.35">
      <c r="A4234">
        <v>813</v>
      </c>
      <c r="B4234">
        <v>676294</v>
      </c>
      <c r="C4234" t="s">
        <v>21</v>
      </c>
      <c r="D4234" s="1">
        <v>43063</v>
      </c>
      <c r="E4234" t="s">
        <v>2775</v>
      </c>
      <c r="F4234">
        <v>449</v>
      </c>
      <c r="G4234">
        <v>1</v>
      </c>
      <c r="H4234">
        <v>3832</v>
      </c>
      <c r="I4234">
        <v>100414714</v>
      </c>
      <c r="J4234" t="s">
        <v>33</v>
      </c>
      <c r="K4234" t="s">
        <v>22</v>
      </c>
      <c r="L4234">
        <v>0</v>
      </c>
      <c r="M4234" t="s">
        <v>23</v>
      </c>
      <c r="N4234" s="1">
        <v>43063</v>
      </c>
      <c r="O4234" t="s">
        <v>30</v>
      </c>
      <c r="P4234">
        <v>449</v>
      </c>
      <c r="Q4234">
        <v>2017</v>
      </c>
      <c r="R4234">
        <v>11</v>
      </c>
      <c r="S4234" t="s">
        <v>2474</v>
      </c>
      <c r="T4234" s="3">
        <v>45613</v>
      </c>
      <c r="U4234" t="s">
        <v>2136</v>
      </c>
    </row>
    <row r="4235" spans="1:21" x14ac:dyDescent="0.35">
      <c r="A4235">
        <v>813</v>
      </c>
      <c r="B4235">
        <v>431398</v>
      </c>
      <c r="C4235" t="s">
        <v>21</v>
      </c>
      <c r="D4235" s="1">
        <v>42819</v>
      </c>
      <c r="E4235" t="s">
        <v>1855</v>
      </c>
      <c r="F4235">
        <v>400</v>
      </c>
      <c r="G4235">
        <v>1</v>
      </c>
      <c r="H4235">
        <v>3831.2</v>
      </c>
      <c r="I4235">
        <v>100285011</v>
      </c>
      <c r="J4235" t="s">
        <v>27</v>
      </c>
      <c r="K4235" t="s">
        <v>22</v>
      </c>
      <c r="L4235">
        <v>0</v>
      </c>
      <c r="M4235" t="s">
        <v>1800</v>
      </c>
      <c r="N4235" s="1">
        <v>42819</v>
      </c>
      <c r="O4235" t="s">
        <v>30</v>
      </c>
      <c r="P4235">
        <v>400</v>
      </c>
      <c r="Q4235">
        <v>2017</v>
      </c>
      <c r="R4235">
        <v>3</v>
      </c>
      <c r="S4235" t="s">
        <v>1730</v>
      </c>
      <c r="T4235" s="3">
        <v>45368</v>
      </c>
      <c r="U4235" t="s">
        <v>25</v>
      </c>
    </row>
    <row r="4236" spans="1:21" x14ac:dyDescent="0.35">
      <c r="A4236">
        <v>813</v>
      </c>
      <c r="B4236">
        <v>431399</v>
      </c>
      <c r="C4236" t="s">
        <v>21</v>
      </c>
      <c r="D4236" s="1">
        <v>42819</v>
      </c>
      <c r="E4236" t="s">
        <v>1856</v>
      </c>
      <c r="F4236">
        <v>400</v>
      </c>
      <c r="G4236">
        <v>1</v>
      </c>
      <c r="H4236">
        <v>3831.2</v>
      </c>
      <c r="I4236">
        <v>100285011</v>
      </c>
      <c r="J4236" t="s">
        <v>27</v>
      </c>
      <c r="K4236" t="s">
        <v>22</v>
      </c>
      <c r="L4236">
        <v>0</v>
      </c>
      <c r="M4236" t="s">
        <v>1800</v>
      </c>
      <c r="N4236" s="1">
        <v>42819</v>
      </c>
      <c r="O4236" t="s">
        <v>30</v>
      </c>
      <c r="P4236">
        <v>400</v>
      </c>
      <c r="Q4236">
        <v>2017</v>
      </c>
      <c r="R4236">
        <v>3</v>
      </c>
      <c r="S4236" t="s">
        <v>1730</v>
      </c>
      <c r="T4236" s="3">
        <v>45368</v>
      </c>
      <c r="U4236" t="s">
        <v>25</v>
      </c>
    </row>
    <row r="4237" spans="1:21" x14ac:dyDescent="0.35">
      <c r="A4237">
        <v>820</v>
      </c>
      <c r="B4237">
        <v>733557</v>
      </c>
      <c r="C4237" t="s">
        <v>21</v>
      </c>
      <c r="D4237" s="1">
        <v>43122</v>
      </c>
      <c r="E4237" t="s">
        <v>3025</v>
      </c>
      <c r="F4237">
        <v>1399</v>
      </c>
      <c r="G4237">
        <v>1</v>
      </c>
      <c r="H4237">
        <v>3831</v>
      </c>
      <c r="I4237">
        <v>100447061</v>
      </c>
      <c r="J4237" t="s">
        <v>33</v>
      </c>
      <c r="L4237">
        <v>0</v>
      </c>
      <c r="M4237" t="s">
        <v>1799</v>
      </c>
      <c r="N4237" s="1">
        <v>43122</v>
      </c>
      <c r="O4237" t="s">
        <v>30</v>
      </c>
      <c r="P4237" s="2">
        <v>1399</v>
      </c>
      <c r="Q4237">
        <v>2018</v>
      </c>
      <c r="R4237">
        <v>1</v>
      </c>
      <c r="S4237" t="s">
        <v>1730</v>
      </c>
      <c r="T4237" s="3">
        <v>45309</v>
      </c>
      <c r="U4237" t="s">
        <v>2136</v>
      </c>
    </row>
    <row r="4238" spans="1:21" x14ac:dyDescent="0.35">
      <c r="A4238">
        <v>3359</v>
      </c>
      <c r="B4238">
        <v>733558</v>
      </c>
      <c r="C4238" t="s">
        <v>21</v>
      </c>
      <c r="D4238" s="1">
        <v>43122</v>
      </c>
      <c r="E4238" t="s">
        <v>3057</v>
      </c>
      <c r="F4238">
        <v>2432</v>
      </c>
      <c r="G4238">
        <v>1</v>
      </c>
      <c r="H4238">
        <v>3831</v>
      </c>
      <c r="I4238">
        <v>100447061</v>
      </c>
      <c r="J4238" t="s">
        <v>33</v>
      </c>
      <c r="L4238">
        <v>0</v>
      </c>
      <c r="M4238" t="s">
        <v>1799</v>
      </c>
      <c r="N4238" s="1">
        <v>43122</v>
      </c>
      <c r="O4238" t="s">
        <v>30</v>
      </c>
      <c r="P4238" s="2">
        <v>2432</v>
      </c>
      <c r="Q4238">
        <v>2018</v>
      </c>
      <c r="R4238">
        <v>1</v>
      </c>
      <c r="S4238" t="s">
        <v>1730</v>
      </c>
      <c r="T4238" s="3">
        <v>45309</v>
      </c>
      <c r="U4238" t="s">
        <v>2136</v>
      </c>
    </row>
    <row r="4239" spans="1:21" x14ac:dyDescent="0.35">
      <c r="A4239">
        <v>813</v>
      </c>
      <c r="B4239">
        <v>303088</v>
      </c>
      <c r="C4239" t="s">
        <v>21</v>
      </c>
      <c r="D4239" s="1">
        <v>42696</v>
      </c>
      <c r="E4239" t="s">
        <v>1003</v>
      </c>
      <c r="F4239">
        <v>621</v>
      </c>
      <c r="G4239">
        <v>1</v>
      </c>
      <c r="H4239">
        <v>3830.9</v>
      </c>
      <c r="I4239">
        <v>100209148</v>
      </c>
      <c r="J4239" t="s">
        <v>27</v>
      </c>
      <c r="K4239" t="s">
        <v>22</v>
      </c>
      <c r="L4239">
        <v>62.1</v>
      </c>
      <c r="M4239" t="s">
        <v>518</v>
      </c>
      <c r="N4239" s="1">
        <v>42696</v>
      </c>
      <c r="O4239" t="s">
        <v>30</v>
      </c>
      <c r="P4239">
        <v>621</v>
      </c>
      <c r="Q4239">
        <v>2016</v>
      </c>
      <c r="R4239">
        <v>11</v>
      </c>
      <c r="S4239" t="s">
        <v>737</v>
      </c>
      <c r="T4239" s="3">
        <v>45612</v>
      </c>
      <c r="U4239" t="s">
        <v>25</v>
      </c>
    </row>
    <row r="4240" spans="1:21" x14ac:dyDescent="0.35">
      <c r="A4240">
        <v>775</v>
      </c>
      <c r="B4240">
        <v>303089</v>
      </c>
      <c r="C4240" t="s">
        <v>21</v>
      </c>
      <c r="D4240" s="1">
        <v>42696</v>
      </c>
      <c r="E4240" t="s">
        <v>1004</v>
      </c>
      <c r="F4240">
        <v>500</v>
      </c>
      <c r="G4240">
        <v>1</v>
      </c>
      <c r="H4240">
        <v>3830.9</v>
      </c>
      <c r="I4240">
        <v>100209148</v>
      </c>
      <c r="J4240" t="s">
        <v>27</v>
      </c>
      <c r="K4240" t="s">
        <v>22</v>
      </c>
      <c r="L4240">
        <v>50</v>
      </c>
      <c r="M4240" t="s">
        <v>518</v>
      </c>
      <c r="N4240" s="1">
        <v>42696</v>
      </c>
      <c r="O4240" t="s">
        <v>30</v>
      </c>
      <c r="P4240">
        <v>500</v>
      </c>
      <c r="Q4240">
        <v>2016</v>
      </c>
      <c r="R4240">
        <v>11</v>
      </c>
      <c r="S4240" t="s">
        <v>737</v>
      </c>
      <c r="T4240" s="3">
        <v>45612</v>
      </c>
      <c r="U4240" t="s">
        <v>25</v>
      </c>
    </row>
    <row r="4241" spans="1:21" x14ac:dyDescent="0.35">
      <c r="A4241">
        <v>1084</v>
      </c>
      <c r="B4241">
        <v>704148</v>
      </c>
      <c r="C4241" t="s">
        <v>21</v>
      </c>
      <c r="D4241" s="1">
        <v>43068</v>
      </c>
      <c r="E4241" t="s">
        <v>2747</v>
      </c>
      <c r="F4241">
        <v>999</v>
      </c>
      <c r="G4241">
        <v>1</v>
      </c>
      <c r="H4241">
        <v>3828</v>
      </c>
      <c r="I4241">
        <v>100430802</v>
      </c>
      <c r="J4241" t="s">
        <v>33</v>
      </c>
      <c r="K4241" t="s">
        <v>22</v>
      </c>
      <c r="L4241">
        <v>0</v>
      </c>
      <c r="M4241" t="s">
        <v>23</v>
      </c>
      <c r="N4241" s="1">
        <v>43068</v>
      </c>
      <c r="O4241" t="s">
        <v>30</v>
      </c>
      <c r="P4241">
        <v>999</v>
      </c>
      <c r="Q4241">
        <v>2017</v>
      </c>
      <c r="R4241">
        <v>11</v>
      </c>
      <c r="S4241" t="s">
        <v>584</v>
      </c>
      <c r="T4241" s="3">
        <v>45613</v>
      </c>
      <c r="U4241" t="s">
        <v>2136</v>
      </c>
    </row>
    <row r="4242" spans="1:21" x14ac:dyDescent="0.35">
      <c r="A4242">
        <v>2740</v>
      </c>
      <c r="B4242">
        <v>704149</v>
      </c>
      <c r="C4242" t="s">
        <v>21</v>
      </c>
      <c r="D4242" s="1">
        <v>43068</v>
      </c>
      <c r="E4242" t="s">
        <v>2376</v>
      </c>
      <c r="F4242">
        <v>1000</v>
      </c>
      <c r="G4242">
        <v>1</v>
      </c>
      <c r="H4242">
        <v>3828</v>
      </c>
      <c r="I4242">
        <v>100430802</v>
      </c>
      <c r="J4242" t="s">
        <v>33</v>
      </c>
      <c r="K4242" t="s">
        <v>22</v>
      </c>
      <c r="L4242">
        <v>0</v>
      </c>
      <c r="M4242" t="s">
        <v>23</v>
      </c>
      <c r="N4242" s="1">
        <v>43068</v>
      </c>
      <c r="O4242" t="s">
        <v>30</v>
      </c>
      <c r="P4242" s="2">
        <v>1000</v>
      </c>
      <c r="Q4242">
        <v>2017</v>
      </c>
      <c r="R4242">
        <v>11</v>
      </c>
      <c r="S4242" t="s">
        <v>584</v>
      </c>
      <c r="T4242" s="3">
        <v>45613</v>
      </c>
      <c r="U4242" t="s">
        <v>2136</v>
      </c>
    </row>
    <row r="4243" spans="1:21" x14ac:dyDescent="0.35">
      <c r="A4243">
        <v>813</v>
      </c>
      <c r="B4243">
        <v>507928</v>
      </c>
      <c r="C4243" t="s">
        <v>21</v>
      </c>
      <c r="D4243" s="1">
        <v>42894</v>
      </c>
      <c r="E4243" t="s">
        <v>1891</v>
      </c>
      <c r="F4243">
        <v>4500</v>
      </c>
      <c r="G4243">
        <v>1</v>
      </c>
      <c r="H4243">
        <v>3825</v>
      </c>
      <c r="I4243">
        <v>100323455</v>
      </c>
      <c r="J4243" t="s">
        <v>27</v>
      </c>
      <c r="K4243" t="s">
        <v>22</v>
      </c>
      <c r="L4243">
        <v>675</v>
      </c>
      <c r="M4243" t="s">
        <v>1799</v>
      </c>
      <c r="N4243" s="1">
        <v>42894</v>
      </c>
      <c r="O4243" t="s">
        <v>30</v>
      </c>
      <c r="P4243" s="2">
        <v>4500</v>
      </c>
      <c r="Q4243">
        <v>2017</v>
      </c>
      <c r="R4243">
        <v>6</v>
      </c>
      <c r="S4243" t="s">
        <v>2070</v>
      </c>
      <c r="T4243" s="3">
        <v>45460</v>
      </c>
      <c r="U4243" t="s">
        <v>25</v>
      </c>
    </row>
    <row r="4244" spans="1:21" x14ac:dyDescent="0.35">
      <c r="A4244">
        <v>13</v>
      </c>
      <c r="B4244">
        <v>478942</v>
      </c>
      <c r="C4244" t="s">
        <v>21</v>
      </c>
      <c r="D4244" s="1">
        <v>42874</v>
      </c>
      <c r="E4244" t="s">
        <v>2009</v>
      </c>
      <c r="F4244">
        <v>1124</v>
      </c>
      <c r="G4244">
        <v>1</v>
      </c>
      <c r="H4244">
        <v>3824</v>
      </c>
      <c r="I4244">
        <v>100309273</v>
      </c>
      <c r="J4244" t="s">
        <v>33</v>
      </c>
      <c r="K4244" t="s">
        <v>22</v>
      </c>
      <c r="L4244">
        <v>0</v>
      </c>
      <c r="M4244" t="s">
        <v>23</v>
      </c>
      <c r="N4244" s="1">
        <v>42874</v>
      </c>
      <c r="O4244" t="s">
        <v>30</v>
      </c>
      <c r="P4244" s="2">
        <v>1124</v>
      </c>
      <c r="Q4244">
        <v>2017</v>
      </c>
      <c r="R4244">
        <v>5</v>
      </c>
      <c r="S4244" t="s">
        <v>1949</v>
      </c>
      <c r="T4244" s="3">
        <v>45429</v>
      </c>
      <c r="U4244" t="s">
        <v>25</v>
      </c>
    </row>
    <row r="4245" spans="1:21" x14ac:dyDescent="0.35">
      <c r="A4245">
        <v>13</v>
      </c>
      <c r="B4245">
        <v>663572</v>
      </c>
      <c r="C4245" t="s">
        <v>21</v>
      </c>
      <c r="D4245" s="1">
        <v>43061</v>
      </c>
      <c r="E4245" t="s">
        <v>2590</v>
      </c>
      <c r="F4245">
        <v>999</v>
      </c>
      <c r="G4245">
        <v>1</v>
      </c>
      <c r="H4245">
        <v>3823.88</v>
      </c>
      <c r="I4245">
        <v>100406836</v>
      </c>
      <c r="J4245" t="s">
        <v>33</v>
      </c>
      <c r="K4245" t="s">
        <v>22</v>
      </c>
      <c r="L4245">
        <v>0</v>
      </c>
      <c r="M4245" t="s">
        <v>23</v>
      </c>
      <c r="N4245" s="1">
        <v>43061</v>
      </c>
      <c r="O4245" t="s">
        <v>30</v>
      </c>
      <c r="P4245">
        <v>999</v>
      </c>
      <c r="Q4245">
        <v>2017</v>
      </c>
      <c r="R4245">
        <v>11</v>
      </c>
      <c r="S4245" t="s">
        <v>2474</v>
      </c>
      <c r="T4245" s="3">
        <v>45613</v>
      </c>
      <c r="U4245" t="s">
        <v>2136</v>
      </c>
    </row>
    <row r="4246" spans="1:21" x14ac:dyDescent="0.35">
      <c r="A4246">
        <v>43</v>
      </c>
      <c r="B4246">
        <v>663573</v>
      </c>
      <c r="C4246" t="s">
        <v>21</v>
      </c>
      <c r="D4246" s="1">
        <v>43061</v>
      </c>
      <c r="E4246" t="s">
        <v>2658</v>
      </c>
      <c r="F4246">
        <v>999</v>
      </c>
      <c r="G4246">
        <v>1</v>
      </c>
      <c r="H4246">
        <v>3823.88</v>
      </c>
      <c r="I4246">
        <v>100406836</v>
      </c>
      <c r="J4246" t="s">
        <v>33</v>
      </c>
      <c r="K4246" t="s">
        <v>22</v>
      </c>
      <c r="L4246">
        <v>0</v>
      </c>
      <c r="M4246" t="s">
        <v>23</v>
      </c>
      <c r="N4246" s="1">
        <v>43061</v>
      </c>
      <c r="O4246" t="s">
        <v>30</v>
      </c>
      <c r="P4246">
        <v>999</v>
      </c>
      <c r="Q4246">
        <v>2017</v>
      </c>
      <c r="R4246">
        <v>11</v>
      </c>
      <c r="S4246" t="s">
        <v>2474</v>
      </c>
      <c r="T4246" s="3">
        <v>45613</v>
      </c>
      <c r="U4246" t="s">
        <v>2136</v>
      </c>
    </row>
    <row r="4247" spans="1:21" x14ac:dyDescent="0.35">
      <c r="A4247">
        <v>43</v>
      </c>
      <c r="B4247">
        <v>663577</v>
      </c>
      <c r="C4247" t="s">
        <v>21</v>
      </c>
      <c r="D4247" s="1">
        <v>43061</v>
      </c>
      <c r="E4247" t="s">
        <v>2667</v>
      </c>
      <c r="F4247">
        <v>345.88</v>
      </c>
      <c r="G4247">
        <v>1</v>
      </c>
      <c r="H4247">
        <v>3823.88</v>
      </c>
      <c r="I4247">
        <v>100406836</v>
      </c>
      <c r="J4247" t="s">
        <v>27</v>
      </c>
      <c r="K4247" t="s">
        <v>22</v>
      </c>
      <c r="L4247">
        <v>0</v>
      </c>
      <c r="M4247" t="s">
        <v>23</v>
      </c>
      <c r="N4247" s="1">
        <v>43061</v>
      </c>
      <c r="O4247" t="s">
        <v>30</v>
      </c>
      <c r="P4247">
        <v>346</v>
      </c>
      <c r="Q4247">
        <v>2017</v>
      </c>
      <c r="R4247">
        <v>11</v>
      </c>
      <c r="S4247" t="s">
        <v>2474</v>
      </c>
      <c r="T4247" s="3">
        <v>45613</v>
      </c>
      <c r="U4247" t="s">
        <v>2136</v>
      </c>
    </row>
    <row r="4248" spans="1:21" x14ac:dyDescent="0.35">
      <c r="A4248">
        <v>43</v>
      </c>
      <c r="B4248">
        <v>796573</v>
      </c>
      <c r="C4248" t="s">
        <v>21</v>
      </c>
      <c r="D4248" s="1">
        <v>43184</v>
      </c>
      <c r="E4248" t="s">
        <v>3242</v>
      </c>
      <c r="F4248">
        <v>390</v>
      </c>
      <c r="G4248">
        <v>1</v>
      </c>
      <c r="H4248">
        <v>3823.2</v>
      </c>
      <c r="I4248">
        <v>100488636</v>
      </c>
      <c r="J4248" t="s">
        <v>35</v>
      </c>
      <c r="L4248">
        <v>955.8</v>
      </c>
      <c r="M4248" t="s">
        <v>1799</v>
      </c>
      <c r="N4248" s="1">
        <v>43184</v>
      </c>
      <c r="O4248" t="s">
        <v>30</v>
      </c>
      <c r="P4248">
        <v>390</v>
      </c>
      <c r="Q4248">
        <v>2018</v>
      </c>
      <c r="R4248">
        <v>3</v>
      </c>
      <c r="S4248" t="s">
        <v>2474</v>
      </c>
      <c r="T4248" s="3">
        <v>45369</v>
      </c>
      <c r="U4248" t="s">
        <v>2136</v>
      </c>
    </row>
    <row r="4249" spans="1:21" x14ac:dyDescent="0.35">
      <c r="A4249">
        <v>94</v>
      </c>
      <c r="B4249">
        <v>796575</v>
      </c>
      <c r="C4249" t="s">
        <v>21</v>
      </c>
      <c r="D4249" s="1">
        <v>43184</v>
      </c>
      <c r="E4249" t="s">
        <v>2688</v>
      </c>
      <c r="F4249">
        <v>1299</v>
      </c>
      <c r="G4249">
        <v>1</v>
      </c>
      <c r="H4249">
        <v>3823.2</v>
      </c>
      <c r="I4249">
        <v>100488636</v>
      </c>
      <c r="J4249" t="s">
        <v>27</v>
      </c>
      <c r="L4249">
        <v>955.8</v>
      </c>
      <c r="M4249" t="s">
        <v>1799</v>
      </c>
      <c r="N4249" s="1">
        <v>43184</v>
      </c>
      <c r="O4249" t="s">
        <v>30</v>
      </c>
      <c r="P4249" s="2">
        <v>1299</v>
      </c>
      <c r="Q4249">
        <v>2018</v>
      </c>
      <c r="R4249">
        <v>3</v>
      </c>
      <c r="S4249" t="s">
        <v>2474</v>
      </c>
      <c r="T4249" s="3">
        <v>45369</v>
      </c>
      <c r="U4249" t="s">
        <v>2136</v>
      </c>
    </row>
    <row r="4250" spans="1:21" x14ac:dyDescent="0.35">
      <c r="A4250">
        <v>3256</v>
      </c>
      <c r="B4250">
        <v>796576</v>
      </c>
      <c r="C4250" t="s">
        <v>21</v>
      </c>
      <c r="D4250" s="1">
        <v>43184</v>
      </c>
      <c r="E4250" t="s">
        <v>3315</v>
      </c>
      <c r="F4250">
        <v>699</v>
      </c>
      <c r="G4250">
        <v>1</v>
      </c>
      <c r="H4250">
        <v>3823.2</v>
      </c>
      <c r="I4250">
        <v>100488636</v>
      </c>
      <c r="J4250" t="s">
        <v>35</v>
      </c>
      <c r="L4250">
        <v>955.8</v>
      </c>
      <c r="M4250" t="s">
        <v>1799</v>
      </c>
      <c r="N4250" s="1">
        <v>43184</v>
      </c>
      <c r="O4250" t="s">
        <v>30</v>
      </c>
      <c r="P4250">
        <v>699</v>
      </c>
      <c r="Q4250">
        <v>2018</v>
      </c>
      <c r="R4250">
        <v>3</v>
      </c>
      <c r="S4250" t="s">
        <v>2474</v>
      </c>
      <c r="T4250" s="3">
        <v>45369</v>
      </c>
      <c r="U4250" t="s">
        <v>2136</v>
      </c>
    </row>
    <row r="4251" spans="1:21" x14ac:dyDescent="0.35">
      <c r="A4251">
        <v>3256</v>
      </c>
      <c r="B4251">
        <v>337387</v>
      </c>
      <c r="C4251" t="s">
        <v>21</v>
      </c>
      <c r="D4251" s="1">
        <v>42699</v>
      </c>
      <c r="E4251" t="s">
        <v>987</v>
      </c>
      <c r="F4251">
        <v>749</v>
      </c>
      <c r="G4251">
        <v>1</v>
      </c>
      <c r="H4251">
        <v>3823</v>
      </c>
      <c r="I4251">
        <v>100230990</v>
      </c>
      <c r="J4251" t="s">
        <v>33</v>
      </c>
      <c r="K4251" t="s">
        <v>22</v>
      </c>
      <c r="L4251">
        <v>0</v>
      </c>
      <c r="M4251" t="s">
        <v>23</v>
      </c>
      <c r="N4251" s="1">
        <v>42699</v>
      </c>
      <c r="O4251" t="s">
        <v>30</v>
      </c>
      <c r="P4251">
        <v>749</v>
      </c>
      <c r="Q4251">
        <v>2016</v>
      </c>
      <c r="R4251">
        <v>11</v>
      </c>
      <c r="S4251" t="s">
        <v>737</v>
      </c>
      <c r="T4251" s="3">
        <v>45612</v>
      </c>
      <c r="U4251" t="s">
        <v>25</v>
      </c>
    </row>
    <row r="4252" spans="1:21" x14ac:dyDescent="0.35">
      <c r="A4252">
        <v>3256</v>
      </c>
      <c r="B4252">
        <v>337389</v>
      </c>
      <c r="C4252" t="s">
        <v>21</v>
      </c>
      <c r="D4252" s="1">
        <v>42699</v>
      </c>
      <c r="E4252" t="s">
        <v>572</v>
      </c>
      <c r="F4252">
        <v>1150</v>
      </c>
      <c r="G4252">
        <v>1</v>
      </c>
      <c r="H4252">
        <v>3823</v>
      </c>
      <c r="I4252">
        <v>100230990</v>
      </c>
      <c r="J4252" t="s">
        <v>33</v>
      </c>
      <c r="K4252" t="s">
        <v>22</v>
      </c>
      <c r="L4252">
        <v>0</v>
      </c>
      <c r="M4252" t="s">
        <v>23</v>
      </c>
      <c r="N4252" s="1">
        <v>42699</v>
      </c>
      <c r="O4252" t="s">
        <v>30</v>
      </c>
      <c r="P4252" s="2">
        <v>1150</v>
      </c>
      <c r="Q4252">
        <v>2016</v>
      </c>
      <c r="R4252">
        <v>11</v>
      </c>
      <c r="S4252" t="s">
        <v>737</v>
      </c>
      <c r="T4252" s="3">
        <v>45612</v>
      </c>
      <c r="U4252" t="s">
        <v>25</v>
      </c>
    </row>
    <row r="4253" spans="1:21" x14ac:dyDescent="0.35">
      <c r="A4253">
        <v>775</v>
      </c>
      <c r="B4253">
        <v>337391</v>
      </c>
      <c r="C4253" t="s">
        <v>21</v>
      </c>
      <c r="D4253" s="1">
        <v>42699</v>
      </c>
      <c r="E4253" t="s">
        <v>961</v>
      </c>
      <c r="F4253">
        <v>325</v>
      </c>
      <c r="G4253">
        <v>1</v>
      </c>
      <c r="H4253">
        <v>3823</v>
      </c>
      <c r="I4253">
        <v>100230990</v>
      </c>
      <c r="J4253" t="s">
        <v>33</v>
      </c>
      <c r="K4253" t="s">
        <v>22</v>
      </c>
      <c r="L4253">
        <v>0</v>
      </c>
      <c r="M4253" t="s">
        <v>23</v>
      </c>
      <c r="N4253" s="1">
        <v>42699</v>
      </c>
      <c r="O4253" t="s">
        <v>30</v>
      </c>
      <c r="P4253">
        <v>325</v>
      </c>
      <c r="Q4253">
        <v>2016</v>
      </c>
      <c r="R4253">
        <v>11</v>
      </c>
      <c r="S4253" t="s">
        <v>737</v>
      </c>
      <c r="T4253" s="3">
        <v>45612</v>
      </c>
      <c r="U4253" t="s">
        <v>25</v>
      </c>
    </row>
    <row r="4254" spans="1:21" x14ac:dyDescent="0.35">
      <c r="A4254">
        <v>2552</v>
      </c>
      <c r="B4254">
        <v>337393</v>
      </c>
      <c r="C4254" t="s">
        <v>21</v>
      </c>
      <c r="D4254" s="1">
        <v>42699</v>
      </c>
      <c r="E4254" t="s">
        <v>1191</v>
      </c>
      <c r="F4254">
        <v>1599</v>
      </c>
      <c r="G4254">
        <v>1</v>
      </c>
      <c r="H4254">
        <v>3823</v>
      </c>
      <c r="I4254">
        <v>100230990</v>
      </c>
      <c r="J4254" t="s">
        <v>33</v>
      </c>
      <c r="K4254" t="s">
        <v>22</v>
      </c>
      <c r="L4254">
        <v>0</v>
      </c>
      <c r="M4254" t="s">
        <v>23</v>
      </c>
      <c r="N4254" s="1">
        <v>42699</v>
      </c>
      <c r="O4254" t="s">
        <v>30</v>
      </c>
      <c r="P4254" s="2">
        <v>1599</v>
      </c>
      <c r="Q4254">
        <v>2016</v>
      </c>
      <c r="R4254">
        <v>11</v>
      </c>
      <c r="S4254" t="s">
        <v>737</v>
      </c>
      <c r="T4254" s="3">
        <v>45612</v>
      </c>
      <c r="U4254" t="s">
        <v>25</v>
      </c>
    </row>
    <row r="4255" spans="1:21" x14ac:dyDescent="0.35">
      <c r="A4255">
        <v>775</v>
      </c>
      <c r="B4255">
        <v>622268</v>
      </c>
      <c r="C4255" t="s">
        <v>21</v>
      </c>
      <c r="D4255" s="1">
        <v>43056</v>
      </c>
      <c r="E4255" t="s">
        <v>2678</v>
      </c>
      <c r="F4255">
        <v>425</v>
      </c>
      <c r="G4255">
        <v>1</v>
      </c>
      <c r="H4255">
        <v>3822.4</v>
      </c>
      <c r="I4255">
        <v>100383746</v>
      </c>
      <c r="J4255" t="s">
        <v>35</v>
      </c>
      <c r="K4255" t="s">
        <v>22</v>
      </c>
      <c r="L4255">
        <v>85</v>
      </c>
      <c r="M4255" t="s">
        <v>1799</v>
      </c>
      <c r="N4255" s="1">
        <v>43056</v>
      </c>
      <c r="O4255" t="s">
        <v>30</v>
      </c>
      <c r="P4255">
        <v>425</v>
      </c>
      <c r="Q4255">
        <v>2017</v>
      </c>
      <c r="R4255">
        <v>11</v>
      </c>
      <c r="S4255" t="s">
        <v>415</v>
      </c>
      <c r="T4255" s="3">
        <v>45613</v>
      </c>
      <c r="U4255" t="s">
        <v>2136</v>
      </c>
    </row>
    <row r="4256" spans="1:21" x14ac:dyDescent="0.35">
      <c r="A4256">
        <v>3363</v>
      </c>
      <c r="B4256">
        <v>624753</v>
      </c>
      <c r="C4256" t="s">
        <v>21</v>
      </c>
      <c r="D4256" s="1">
        <v>43056</v>
      </c>
      <c r="E4256" t="s">
        <v>2590</v>
      </c>
      <c r="F4256">
        <v>999</v>
      </c>
      <c r="G4256">
        <v>2</v>
      </c>
      <c r="H4256">
        <v>3820.5</v>
      </c>
      <c r="I4256">
        <v>100385126</v>
      </c>
      <c r="J4256" t="s">
        <v>33</v>
      </c>
      <c r="K4256" t="s">
        <v>22</v>
      </c>
      <c r="L4256">
        <v>199.8</v>
      </c>
      <c r="M4256" t="s">
        <v>1802</v>
      </c>
      <c r="N4256" s="1">
        <v>43056</v>
      </c>
      <c r="O4256" t="s">
        <v>30</v>
      </c>
      <c r="P4256" s="2">
        <v>1998</v>
      </c>
      <c r="Q4256">
        <v>2017</v>
      </c>
      <c r="R4256">
        <v>11</v>
      </c>
      <c r="S4256" t="s">
        <v>2135</v>
      </c>
      <c r="T4256" s="3">
        <v>45613</v>
      </c>
      <c r="U4256" t="s">
        <v>2136</v>
      </c>
    </row>
    <row r="4257" spans="1:21" x14ac:dyDescent="0.35">
      <c r="A4257">
        <v>775</v>
      </c>
      <c r="B4257">
        <v>553251</v>
      </c>
      <c r="C4257" t="s">
        <v>21</v>
      </c>
      <c r="D4257" s="1">
        <v>42954</v>
      </c>
      <c r="E4257" t="s">
        <v>2159</v>
      </c>
      <c r="F4257">
        <v>1800</v>
      </c>
      <c r="G4257">
        <v>1</v>
      </c>
      <c r="H4257">
        <v>3820</v>
      </c>
      <c r="I4257">
        <v>100343971</v>
      </c>
      <c r="J4257" t="s">
        <v>33</v>
      </c>
      <c r="K4257" t="s">
        <v>22</v>
      </c>
      <c r="L4257">
        <v>0</v>
      </c>
      <c r="M4257" t="s">
        <v>23</v>
      </c>
      <c r="N4257" s="1">
        <v>42954</v>
      </c>
      <c r="O4257" t="s">
        <v>30</v>
      </c>
      <c r="P4257" s="2">
        <v>1800</v>
      </c>
      <c r="Q4257">
        <v>2017</v>
      </c>
      <c r="R4257">
        <v>8</v>
      </c>
      <c r="S4257" t="s">
        <v>2135</v>
      </c>
      <c r="T4257" s="3">
        <v>45521</v>
      </c>
      <c r="U4257" t="s">
        <v>2136</v>
      </c>
    </row>
    <row r="4258" spans="1:21" x14ac:dyDescent="0.35">
      <c r="A4258">
        <v>85</v>
      </c>
      <c r="B4258">
        <v>553253</v>
      </c>
      <c r="C4258" t="s">
        <v>21</v>
      </c>
      <c r="D4258" s="1">
        <v>42954</v>
      </c>
      <c r="E4258" t="s">
        <v>2189</v>
      </c>
      <c r="F4258">
        <v>1100</v>
      </c>
      <c r="G4258">
        <v>1</v>
      </c>
      <c r="H4258">
        <v>3820</v>
      </c>
      <c r="I4258">
        <v>100343971</v>
      </c>
      <c r="J4258" t="s">
        <v>35</v>
      </c>
      <c r="K4258" t="s">
        <v>22</v>
      </c>
      <c r="L4258">
        <v>0</v>
      </c>
      <c r="M4258" t="s">
        <v>23</v>
      </c>
      <c r="N4258" s="1">
        <v>42954</v>
      </c>
      <c r="O4258" t="s">
        <v>30</v>
      </c>
      <c r="P4258" s="2">
        <v>1100</v>
      </c>
      <c r="Q4258">
        <v>2017</v>
      </c>
      <c r="R4258">
        <v>8</v>
      </c>
      <c r="S4258" t="s">
        <v>2135</v>
      </c>
      <c r="T4258" s="3">
        <v>45521</v>
      </c>
      <c r="U4258" t="s">
        <v>2136</v>
      </c>
    </row>
    <row r="4259" spans="1:21" x14ac:dyDescent="0.35">
      <c r="A4259">
        <v>775</v>
      </c>
      <c r="B4259">
        <v>553255</v>
      </c>
      <c r="C4259" t="s">
        <v>21</v>
      </c>
      <c r="D4259" s="1">
        <v>42954</v>
      </c>
      <c r="E4259" t="s">
        <v>2190</v>
      </c>
      <c r="F4259">
        <v>920</v>
      </c>
      <c r="G4259">
        <v>1</v>
      </c>
      <c r="H4259">
        <v>3820</v>
      </c>
      <c r="I4259">
        <v>100343971</v>
      </c>
      <c r="J4259" t="s">
        <v>35</v>
      </c>
      <c r="K4259" t="s">
        <v>22</v>
      </c>
      <c r="L4259">
        <v>0</v>
      </c>
      <c r="M4259" t="s">
        <v>23</v>
      </c>
      <c r="N4259" s="1">
        <v>42954</v>
      </c>
      <c r="O4259" t="s">
        <v>30</v>
      </c>
      <c r="P4259">
        <v>920</v>
      </c>
      <c r="Q4259">
        <v>2017</v>
      </c>
      <c r="R4259">
        <v>8</v>
      </c>
      <c r="S4259" t="s">
        <v>2135</v>
      </c>
      <c r="T4259" s="3">
        <v>45521</v>
      </c>
      <c r="U4259" t="s">
        <v>2136</v>
      </c>
    </row>
    <row r="4260" spans="1:21" x14ac:dyDescent="0.35">
      <c r="A4260">
        <v>775</v>
      </c>
      <c r="B4260">
        <v>669965</v>
      </c>
      <c r="C4260" t="s">
        <v>21</v>
      </c>
      <c r="D4260" s="1">
        <v>43062</v>
      </c>
      <c r="E4260" t="s">
        <v>2911</v>
      </c>
      <c r="F4260">
        <v>3820</v>
      </c>
      <c r="G4260">
        <v>1</v>
      </c>
      <c r="H4260">
        <v>3820</v>
      </c>
      <c r="I4260">
        <v>100410304</v>
      </c>
      <c r="J4260" t="s">
        <v>27</v>
      </c>
      <c r="K4260" t="s">
        <v>22</v>
      </c>
      <c r="L4260">
        <v>0</v>
      </c>
      <c r="M4260" t="s">
        <v>23</v>
      </c>
      <c r="N4260" s="1">
        <v>43062</v>
      </c>
      <c r="O4260" t="s">
        <v>30</v>
      </c>
      <c r="P4260" s="2">
        <v>3820</v>
      </c>
      <c r="Q4260">
        <v>2017</v>
      </c>
      <c r="R4260">
        <v>11</v>
      </c>
      <c r="S4260" t="s">
        <v>2474</v>
      </c>
      <c r="T4260" s="3">
        <v>45613</v>
      </c>
      <c r="U4260" t="s">
        <v>2136</v>
      </c>
    </row>
    <row r="4261" spans="1:21" x14ac:dyDescent="0.35">
      <c r="A4261">
        <v>775</v>
      </c>
      <c r="B4261">
        <v>621740</v>
      </c>
      <c r="C4261" t="s">
        <v>21</v>
      </c>
      <c r="D4261" s="1">
        <v>43056</v>
      </c>
      <c r="E4261" t="s">
        <v>2360</v>
      </c>
      <c r="F4261">
        <v>949</v>
      </c>
      <c r="G4261">
        <v>1</v>
      </c>
      <c r="H4261">
        <v>3818</v>
      </c>
      <c r="I4261">
        <v>100383479</v>
      </c>
      <c r="J4261" t="s">
        <v>33</v>
      </c>
      <c r="K4261" t="s">
        <v>22</v>
      </c>
      <c r="L4261">
        <v>0</v>
      </c>
      <c r="M4261" t="s">
        <v>23</v>
      </c>
      <c r="N4261" s="1">
        <v>43056</v>
      </c>
      <c r="O4261" t="s">
        <v>30</v>
      </c>
      <c r="P4261">
        <v>949</v>
      </c>
      <c r="Q4261">
        <v>2017</v>
      </c>
      <c r="R4261">
        <v>11</v>
      </c>
      <c r="S4261" t="s">
        <v>2474</v>
      </c>
      <c r="T4261" s="3">
        <v>45613</v>
      </c>
      <c r="U4261" t="s">
        <v>2136</v>
      </c>
    </row>
    <row r="4262" spans="1:21" x14ac:dyDescent="0.35">
      <c r="A4262">
        <v>3365</v>
      </c>
      <c r="B4262">
        <v>528621</v>
      </c>
      <c r="C4262" t="s">
        <v>21</v>
      </c>
      <c r="D4262" s="1">
        <v>42922</v>
      </c>
      <c r="E4262" t="s">
        <v>2143</v>
      </c>
      <c r="F4262">
        <v>1825</v>
      </c>
      <c r="G4262">
        <v>1</v>
      </c>
      <c r="H4262">
        <v>3816.5</v>
      </c>
      <c r="I4262">
        <v>100333015</v>
      </c>
      <c r="J4262" t="s">
        <v>33</v>
      </c>
      <c r="K4262" t="s">
        <v>22</v>
      </c>
      <c r="L4262">
        <v>273.75</v>
      </c>
      <c r="M4262" t="s">
        <v>518</v>
      </c>
      <c r="N4262" s="1">
        <v>42922</v>
      </c>
      <c r="O4262" t="s">
        <v>30</v>
      </c>
      <c r="P4262" s="2">
        <v>1825</v>
      </c>
      <c r="Q4262">
        <v>2017</v>
      </c>
      <c r="R4262">
        <v>7</v>
      </c>
      <c r="S4262" t="s">
        <v>2135</v>
      </c>
      <c r="T4262" s="3">
        <v>45490</v>
      </c>
      <c r="U4262" t="s">
        <v>2136</v>
      </c>
    </row>
    <row r="4263" spans="1:21" x14ac:dyDescent="0.35">
      <c r="A4263">
        <v>44</v>
      </c>
      <c r="B4263">
        <v>528626</v>
      </c>
      <c r="C4263" t="s">
        <v>21</v>
      </c>
      <c r="D4263" s="1">
        <v>42922</v>
      </c>
      <c r="E4263" t="s">
        <v>1866</v>
      </c>
      <c r="F4263">
        <v>320</v>
      </c>
      <c r="G4263">
        <v>1</v>
      </c>
      <c r="H4263">
        <v>3816.5</v>
      </c>
      <c r="I4263">
        <v>100333015</v>
      </c>
      <c r="J4263" t="s">
        <v>27</v>
      </c>
      <c r="K4263" t="s">
        <v>22</v>
      </c>
      <c r="L4263">
        <v>48</v>
      </c>
      <c r="M4263" t="s">
        <v>518</v>
      </c>
      <c r="N4263" s="1">
        <v>42922</v>
      </c>
      <c r="O4263" t="s">
        <v>30</v>
      </c>
      <c r="P4263">
        <v>320</v>
      </c>
      <c r="Q4263">
        <v>2017</v>
      </c>
      <c r="R4263">
        <v>7</v>
      </c>
      <c r="S4263" t="s">
        <v>2135</v>
      </c>
      <c r="T4263" s="3">
        <v>45490</v>
      </c>
      <c r="U4263" t="s">
        <v>2136</v>
      </c>
    </row>
    <row r="4264" spans="1:21" x14ac:dyDescent="0.35">
      <c r="A4264">
        <v>44</v>
      </c>
      <c r="B4264">
        <v>528629</v>
      </c>
      <c r="C4264" t="s">
        <v>21</v>
      </c>
      <c r="D4264" s="1">
        <v>42922</v>
      </c>
      <c r="E4264" t="s">
        <v>1875</v>
      </c>
      <c r="F4264">
        <v>400</v>
      </c>
      <c r="G4264">
        <v>1</v>
      </c>
      <c r="H4264">
        <v>3816.5</v>
      </c>
      <c r="I4264">
        <v>100333015</v>
      </c>
      <c r="J4264" t="s">
        <v>27</v>
      </c>
      <c r="K4264" t="s">
        <v>22</v>
      </c>
      <c r="L4264">
        <v>60</v>
      </c>
      <c r="M4264" t="s">
        <v>518</v>
      </c>
      <c r="N4264" s="1">
        <v>42922</v>
      </c>
      <c r="O4264" t="s">
        <v>30</v>
      </c>
      <c r="P4264">
        <v>400</v>
      </c>
      <c r="Q4264">
        <v>2017</v>
      </c>
      <c r="R4264">
        <v>7</v>
      </c>
      <c r="S4264" t="s">
        <v>2135</v>
      </c>
      <c r="T4264" s="3">
        <v>45490</v>
      </c>
      <c r="U4264" t="s">
        <v>2136</v>
      </c>
    </row>
    <row r="4265" spans="1:21" x14ac:dyDescent="0.35">
      <c r="A4265">
        <v>775</v>
      </c>
      <c r="B4265">
        <v>348114</v>
      </c>
      <c r="C4265" t="s">
        <v>21</v>
      </c>
      <c r="D4265" s="1">
        <v>42700</v>
      </c>
      <c r="E4265" t="s">
        <v>1246</v>
      </c>
      <c r="F4265">
        <v>3810</v>
      </c>
      <c r="G4265">
        <v>1</v>
      </c>
      <c r="H4265">
        <v>3810</v>
      </c>
      <c r="I4265">
        <v>100237077</v>
      </c>
      <c r="J4265" t="s">
        <v>35</v>
      </c>
      <c r="K4265" t="s">
        <v>22</v>
      </c>
      <c r="L4265">
        <v>0</v>
      </c>
      <c r="M4265" t="s">
        <v>23</v>
      </c>
      <c r="N4265" s="1">
        <v>42700</v>
      </c>
      <c r="O4265" t="s">
        <v>30</v>
      </c>
      <c r="P4265" s="2">
        <v>3810</v>
      </c>
      <c r="Q4265">
        <v>2016</v>
      </c>
      <c r="R4265">
        <v>11</v>
      </c>
      <c r="S4265" t="s">
        <v>737</v>
      </c>
      <c r="T4265" s="3">
        <v>45612</v>
      </c>
      <c r="U4265" t="s">
        <v>25</v>
      </c>
    </row>
    <row r="4266" spans="1:21" x14ac:dyDescent="0.35">
      <c r="A4266">
        <v>44</v>
      </c>
      <c r="B4266">
        <v>710029</v>
      </c>
      <c r="C4266" t="s">
        <v>21</v>
      </c>
      <c r="D4266" s="1">
        <v>43076</v>
      </c>
      <c r="E4266" t="s">
        <v>2733</v>
      </c>
      <c r="F4266">
        <v>237</v>
      </c>
      <c r="G4266">
        <v>1</v>
      </c>
      <c r="H4266">
        <v>3807</v>
      </c>
      <c r="I4266">
        <v>100433870</v>
      </c>
      <c r="J4266" t="s">
        <v>27</v>
      </c>
      <c r="K4266" t="s">
        <v>22</v>
      </c>
      <c r="L4266">
        <v>0</v>
      </c>
      <c r="M4266" t="s">
        <v>23</v>
      </c>
      <c r="N4266" s="1">
        <v>43076</v>
      </c>
      <c r="O4266" t="s">
        <v>30</v>
      </c>
      <c r="P4266">
        <v>237</v>
      </c>
      <c r="Q4266">
        <v>2017</v>
      </c>
      <c r="R4266">
        <v>12</v>
      </c>
      <c r="S4266" t="s">
        <v>2978</v>
      </c>
      <c r="T4266" s="3">
        <v>45643</v>
      </c>
      <c r="U4266" t="s">
        <v>2136</v>
      </c>
    </row>
    <row r="4267" spans="1:21" x14ac:dyDescent="0.35">
      <c r="A4267">
        <v>775</v>
      </c>
      <c r="B4267">
        <v>653012</v>
      </c>
      <c r="C4267" t="s">
        <v>21</v>
      </c>
      <c r="D4267" s="1">
        <v>43059</v>
      </c>
      <c r="E4267" t="s">
        <v>2395</v>
      </c>
      <c r="F4267">
        <v>2026</v>
      </c>
      <c r="G4267">
        <v>1</v>
      </c>
      <c r="H4267">
        <v>3804</v>
      </c>
      <c r="I4267">
        <v>100400913</v>
      </c>
      <c r="J4267" t="s">
        <v>27</v>
      </c>
      <c r="K4267" t="s">
        <v>22</v>
      </c>
      <c r="L4267">
        <v>405.2</v>
      </c>
      <c r="M4267" t="s">
        <v>1799</v>
      </c>
      <c r="N4267" s="1">
        <v>43059</v>
      </c>
      <c r="O4267" t="s">
        <v>30</v>
      </c>
      <c r="P4267" s="2">
        <v>2026</v>
      </c>
      <c r="Q4267">
        <v>2017</v>
      </c>
      <c r="R4267">
        <v>11</v>
      </c>
      <c r="S4267" t="s">
        <v>584</v>
      </c>
      <c r="T4267" s="3">
        <v>45613</v>
      </c>
      <c r="U4267" t="s">
        <v>2136</v>
      </c>
    </row>
    <row r="4268" spans="1:21" x14ac:dyDescent="0.35">
      <c r="A4268">
        <v>3366</v>
      </c>
      <c r="B4268">
        <v>653013</v>
      </c>
      <c r="C4268" t="s">
        <v>21</v>
      </c>
      <c r="D4268" s="1">
        <v>43059</v>
      </c>
      <c r="E4268" t="s">
        <v>2460</v>
      </c>
      <c r="F4268">
        <v>411</v>
      </c>
      <c r="G4268">
        <v>1</v>
      </c>
      <c r="H4268">
        <v>3804</v>
      </c>
      <c r="I4268">
        <v>100400913</v>
      </c>
      <c r="J4268" t="s">
        <v>27</v>
      </c>
      <c r="K4268" t="s">
        <v>22</v>
      </c>
      <c r="L4268">
        <v>82.2</v>
      </c>
      <c r="M4268" t="s">
        <v>1799</v>
      </c>
      <c r="N4268" s="1">
        <v>43059</v>
      </c>
      <c r="O4268" t="s">
        <v>30</v>
      </c>
      <c r="P4268">
        <v>411</v>
      </c>
      <c r="Q4268">
        <v>2017</v>
      </c>
      <c r="R4268">
        <v>11</v>
      </c>
      <c r="S4268" t="s">
        <v>584</v>
      </c>
      <c r="T4268" s="3">
        <v>45613</v>
      </c>
      <c r="U4268" t="s">
        <v>2136</v>
      </c>
    </row>
    <row r="4269" spans="1:21" x14ac:dyDescent="0.35">
      <c r="A4269">
        <v>44</v>
      </c>
      <c r="B4269">
        <v>653014</v>
      </c>
      <c r="C4269" t="s">
        <v>21</v>
      </c>
      <c r="D4269" s="1">
        <v>43059</v>
      </c>
      <c r="E4269" t="s">
        <v>2435</v>
      </c>
      <c r="F4269">
        <v>411</v>
      </c>
      <c r="G4269">
        <v>1</v>
      </c>
      <c r="H4269">
        <v>3804</v>
      </c>
      <c r="I4269">
        <v>100400913</v>
      </c>
      <c r="J4269" t="s">
        <v>27</v>
      </c>
      <c r="K4269" t="s">
        <v>22</v>
      </c>
      <c r="L4269">
        <v>82.2</v>
      </c>
      <c r="M4269" t="s">
        <v>1799</v>
      </c>
      <c r="N4269" s="1">
        <v>43059</v>
      </c>
      <c r="O4269" t="s">
        <v>30</v>
      </c>
      <c r="P4269">
        <v>411</v>
      </c>
      <c r="Q4269">
        <v>2017</v>
      </c>
      <c r="R4269">
        <v>11</v>
      </c>
      <c r="S4269" t="s">
        <v>584</v>
      </c>
      <c r="T4269" s="3">
        <v>45613</v>
      </c>
      <c r="U4269" t="s">
        <v>2136</v>
      </c>
    </row>
    <row r="4270" spans="1:21" x14ac:dyDescent="0.35">
      <c r="A4270">
        <v>3365</v>
      </c>
      <c r="B4270">
        <v>653015</v>
      </c>
      <c r="C4270" t="s">
        <v>21</v>
      </c>
      <c r="D4270" s="1">
        <v>43059</v>
      </c>
      <c r="E4270" t="s">
        <v>2459</v>
      </c>
      <c r="F4270">
        <v>1907</v>
      </c>
      <c r="G4270">
        <v>1</v>
      </c>
      <c r="H4270">
        <v>3804</v>
      </c>
      <c r="I4270">
        <v>100400913</v>
      </c>
      <c r="J4270" t="s">
        <v>27</v>
      </c>
      <c r="K4270" t="s">
        <v>22</v>
      </c>
      <c r="L4270">
        <v>381.4</v>
      </c>
      <c r="M4270" t="s">
        <v>1799</v>
      </c>
      <c r="N4270" s="1">
        <v>43059</v>
      </c>
      <c r="O4270" t="s">
        <v>30</v>
      </c>
      <c r="P4270" s="2">
        <v>1907</v>
      </c>
      <c r="Q4270">
        <v>2017</v>
      </c>
      <c r="R4270">
        <v>11</v>
      </c>
      <c r="S4270" t="s">
        <v>584</v>
      </c>
      <c r="T4270" s="3">
        <v>45613</v>
      </c>
      <c r="U4270" t="s">
        <v>2136</v>
      </c>
    </row>
    <row r="4271" spans="1:21" x14ac:dyDescent="0.35">
      <c r="A4271">
        <v>1474</v>
      </c>
      <c r="B4271">
        <v>483986</v>
      </c>
      <c r="C4271" t="s">
        <v>21</v>
      </c>
      <c r="D4271" s="1">
        <v>42875</v>
      </c>
      <c r="E4271" t="s">
        <v>1757</v>
      </c>
      <c r="F4271">
        <v>580</v>
      </c>
      <c r="G4271">
        <v>1</v>
      </c>
      <c r="H4271">
        <v>3801.24</v>
      </c>
      <c r="I4271">
        <v>100311569</v>
      </c>
      <c r="J4271" t="s">
        <v>33</v>
      </c>
      <c r="K4271" t="s">
        <v>22</v>
      </c>
      <c r="L4271">
        <v>87</v>
      </c>
      <c r="M4271" t="s">
        <v>1800</v>
      </c>
      <c r="N4271" s="1">
        <v>42875</v>
      </c>
      <c r="O4271" t="s">
        <v>30</v>
      </c>
      <c r="P4271">
        <v>580</v>
      </c>
      <c r="Q4271">
        <v>2017</v>
      </c>
      <c r="R4271">
        <v>5</v>
      </c>
      <c r="S4271" t="s">
        <v>24</v>
      </c>
      <c r="T4271" s="3">
        <v>45429</v>
      </c>
      <c r="U4271" t="s">
        <v>25</v>
      </c>
    </row>
    <row r="4272" spans="1:21" x14ac:dyDescent="0.35">
      <c r="A4272">
        <v>3365</v>
      </c>
      <c r="B4272">
        <v>483987</v>
      </c>
      <c r="C4272" t="s">
        <v>21</v>
      </c>
      <c r="D4272" s="1">
        <v>42875</v>
      </c>
      <c r="E4272" t="s">
        <v>2031</v>
      </c>
      <c r="F4272">
        <v>805</v>
      </c>
      <c r="G4272">
        <v>1</v>
      </c>
      <c r="H4272">
        <v>3801.24</v>
      </c>
      <c r="I4272">
        <v>100311569</v>
      </c>
      <c r="J4272" t="s">
        <v>33</v>
      </c>
      <c r="K4272" t="s">
        <v>22</v>
      </c>
      <c r="L4272">
        <v>120.75</v>
      </c>
      <c r="M4272" t="s">
        <v>1800</v>
      </c>
      <c r="N4272" s="1">
        <v>42875</v>
      </c>
      <c r="O4272" t="s">
        <v>30</v>
      </c>
      <c r="P4272">
        <v>805</v>
      </c>
      <c r="Q4272">
        <v>2017</v>
      </c>
      <c r="R4272">
        <v>5</v>
      </c>
      <c r="S4272" t="s">
        <v>24</v>
      </c>
      <c r="T4272" s="3">
        <v>45429</v>
      </c>
      <c r="U4272" t="s">
        <v>25</v>
      </c>
    </row>
    <row r="4273" spans="1:21" x14ac:dyDescent="0.35">
      <c r="A4273">
        <v>44</v>
      </c>
      <c r="B4273">
        <v>483989</v>
      </c>
      <c r="C4273" t="s">
        <v>21</v>
      </c>
      <c r="D4273" s="1">
        <v>42875</v>
      </c>
      <c r="E4273" t="s">
        <v>1786</v>
      </c>
      <c r="F4273">
        <v>650</v>
      </c>
      <c r="G4273">
        <v>1</v>
      </c>
      <c r="H4273">
        <v>3801.24</v>
      </c>
      <c r="I4273">
        <v>100311569</v>
      </c>
      <c r="J4273" t="s">
        <v>33</v>
      </c>
      <c r="K4273" t="s">
        <v>22</v>
      </c>
      <c r="L4273">
        <v>97.5</v>
      </c>
      <c r="M4273" t="s">
        <v>1800</v>
      </c>
      <c r="N4273" s="1">
        <v>42875</v>
      </c>
      <c r="O4273" t="s">
        <v>30</v>
      </c>
      <c r="P4273">
        <v>650</v>
      </c>
      <c r="Q4273">
        <v>2017</v>
      </c>
      <c r="R4273">
        <v>5</v>
      </c>
      <c r="S4273" t="s">
        <v>24</v>
      </c>
      <c r="T4273" s="3">
        <v>45429</v>
      </c>
      <c r="U4273" t="s">
        <v>25</v>
      </c>
    </row>
    <row r="4274" spans="1:21" x14ac:dyDescent="0.35">
      <c r="A4274">
        <v>44</v>
      </c>
      <c r="B4274">
        <v>483991</v>
      </c>
      <c r="C4274" t="s">
        <v>21</v>
      </c>
      <c r="D4274" s="1">
        <v>42875</v>
      </c>
      <c r="E4274" t="s">
        <v>1991</v>
      </c>
      <c r="F4274">
        <v>699</v>
      </c>
      <c r="G4274">
        <v>1</v>
      </c>
      <c r="H4274">
        <v>3801.24</v>
      </c>
      <c r="I4274">
        <v>100311569</v>
      </c>
      <c r="J4274" t="s">
        <v>33</v>
      </c>
      <c r="K4274" t="s">
        <v>22</v>
      </c>
      <c r="L4274">
        <v>104.85</v>
      </c>
      <c r="M4274" t="s">
        <v>1800</v>
      </c>
      <c r="N4274" s="1">
        <v>42875</v>
      </c>
      <c r="O4274" t="s">
        <v>30</v>
      </c>
      <c r="P4274">
        <v>699</v>
      </c>
      <c r="Q4274">
        <v>2017</v>
      </c>
      <c r="R4274">
        <v>5</v>
      </c>
      <c r="S4274" t="s">
        <v>24</v>
      </c>
      <c r="T4274" s="3">
        <v>45429</v>
      </c>
      <c r="U4274" t="s">
        <v>25</v>
      </c>
    </row>
    <row r="4275" spans="1:21" x14ac:dyDescent="0.35">
      <c r="A4275">
        <v>44</v>
      </c>
      <c r="B4275">
        <v>483993</v>
      </c>
      <c r="C4275" t="s">
        <v>21</v>
      </c>
      <c r="D4275" s="1">
        <v>42875</v>
      </c>
      <c r="E4275" t="s">
        <v>2002</v>
      </c>
      <c r="F4275">
        <v>599</v>
      </c>
      <c r="G4275">
        <v>1</v>
      </c>
      <c r="H4275">
        <v>3801.24</v>
      </c>
      <c r="I4275">
        <v>100311569</v>
      </c>
      <c r="J4275" t="s">
        <v>33</v>
      </c>
      <c r="K4275" t="s">
        <v>22</v>
      </c>
      <c r="L4275">
        <v>89.85</v>
      </c>
      <c r="M4275" t="s">
        <v>1800</v>
      </c>
      <c r="N4275" s="1">
        <v>42875</v>
      </c>
      <c r="O4275" t="s">
        <v>30</v>
      </c>
      <c r="P4275">
        <v>599</v>
      </c>
      <c r="Q4275">
        <v>2017</v>
      </c>
      <c r="R4275">
        <v>5</v>
      </c>
      <c r="S4275" t="s">
        <v>24</v>
      </c>
      <c r="T4275" s="3">
        <v>45429</v>
      </c>
      <c r="U4275" t="s">
        <v>25</v>
      </c>
    </row>
    <row r="4276" spans="1:21" x14ac:dyDescent="0.35">
      <c r="A4276">
        <v>44</v>
      </c>
      <c r="B4276">
        <v>483994</v>
      </c>
      <c r="C4276" t="s">
        <v>21</v>
      </c>
      <c r="D4276" s="1">
        <v>42875</v>
      </c>
      <c r="E4276" t="s">
        <v>2007</v>
      </c>
      <c r="F4276">
        <v>1139.05</v>
      </c>
      <c r="G4276">
        <v>1</v>
      </c>
      <c r="H4276">
        <v>3801.24</v>
      </c>
      <c r="I4276">
        <v>100311569</v>
      </c>
      <c r="J4276" t="s">
        <v>33</v>
      </c>
      <c r="K4276" t="s">
        <v>22</v>
      </c>
      <c r="L4276">
        <v>170.86</v>
      </c>
      <c r="M4276" t="s">
        <v>1800</v>
      </c>
      <c r="N4276" s="1">
        <v>42875</v>
      </c>
      <c r="O4276" t="s">
        <v>30</v>
      </c>
      <c r="P4276" s="2">
        <v>1139</v>
      </c>
      <c r="Q4276">
        <v>2017</v>
      </c>
      <c r="R4276">
        <v>5</v>
      </c>
      <c r="S4276" t="s">
        <v>24</v>
      </c>
      <c r="T4276" s="3">
        <v>45429</v>
      </c>
      <c r="U4276" t="s">
        <v>25</v>
      </c>
    </row>
    <row r="4277" spans="1:21" x14ac:dyDescent="0.35">
      <c r="A4277">
        <v>566</v>
      </c>
      <c r="B4277">
        <v>329921</v>
      </c>
      <c r="C4277" t="s">
        <v>21</v>
      </c>
      <c r="D4277" s="1">
        <v>42699</v>
      </c>
      <c r="E4277" t="s">
        <v>1169</v>
      </c>
      <c r="F4277">
        <v>3800</v>
      </c>
      <c r="G4277">
        <v>1</v>
      </c>
      <c r="H4277">
        <v>3800</v>
      </c>
      <c r="I4277">
        <v>100226382</v>
      </c>
      <c r="J4277" t="s">
        <v>33</v>
      </c>
      <c r="K4277" t="s">
        <v>22</v>
      </c>
      <c r="L4277">
        <v>0</v>
      </c>
      <c r="M4277" t="s">
        <v>23</v>
      </c>
      <c r="N4277" s="1">
        <v>42699</v>
      </c>
      <c r="O4277" t="s">
        <v>30</v>
      </c>
      <c r="P4277" s="2">
        <v>3800</v>
      </c>
      <c r="Q4277">
        <v>2016</v>
      </c>
      <c r="R4277">
        <v>11</v>
      </c>
      <c r="S4277" t="s">
        <v>415</v>
      </c>
      <c r="T4277" s="3">
        <v>45612</v>
      </c>
      <c r="U4277" t="s">
        <v>25</v>
      </c>
    </row>
    <row r="4278" spans="1:21" x14ac:dyDescent="0.35">
      <c r="A4278">
        <v>13</v>
      </c>
      <c r="B4278">
        <v>749825</v>
      </c>
      <c r="C4278" t="s">
        <v>21</v>
      </c>
      <c r="D4278" s="1">
        <v>43148</v>
      </c>
      <c r="E4278" t="s">
        <v>3111</v>
      </c>
      <c r="F4278">
        <v>520</v>
      </c>
      <c r="G4278">
        <v>1</v>
      </c>
      <c r="H4278">
        <v>3800</v>
      </c>
      <c r="I4278">
        <v>100456264</v>
      </c>
      <c r="J4278" t="s">
        <v>33</v>
      </c>
      <c r="L4278">
        <v>0</v>
      </c>
      <c r="M4278" t="s">
        <v>23</v>
      </c>
      <c r="N4278" s="1">
        <v>43148</v>
      </c>
      <c r="O4278" t="s">
        <v>30</v>
      </c>
      <c r="P4278">
        <v>520</v>
      </c>
      <c r="Q4278">
        <v>2018</v>
      </c>
      <c r="R4278">
        <v>2</v>
      </c>
      <c r="S4278" t="s">
        <v>3085</v>
      </c>
      <c r="T4278" s="3">
        <v>45340</v>
      </c>
      <c r="U4278" t="s">
        <v>2136</v>
      </c>
    </row>
    <row r="4279" spans="1:21" x14ac:dyDescent="0.35">
      <c r="A4279">
        <v>459</v>
      </c>
      <c r="B4279">
        <v>749827</v>
      </c>
      <c r="C4279" t="s">
        <v>21</v>
      </c>
      <c r="D4279" s="1">
        <v>43148</v>
      </c>
      <c r="E4279" t="s">
        <v>3115</v>
      </c>
      <c r="F4279">
        <v>720</v>
      </c>
      <c r="G4279">
        <v>1</v>
      </c>
      <c r="H4279">
        <v>3800</v>
      </c>
      <c r="I4279">
        <v>100456264</v>
      </c>
      <c r="J4279" t="s">
        <v>33</v>
      </c>
      <c r="L4279">
        <v>0</v>
      </c>
      <c r="M4279" t="s">
        <v>23</v>
      </c>
      <c r="N4279" s="1">
        <v>43148</v>
      </c>
      <c r="O4279" t="s">
        <v>30</v>
      </c>
      <c r="P4279">
        <v>720</v>
      </c>
      <c r="Q4279">
        <v>2018</v>
      </c>
      <c r="R4279">
        <v>2</v>
      </c>
      <c r="S4279" t="s">
        <v>3085</v>
      </c>
      <c r="T4279" s="3">
        <v>45340</v>
      </c>
      <c r="U4279" t="s">
        <v>2136</v>
      </c>
    </row>
    <row r="4280" spans="1:21" x14ac:dyDescent="0.35">
      <c r="A4280">
        <v>3365</v>
      </c>
      <c r="B4280">
        <v>749829</v>
      </c>
      <c r="C4280" t="s">
        <v>21</v>
      </c>
      <c r="D4280" s="1">
        <v>43148</v>
      </c>
      <c r="E4280" t="s">
        <v>3163</v>
      </c>
      <c r="F4280">
        <v>1630</v>
      </c>
      <c r="G4280">
        <v>1</v>
      </c>
      <c r="H4280">
        <v>3800</v>
      </c>
      <c r="I4280">
        <v>100456264</v>
      </c>
      <c r="J4280" t="s">
        <v>33</v>
      </c>
      <c r="L4280">
        <v>0</v>
      </c>
      <c r="M4280" t="s">
        <v>23</v>
      </c>
      <c r="N4280" s="1">
        <v>43148</v>
      </c>
      <c r="O4280" t="s">
        <v>30</v>
      </c>
      <c r="P4280" s="2">
        <v>1630</v>
      </c>
      <c r="Q4280">
        <v>2018</v>
      </c>
      <c r="R4280">
        <v>2</v>
      </c>
      <c r="S4280" t="s">
        <v>3085</v>
      </c>
      <c r="T4280" s="3">
        <v>45340</v>
      </c>
      <c r="U4280" t="s">
        <v>2136</v>
      </c>
    </row>
    <row r="4281" spans="1:21" x14ac:dyDescent="0.35">
      <c r="A4281">
        <v>3369</v>
      </c>
      <c r="B4281">
        <v>749831</v>
      </c>
      <c r="C4281" t="s">
        <v>21</v>
      </c>
      <c r="D4281" s="1">
        <v>43148</v>
      </c>
      <c r="E4281" t="s">
        <v>3107</v>
      </c>
      <c r="F4281">
        <v>410</v>
      </c>
      <c r="G4281">
        <v>1</v>
      </c>
      <c r="H4281">
        <v>3800</v>
      </c>
      <c r="I4281">
        <v>100456264</v>
      </c>
      <c r="J4281" t="s">
        <v>33</v>
      </c>
      <c r="L4281">
        <v>0</v>
      </c>
      <c r="M4281" t="s">
        <v>23</v>
      </c>
      <c r="N4281" s="1">
        <v>43148</v>
      </c>
      <c r="O4281" t="s">
        <v>30</v>
      </c>
      <c r="P4281">
        <v>410</v>
      </c>
      <c r="Q4281">
        <v>2018</v>
      </c>
      <c r="R4281">
        <v>2</v>
      </c>
      <c r="S4281" t="s">
        <v>3085</v>
      </c>
      <c r="T4281" s="3">
        <v>45340</v>
      </c>
      <c r="U4281" t="s">
        <v>2136</v>
      </c>
    </row>
    <row r="4282" spans="1:21" x14ac:dyDescent="0.35">
      <c r="A4282">
        <v>1016</v>
      </c>
      <c r="B4282">
        <v>749832</v>
      </c>
      <c r="C4282" t="s">
        <v>21</v>
      </c>
      <c r="D4282" s="1">
        <v>43148</v>
      </c>
      <c r="E4282" t="s">
        <v>3117</v>
      </c>
      <c r="F4282">
        <v>520</v>
      </c>
      <c r="G4282">
        <v>1</v>
      </c>
      <c r="H4282">
        <v>3800</v>
      </c>
      <c r="I4282">
        <v>100456264</v>
      </c>
      <c r="J4282" t="s">
        <v>33</v>
      </c>
      <c r="L4282">
        <v>0</v>
      </c>
      <c r="M4282" t="s">
        <v>23</v>
      </c>
      <c r="N4282" s="1">
        <v>43148</v>
      </c>
      <c r="O4282" t="s">
        <v>30</v>
      </c>
      <c r="P4282">
        <v>520</v>
      </c>
      <c r="Q4282">
        <v>2018</v>
      </c>
      <c r="R4282">
        <v>2</v>
      </c>
      <c r="S4282" t="s">
        <v>3085</v>
      </c>
      <c r="T4282" s="3">
        <v>45340</v>
      </c>
      <c r="U4282" t="s">
        <v>2136</v>
      </c>
    </row>
    <row r="4283" spans="1:21" x14ac:dyDescent="0.35">
      <c r="A4283">
        <v>1016</v>
      </c>
      <c r="B4283">
        <v>295298</v>
      </c>
      <c r="C4283" t="s">
        <v>21</v>
      </c>
      <c r="D4283" s="1">
        <v>42695</v>
      </c>
      <c r="E4283" t="s">
        <v>946</v>
      </c>
      <c r="F4283">
        <v>3799</v>
      </c>
      <c r="G4283">
        <v>1</v>
      </c>
      <c r="H4283">
        <v>3799</v>
      </c>
      <c r="I4283">
        <v>100203904</v>
      </c>
      <c r="J4283" t="s">
        <v>33</v>
      </c>
      <c r="K4283" t="s">
        <v>189</v>
      </c>
      <c r="L4283">
        <v>0</v>
      </c>
      <c r="M4283" t="s">
        <v>23</v>
      </c>
      <c r="N4283" s="1">
        <v>42695</v>
      </c>
      <c r="O4283" t="s">
        <v>30</v>
      </c>
      <c r="P4283" s="2">
        <v>3799</v>
      </c>
      <c r="Q4283">
        <v>2016</v>
      </c>
      <c r="R4283">
        <v>11</v>
      </c>
      <c r="S4283" t="s">
        <v>246</v>
      </c>
      <c r="T4283" s="3">
        <v>45612</v>
      </c>
      <c r="U4283" t="s">
        <v>25</v>
      </c>
    </row>
    <row r="4284" spans="1:21" x14ac:dyDescent="0.35">
      <c r="A4284">
        <v>43</v>
      </c>
      <c r="B4284">
        <v>347633</v>
      </c>
      <c r="C4284" t="s">
        <v>21</v>
      </c>
      <c r="D4284" s="1">
        <v>42700</v>
      </c>
      <c r="E4284" t="s">
        <v>285</v>
      </c>
      <c r="F4284">
        <v>584</v>
      </c>
      <c r="G4284">
        <v>1</v>
      </c>
      <c r="H4284">
        <v>3799</v>
      </c>
      <c r="I4284">
        <v>100236795</v>
      </c>
      <c r="J4284" t="s">
        <v>27</v>
      </c>
      <c r="K4284" t="s">
        <v>22</v>
      </c>
      <c r="L4284">
        <v>0</v>
      </c>
      <c r="M4284" t="s">
        <v>23</v>
      </c>
      <c r="N4284" s="1">
        <v>42700</v>
      </c>
      <c r="O4284" t="s">
        <v>30</v>
      </c>
      <c r="P4284">
        <v>584</v>
      </c>
      <c r="Q4284">
        <v>2016</v>
      </c>
      <c r="R4284">
        <v>11</v>
      </c>
      <c r="S4284" t="s">
        <v>737</v>
      </c>
      <c r="T4284" s="3">
        <v>45612</v>
      </c>
      <c r="U4284" t="s">
        <v>25</v>
      </c>
    </row>
    <row r="4285" spans="1:21" x14ac:dyDescent="0.35">
      <c r="A4285">
        <v>2898</v>
      </c>
      <c r="B4285">
        <v>347634</v>
      </c>
      <c r="C4285" t="s">
        <v>21</v>
      </c>
      <c r="D4285" s="1">
        <v>42700</v>
      </c>
      <c r="E4285" t="s">
        <v>992</v>
      </c>
      <c r="F4285">
        <v>800</v>
      </c>
      <c r="G4285">
        <v>1</v>
      </c>
      <c r="H4285">
        <v>3799</v>
      </c>
      <c r="I4285">
        <v>100236795</v>
      </c>
      <c r="J4285" t="s">
        <v>27</v>
      </c>
      <c r="K4285" t="s">
        <v>22</v>
      </c>
      <c r="L4285">
        <v>0</v>
      </c>
      <c r="M4285" t="s">
        <v>23</v>
      </c>
      <c r="N4285" s="1">
        <v>42700</v>
      </c>
      <c r="O4285" t="s">
        <v>30</v>
      </c>
      <c r="P4285">
        <v>800</v>
      </c>
      <c r="Q4285">
        <v>2016</v>
      </c>
      <c r="R4285">
        <v>11</v>
      </c>
      <c r="S4285" t="s">
        <v>737</v>
      </c>
      <c r="T4285" s="3">
        <v>45612</v>
      </c>
      <c r="U4285" t="s">
        <v>25</v>
      </c>
    </row>
    <row r="4286" spans="1:21" x14ac:dyDescent="0.35">
      <c r="A4286">
        <v>3365</v>
      </c>
      <c r="B4286">
        <v>347636</v>
      </c>
      <c r="C4286" t="s">
        <v>21</v>
      </c>
      <c r="D4286" s="1">
        <v>42700</v>
      </c>
      <c r="E4286" t="s">
        <v>935</v>
      </c>
      <c r="F4286">
        <v>451</v>
      </c>
      <c r="G4286">
        <v>1</v>
      </c>
      <c r="H4286">
        <v>3799</v>
      </c>
      <c r="I4286">
        <v>100236795</v>
      </c>
      <c r="J4286" t="s">
        <v>27</v>
      </c>
      <c r="K4286" t="s">
        <v>22</v>
      </c>
      <c r="L4286">
        <v>0</v>
      </c>
      <c r="M4286" t="s">
        <v>23</v>
      </c>
      <c r="N4286" s="1">
        <v>42700</v>
      </c>
      <c r="O4286" t="s">
        <v>30</v>
      </c>
      <c r="P4286">
        <v>451</v>
      </c>
      <c r="Q4286">
        <v>2016</v>
      </c>
      <c r="R4286">
        <v>11</v>
      </c>
      <c r="S4286" t="s">
        <v>737</v>
      </c>
      <c r="T4286" s="3">
        <v>45612</v>
      </c>
      <c r="U4286" t="s">
        <v>25</v>
      </c>
    </row>
    <row r="4287" spans="1:21" x14ac:dyDescent="0.35">
      <c r="A4287">
        <v>3365</v>
      </c>
      <c r="B4287">
        <v>490703</v>
      </c>
      <c r="C4287" t="s">
        <v>21</v>
      </c>
      <c r="D4287" s="1">
        <v>42876</v>
      </c>
      <c r="E4287" t="s">
        <v>885</v>
      </c>
      <c r="F4287">
        <v>1999</v>
      </c>
      <c r="G4287">
        <v>1</v>
      </c>
      <c r="H4287">
        <v>3799</v>
      </c>
      <c r="I4287">
        <v>100314605</v>
      </c>
      <c r="J4287" t="s">
        <v>33</v>
      </c>
      <c r="K4287" t="s">
        <v>22</v>
      </c>
      <c r="L4287">
        <v>0</v>
      </c>
      <c r="M4287" t="s">
        <v>23</v>
      </c>
      <c r="N4287" s="1">
        <v>42876</v>
      </c>
      <c r="O4287" t="s">
        <v>30</v>
      </c>
      <c r="P4287" s="2">
        <v>1999</v>
      </c>
      <c r="Q4287">
        <v>2017</v>
      </c>
      <c r="R4287">
        <v>5</v>
      </c>
      <c r="S4287" t="s">
        <v>1879</v>
      </c>
      <c r="T4287" s="3">
        <v>45429</v>
      </c>
      <c r="U4287" t="s">
        <v>25</v>
      </c>
    </row>
    <row r="4288" spans="1:21" x14ac:dyDescent="0.35">
      <c r="A4288">
        <v>3365</v>
      </c>
      <c r="B4288">
        <v>551841</v>
      </c>
      <c r="C4288" t="s">
        <v>21</v>
      </c>
      <c r="D4288" s="1">
        <v>42952</v>
      </c>
      <c r="E4288" t="s">
        <v>2169</v>
      </c>
      <c r="F4288">
        <v>460</v>
      </c>
      <c r="G4288">
        <v>1</v>
      </c>
      <c r="H4288">
        <v>3799</v>
      </c>
      <c r="I4288">
        <v>100343450</v>
      </c>
      <c r="J4288" t="s">
        <v>33</v>
      </c>
      <c r="K4288" t="s">
        <v>22</v>
      </c>
      <c r="L4288">
        <v>0</v>
      </c>
      <c r="M4288" t="s">
        <v>796</v>
      </c>
      <c r="N4288" s="1">
        <v>42952</v>
      </c>
      <c r="O4288" t="s">
        <v>30</v>
      </c>
      <c r="P4288">
        <v>460</v>
      </c>
      <c r="Q4288">
        <v>2017</v>
      </c>
      <c r="R4288">
        <v>8</v>
      </c>
      <c r="S4288" t="s">
        <v>737</v>
      </c>
      <c r="T4288" s="3">
        <v>45521</v>
      </c>
      <c r="U4288" t="s">
        <v>2136</v>
      </c>
    </row>
    <row r="4289" spans="1:21" x14ac:dyDescent="0.35">
      <c r="A4289">
        <v>1016</v>
      </c>
      <c r="B4289">
        <v>551844</v>
      </c>
      <c r="C4289" t="s">
        <v>21</v>
      </c>
      <c r="D4289" s="1">
        <v>42952</v>
      </c>
      <c r="E4289" t="s">
        <v>690</v>
      </c>
      <c r="F4289">
        <v>564</v>
      </c>
      <c r="G4289">
        <v>1</v>
      </c>
      <c r="H4289">
        <v>3799</v>
      </c>
      <c r="I4289">
        <v>100343450</v>
      </c>
      <c r="J4289" t="s">
        <v>27</v>
      </c>
      <c r="K4289" t="s">
        <v>22</v>
      </c>
      <c r="L4289">
        <v>0</v>
      </c>
      <c r="M4289" t="s">
        <v>796</v>
      </c>
      <c r="N4289" s="1">
        <v>42952</v>
      </c>
      <c r="O4289" t="s">
        <v>30</v>
      </c>
      <c r="P4289">
        <v>564</v>
      </c>
      <c r="Q4289">
        <v>2017</v>
      </c>
      <c r="R4289">
        <v>8</v>
      </c>
      <c r="S4289" t="s">
        <v>737</v>
      </c>
      <c r="T4289" s="3">
        <v>45521</v>
      </c>
      <c r="U4289" t="s">
        <v>2136</v>
      </c>
    </row>
    <row r="4290" spans="1:21" x14ac:dyDescent="0.35">
      <c r="A4290">
        <v>1474</v>
      </c>
      <c r="B4290">
        <v>581965</v>
      </c>
      <c r="C4290" t="s">
        <v>21</v>
      </c>
      <c r="D4290" s="1">
        <v>42997</v>
      </c>
      <c r="E4290" t="s">
        <v>2330</v>
      </c>
      <c r="F4290">
        <v>3799</v>
      </c>
      <c r="G4290">
        <v>1</v>
      </c>
      <c r="H4290">
        <v>3799</v>
      </c>
      <c r="I4290">
        <v>100358783</v>
      </c>
      <c r="J4290" t="s">
        <v>33</v>
      </c>
      <c r="K4290" t="s">
        <v>22</v>
      </c>
      <c r="L4290">
        <v>0</v>
      </c>
      <c r="M4290" t="s">
        <v>1799</v>
      </c>
      <c r="N4290" s="1">
        <v>42997</v>
      </c>
      <c r="O4290" t="s">
        <v>30</v>
      </c>
      <c r="P4290" s="2">
        <v>3799</v>
      </c>
      <c r="Q4290">
        <v>2017</v>
      </c>
      <c r="R4290">
        <v>9</v>
      </c>
      <c r="S4290" t="s">
        <v>2270</v>
      </c>
      <c r="T4290" s="3">
        <v>45552</v>
      </c>
      <c r="U4290" t="s">
        <v>2136</v>
      </c>
    </row>
    <row r="4291" spans="1:21" x14ac:dyDescent="0.35">
      <c r="A4291">
        <v>3371</v>
      </c>
      <c r="B4291">
        <v>286973</v>
      </c>
      <c r="C4291" t="s">
        <v>21</v>
      </c>
      <c r="D4291" s="1">
        <v>42693</v>
      </c>
      <c r="E4291" t="s">
        <v>862</v>
      </c>
      <c r="F4291">
        <v>799</v>
      </c>
      <c r="G4291">
        <v>1</v>
      </c>
      <c r="H4291">
        <v>3798</v>
      </c>
      <c r="I4291">
        <v>100198672</v>
      </c>
      <c r="J4291" t="s">
        <v>33</v>
      </c>
      <c r="K4291" t="s">
        <v>22</v>
      </c>
      <c r="L4291">
        <v>0</v>
      </c>
      <c r="M4291" t="s">
        <v>23</v>
      </c>
      <c r="N4291" s="1">
        <v>42693</v>
      </c>
      <c r="O4291" t="s">
        <v>30</v>
      </c>
      <c r="P4291">
        <v>799</v>
      </c>
      <c r="Q4291">
        <v>2016</v>
      </c>
      <c r="R4291">
        <v>11</v>
      </c>
      <c r="S4291" t="s">
        <v>737</v>
      </c>
      <c r="T4291" s="3">
        <v>45612</v>
      </c>
      <c r="U4291" t="s">
        <v>25</v>
      </c>
    </row>
    <row r="4292" spans="1:21" x14ac:dyDescent="0.35">
      <c r="A4292">
        <v>459</v>
      </c>
      <c r="B4292">
        <v>286975</v>
      </c>
      <c r="C4292" t="s">
        <v>21</v>
      </c>
      <c r="D4292" s="1">
        <v>42693</v>
      </c>
      <c r="E4292" t="s">
        <v>866</v>
      </c>
      <c r="F4292">
        <v>2999</v>
      </c>
      <c r="G4292">
        <v>1</v>
      </c>
      <c r="H4292">
        <v>3798</v>
      </c>
      <c r="I4292">
        <v>100198672</v>
      </c>
      <c r="J4292" t="s">
        <v>33</v>
      </c>
      <c r="K4292" t="s">
        <v>22</v>
      </c>
      <c r="L4292">
        <v>0</v>
      </c>
      <c r="M4292" t="s">
        <v>23</v>
      </c>
      <c r="N4292" s="1">
        <v>42693</v>
      </c>
      <c r="O4292" t="s">
        <v>30</v>
      </c>
      <c r="P4292" s="2">
        <v>2999</v>
      </c>
      <c r="Q4292">
        <v>2016</v>
      </c>
      <c r="R4292">
        <v>11</v>
      </c>
      <c r="S4292" t="s">
        <v>737</v>
      </c>
      <c r="T4292" s="3">
        <v>45612</v>
      </c>
      <c r="U4292" t="s">
        <v>25</v>
      </c>
    </row>
    <row r="4293" spans="1:21" x14ac:dyDescent="0.35">
      <c r="A4293">
        <v>64</v>
      </c>
      <c r="B4293">
        <v>832256</v>
      </c>
      <c r="C4293" t="s">
        <v>21</v>
      </c>
      <c r="D4293" s="1">
        <v>43218</v>
      </c>
      <c r="E4293" t="s">
        <v>3374</v>
      </c>
      <c r="F4293">
        <v>500</v>
      </c>
      <c r="G4293">
        <v>1</v>
      </c>
      <c r="H4293">
        <v>3798</v>
      </c>
      <c r="I4293">
        <v>100516849</v>
      </c>
      <c r="J4293" t="s">
        <v>35</v>
      </c>
      <c r="L4293">
        <v>0</v>
      </c>
      <c r="M4293" t="s">
        <v>23</v>
      </c>
      <c r="N4293" s="1">
        <v>43218</v>
      </c>
      <c r="O4293" t="s">
        <v>30</v>
      </c>
      <c r="P4293">
        <v>500</v>
      </c>
      <c r="Q4293">
        <v>2018</v>
      </c>
      <c r="R4293">
        <v>4</v>
      </c>
      <c r="S4293" t="s">
        <v>2172</v>
      </c>
      <c r="T4293" s="3">
        <v>45400</v>
      </c>
      <c r="U4293" t="s">
        <v>2136</v>
      </c>
    </row>
    <row r="4294" spans="1:21" x14ac:dyDescent="0.35">
      <c r="A4294">
        <v>1474</v>
      </c>
      <c r="B4294">
        <v>410153</v>
      </c>
      <c r="C4294" t="s">
        <v>21</v>
      </c>
      <c r="D4294" s="1">
        <v>42791</v>
      </c>
      <c r="E4294" t="s">
        <v>202</v>
      </c>
      <c r="F4294">
        <v>399</v>
      </c>
      <c r="G4294">
        <v>1</v>
      </c>
      <c r="H4294">
        <v>3797</v>
      </c>
      <c r="I4294">
        <v>100272988</v>
      </c>
      <c r="J4294" t="s">
        <v>33</v>
      </c>
      <c r="K4294" t="s">
        <v>22</v>
      </c>
      <c r="L4294">
        <v>0</v>
      </c>
      <c r="M4294" t="s">
        <v>23</v>
      </c>
      <c r="N4294" s="1">
        <v>42791</v>
      </c>
      <c r="O4294" t="s">
        <v>30</v>
      </c>
      <c r="P4294">
        <v>399</v>
      </c>
      <c r="Q4294">
        <v>2017</v>
      </c>
      <c r="R4294">
        <v>2</v>
      </c>
      <c r="S4294" t="s">
        <v>1582</v>
      </c>
      <c r="T4294" s="3">
        <v>45339</v>
      </c>
      <c r="U4294" t="s">
        <v>25</v>
      </c>
    </row>
    <row r="4295" spans="1:21" x14ac:dyDescent="0.35">
      <c r="A4295">
        <v>2740</v>
      </c>
      <c r="B4295">
        <v>410154</v>
      </c>
      <c r="C4295" t="s">
        <v>21</v>
      </c>
      <c r="D4295" s="1">
        <v>42791</v>
      </c>
      <c r="E4295" t="s">
        <v>1717</v>
      </c>
      <c r="F4295">
        <v>1100</v>
      </c>
      <c r="G4295">
        <v>1</v>
      </c>
      <c r="H4295">
        <v>3797</v>
      </c>
      <c r="I4295">
        <v>100272988</v>
      </c>
      <c r="J4295" t="s">
        <v>33</v>
      </c>
      <c r="K4295" t="s">
        <v>22</v>
      </c>
      <c r="L4295">
        <v>0</v>
      </c>
      <c r="M4295" t="s">
        <v>23</v>
      </c>
      <c r="N4295" s="1">
        <v>42791</v>
      </c>
      <c r="O4295" t="s">
        <v>30</v>
      </c>
      <c r="P4295" s="2">
        <v>1100</v>
      </c>
      <c r="Q4295">
        <v>2017</v>
      </c>
      <c r="R4295">
        <v>2</v>
      </c>
      <c r="S4295" t="s">
        <v>1582</v>
      </c>
      <c r="T4295" s="3">
        <v>45339</v>
      </c>
      <c r="U4295" t="s">
        <v>25</v>
      </c>
    </row>
    <row r="4296" spans="1:21" x14ac:dyDescent="0.35">
      <c r="A4296">
        <v>64</v>
      </c>
      <c r="B4296">
        <v>410156</v>
      </c>
      <c r="C4296" t="s">
        <v>21</v>
      </c>
      <c r="D4296" s="1">
        <v>42791</v>
      </c>
      <c r="E4296" t="s">
        <v>756</v>
      </c>
      <c r="F4296">
        <v>999</v>
      </c>
      <c r="G4296">
        <v>1</v>
      </c>
      <c r="H4296">
        <v>3797</v>
      </c>
      <c r="I4296">
        <v>100272988</v>
      </c>
      <c r="J4296" t="s">
        <v>33</v>
      </c>
      <c r="K4296" t="s">
        <v>22</v>
      </c>
      <c r="L4296">
        <v>0</v>
      </c>
      <c r="M4296" t="s">
        <v>23</v>
      </c>
      <c r="N4296" s="1">
        <v>42791</v>
      </c>
      <c r="O4296" t="s">
        <v>30</v>
      </c>
      <c r="P4296">
        <v>999</v>
      </c>
      <c r="Q4296">
        <v>2017</v>
      </c>
      <c r="R4296">
        <v>2</v>
      </c>
      <c r="S4296" t="s">
        <v>1582</v>
      </c>
      <c r="T4296" s="3">
        <v>45339</v>
      </c>
      <c r="U4296" t="s">
        <v>25</v>
      </c>
    </row>
    <row r="4297" spans="1:21" x14ac:dyDescent="0.35">
      <c r="A4297">
        <v>2265</v>
      </c>
      <c r="B4297">
        <v>410158</v>
      </c>
      <c r="C4297" t="s">
        <v>21</v>
      </c>
      <c r="D4297" s="1">
        <v>42791</v>
      </c>
      <c r="E4297" t="s">
        <v>1715</v>
      </c>
      <c r="F4297">
        <v>1299</v>
      </c>
      <c r="G4297">
        <v>1</v>
      </c>
      <c r="H4297">
        <v>3797</v>
      </c>
      <c r="I4297">
        <v>100272988</v>
      </c>
      <c r="J4297" t="s">
        <v>33</v>
      </c>
      <c r="K4297" t="s">
        <v>22</v>
      </c>
      <c r="L4297">
        <v>0</v>
      </c>
      <c r="M4297" t="s">
        <v>23</v>
      </c>
      <c r="N4297" s="1">
        <v>42791</v>
      </c>
      <c r="O4297" t="s">
        <v>30</v>
      </c>
      <c r="P4297" s="2">
        <v>1299</v>
      </c>
      <c r="Q4297">
        <v>2017</v>
      </c>
      <c r="R4297">
        <v>2</v>
      </c>
      <c r="S4297" t="s">
        <v>1582</v>
      </c>
      <c r="T4297" s="3">
        <v>45339</v>
      </c>
      <c r="U4297" t="s">
        <v>25</v>
      </c>
    </row>
    <row r="4298" spans="1:21" x14ac:dyDescent="0.35">
      <c r="A4298">
        <v>2265</v>
      </c>
      <c r="B4298">
        <v>438453</v>
      </c>
      <c r="C4298" t="s">
        <v>21</v>
      </c>
      <c r="D4298" s="1">
        <v>42830</v>
      </c>
      <c r="E4298" t="s">
        <v>1880</v>
      </c>
      <c r="F4298">
        <v>999</v>
      </c>
      <c r="G4298">
        <v>2</v>
      </c>
      <c r="H4298">
        <v>3796</v>
      </c>
      <c r="I4298">
        <v>100288869</v>
      </c>
      <c r="J4298" t="s">
        <v>33</v>
      </c>
      <c r="K4298" t="s">
        <v>45</v>
      </c>
      <c r="L4298">
        <v>100</v>
      </c>
      <c r="M4298" t="s">
        <v>23</v>
      </c>
      <c r="N4298" s="1">
        <v>42830</v>
      </c>
      <c r="O4298" t="s">
        <v>30</v>
      </c>
      <c r="P4298" s="2">
        <v>1998</v>
      </c>
      <c r="Q4298">
        <v>2017</v>
      </c>
      <c r="R4298">
        <v>4</v>
      </c>
      <c r="S4298" t="s">
        <v>24</v>
      </c>
      <c r="T4298" s="3">
        <v>45399</v>
      </c>
      <c r="U4298" t="s">
        <v>25</v>
      </c>
    </row>
    <row r="4299" spans="1:21" x14ac:dyDescent="0.35">
      <c r="A4299">
        <v>3372</v>
      </c>
      <c r="B4299">
        <v>438455</v>
      </c>
      <c r="C4299" t="s">
        <v>21</v>
      </c>
      <c r="D4299" s="1">
        <v>42830</v>
      </c>
      <c r="E4299" t="s">
        <v>1883</v>
      </c>
      <c r="F4299">
        <v>999</v>
      </c>
      <c r="G4299">
        <v>2</v>
      </c>
      <c r="H4299">
        <v>3796</v>
      </c>
      <c r="I4299">
        <v>100288869</v>
      </c>
      <c r="J4299" t="s">
        <v>33</v>
      </c>
      <c r="K4299" t="s">
        <v>45</v>
      </c>
      <c r="L4299">
        <v>100</v>
      </c>
      <c r="M4299" t="s">
        <v>23</v>
      </c>
      <c r="N4299" s="1">
        <v>42830</v>
      </c>
      <c r="O4299" t="s">
        <v>30</v>
      </c>
      <c r="P4299" s="2">
        <v>1998</v>
      </c>
      <c r="Q4299">
        <v>2017</v>
      </c>
      <c r="R4299">
        <v>4</v>
      </c>
      <c r="S4299" t="s">
        <v>24</v>
      </c>
      <c r="T4299" s="3">
        <v>45399</v>
      </c>
      <c r="U4299" t="s">
        <v>25</v>
      </c>
    </row>
    <row r="4300" spans="1:21" x14ac:dyDescent="0.35">
      <c r="A4300">
        <v>79</v>
      </c>
      <c r="B4300">
        <v>612842</v>
      </c>
      <c r="C4300" t="s">
        <v>21</v>
      </c>
      <c r="D4300" s="1">
        <v>43050</v>
      </c>
      <c r="E4300" t="s">
        <v>2337</v>
      </c>
      <c r="F4300">
        <v>699</v>
      </c>
      <c r="G4300">
        <v>1</v>
      </c>
      <c r="H4300">
        <v>3796</v>
      </c>
      <c r="I4300">
        <v>100378756</v>
      </c>
      <c r="J4300" t="s">
        <v>33</v>
      </c>
      <c r="K4300" t="s">
        <v>22</v>
      </c>
      <c r="L4300">
        <v>0</v>
      </c>
      <c r="M4300" t="s">
        <v>23</v>
      </c>
      <c r="N4300" s="1">
        <v>43050</v>
      </c>
      <c r="O4300" t="s">
        <v>30</v>
      </c>
      <c r="P4300">
        <v>699</v>
      </c>
      <c r="Q4300">
        <v>2017</v>
      </c>
      <c r="R4300">
        <v>11</v>
      </c>
      <c r="S4300" t="s">
        <v>2474</v>
      </c>
      <c r="T4300" s="3">
        <v>45613</v>
      </c>
      <c r="U4300" t="s">
        <v>2136</v>
      </c>
    </row>
    <row r="4301" spans="1:21" x14ac:dyDescent="0.35">
      <c r="A4301">
        <v>3376</v>
      </c>
      <c r="B4301">
        <v>612844</v>
      </c>
      <c r="C4301" t="s">
        <v>21</v>
      </c>
      <c r="D4301" s="1">
        <v>43050</v>
      </c>
      <c r="E4301" t="s">
        <v>2475</v>
      </c>
      <c r="F4301">
        <v>1099</v>
      </c>
      <c r="G4301">
        <v>1</v>
      </c>
      <c r="H4301">
        <v>3796</v>
      </c>
      <c r="I4301">
        <v>100378756</v>
      </c>
      <c r="J4301" t="s">
        <v>33</v>
      </c>
      <c r="K4301" t="s">
        <v>22</v>
      </c>
      <c r="L4301">
        <v>0</v>
      </c>
      <c r="M4301" t="s">
        <v>23</v>
      </c>
      <c r="N4301" s="1">
        <v>43050</v>
      </c>
      <c r="O4301" t="s">
        <v>30</v>
      </c>
      <c r="P4301" s="2">
        <v>1099</v>
      </c>
      <c r="Q4301">
        <v>2017</v>
      </c>
      <c r="R4301">
        <v>11</v>
      </c>
      <c r="S4301" t="s">
        <v>2474</v>
      </c>
      <c r="T4301" s="3">
        <v>45613</v>
      </c>
      <c r="U4301" t="s">
        <v>2136</v>
      </c>
    </row>
    <row r="4302" spans="1:21" x14ac:dyDescent="0.35">
      <c r="A4302">
        <v>562</v>
      </c>
      <c r="B4302">
        <v>688950</v>
      </c>
      <c r="C4302" t="s">
        <v>21</v>
      </c>
      <c r="D4302" s="1">
        <v>43064</v>
      </c>
      <c r="E4302" t="s">
        <v>2948</v>
      </c>
      <c r="F4302">
        <v>1499</v>
      </c>
      <c r="G4302">
        <v>1</v>
      </c>
      <c r="H4302">
        <v>3796</v>
      </c>
      <c r="I4302">
        <v>100421841</v>
      </c>
      <c r="J4302" t="s">
        <v>33</v>
      </c>
      <c r="K4302" t="s">
        <v>22</v>
      </c>
      <c r="L4302">
        <v>0</v>
      </c>
      <c r="M4302" t="s">
        <v>23</v>
      </c>
      <c r="N4302" s="1">
        <v>43064</v>
      </c>
      <c r="O4302" t="s">
        <v>30</v>
      </c>
      <c r="P4302" s="2">
        <v>1499</v>
      </c>
      <c r="Q4302">
        <v>2017</v>
      </c>
      <c r="R4302">
        <v>11</v>
      </c>
      <c r="S4302" t="s">
        <v>2474</v>
      </c>
      <c r="T4302" s="3">
        <v>45613</v>
      </c>
      <c r="U4302" t="s">
        <v>2136</v>
      </c>
    </row>
    <row r="4303" spans="1:21" x14ac:dyDescent="0.35">
      <c r="A4303">
        <v>3365</v>
      </c>
      <c r="B4303">
        <v>688953</v>
      </c>
      <c r="C4303" t="s">
        <v>21</v>
      </c>
      <c r="D4303" s="1">
        <v>43064</v>
      </c>
      <c r="E4303" t="s">
        <v>2949</v>
      </c>
      <c r="F4303">
        <v>1698</v>
      </c>
      <c r="G4303">
        <v>1</v>
      </c>
      <c r="H4303">
        <v>3796</v>
      </c>
      <c r="I4303">
        <v>100421841</v>
      </c>
      <c r="J4303" t="s">
        <v>27</v>
      </c>
      <c r="K4303" t="s">
        <v>22</v>
      </c>
      <c r="L4303">
        <v>0</v>
      </c>
      <c r="M4303" t="s">
        <v>23</v>
      </c>
      <c r="N4303" s="1">
        <v>43064</v>
      </c>
      <c r="O4303" t="s">
        <v>30</v>
      </c>
      <c r="P4303" s="2">
        <v>1698</v>
      </c>
      <c r="Q4303">
        <v>2017</v>
      </c>
      <c r="R4303">
        <v>11</v>
      </c>
      <c r="S4303" t="s">
        <v>2474</v>
      </c>
      <c r="T4303" s="3">
        <v>45613</v>
      </c>
      <c r="U4303" t="s">
        <v>2136</v>
      </c>
    </row>
    <row r="4304" spans="1:21" x14ac:dyDescent="0.35">
      <c r="A4304">
        <v>3365</v>
      </c>
      <c r="B4304">
        <v>662198</v>
      </c>
      <c r="C4304" t="s">
        <v>21</v>
      </c>
      <c r="D4304" s="1">
        <v>43061</v>
      </c>
      <c r="E4304" t="s">
        <v>2598</v>
      </c>
      <c r="F4304">
        <v>799</v>
      </c>
      <c r="G4304">
        <v>1</v>
      </c>
      <c r="H4304">
        <v>3795</v>
      </c>
      <c r="I4304">
        <v>100406053</v>
      </c>
      <c r="J4304" t="s">
        <v>33</v>
      </c>
      <c r="K4304" t="s">
        <v>22</v>
      </c>
      <c r="L4304">
        <v>0</v>
      </c>
      <c r="M4304" t="s">
        <v>23</v>
      </c>
      <c r="N4304" s="1">
        <v>43061</v>
      </c>
      <c r="O4304" t="s">
        <v>30</v>
      </c>
      <c r="P4304">
        <v>799</v>
      </c>
      <c r="Q4304">
        <v>2017</v>
      </c>
      <c r="R4304">
        <v>11</v>
      </c>
      <c r="S4304" t="s">
        <v>2474</v>
      </c>
      <c r="T4304" s="3">
        <v>45613</v>
      </c>
      <c r="U4304" t="s">
        <v>2136</v>
      </c>
    </row>
    <row r="4305" spans="1:21" x14ac:dyDescent="0.35">
      <c r="A4305">
        <v>35</v>
      </c>
      <c r="B4305">
        <v>662200</v>
      </c>
      <c r="C4305" t="s">
        <v>21</v>
      </c>
      <c r="D4305" s="1">
        <v>43061</v>
      </c>
      <c r="E4305" t="s">
        <v>2778</v>
      </c>
      <c r="F4305">
        <v>699</v>
      </c>
      <c r="G4305">
        <v>1</v>
      </c>
      <c r="H4305">
        <v>3795</v>
      </c>
      <c r="I4305">
        <v>100406053</v>
      </c>
      <c r="J4305" t="s">
        <v>33</v>
      </c>
      <c r="K4305" t="s">
        <v>22</v>
      </c>
      <c r="L4305">
        <v>0</v>
      </c>
      <c r="M4305" t="s">
        <v>23</v>
      </c>
      <c r="N4305" s="1">
        <v>43061</v>
      </c>
      <c r="O4305" t="s">
        <v>30</v>
      </c>
      <c r="P4305">
        <v>699</v>
      </c>
      <c r="Q4305">
        <v>2017</v>
      </c>
      <c r="R4305">
        <v>11</v>
      </c>
      <c r="S4305" t="s">
        <v>2474</v>
      </c>
      <c r="T4305" s="3">
        <v>45613</v>
      </c>
      <c r="U4305" t="s">
        <v>2136</v>
      </c>
    </row>
    <row r="4306" spans="1:21" x14ac:dyDescent="0.35">
      <c r="A4306">
        <v>3378</v>
      </c>
      <c r="B4306">
        <v>662202</v>
      </c>
      <c r="C4306" t="s">
        <v>21</v>
      </c>
      <c r="D4306" s="1">
        <v>43061</v>
      </c>
      <c r="E4306" t="s">
        <v>2467</v>
      </c>
      <c r="F4306">
        <v>799</v>
      </c>
      <c r="G4306">
        <v>1</v>
      </c>
      <c r="H4306">
        <v>3795</v>
      </c>
      <c r="I4306">
        <v>100406053</v>
      </c>
      <c r="J4306" t="s">
        <v>33</v>
      </c>
      <c r="K4306" t="s">
        <v>22</v>
      </c>
      <c r="L4306">
        <v>0</v>
      </c>
      <c r="M4306" t="s">
        <v>23</v>
      </c>
      <c r="N4306" s="1">
        <v>43061</v>
      </c>
      <c r="O4306" t="s">
        <v>30</v>
      </c>
      <c r="P4306">
        <v>799</v>
      </c>
      <c r="Q4306">
        <v>2017</v>
      </c>
      <c r="R4306">
        <v>11</v>
      </c>
      <c r="S4306" t="s">
        <v>2474</v>
      </c>
      <c r="T4306" s="3">
        <v>45613</v>
      </c>
      <c r="U4306" t="s">
        <v>2136</v>
      </c>
    </row>
    <row r="4307" spans="1:21" x14ac:dyDescent="0.35">
      <c r="A4307">
        <v>3365</v>
      </c>
      <c r="B4307">
        <v>662204</v>
      </c>
      <c r="C4307" t="s">
        <v>21</v>
      </c>
      <c r="D4307" s="1">
        <v>43061</v>
      </c>
      <c r="E4307" t="s">
        <v>2892</v>
      </c>
      <c r="F4307">
        <v>1498</v>
      </c>
      <c r="G4307">
        <v>1</v>
      </c>
      <c r="H4307">
        <v>3795</v>
      </c>
      <c r="I4307">
        <v>100406053</v>
      </c>
      <c r="J4307" t="s">
        <v>33</v>
      </c>
      <c r="K4307" t="s">
        <v>22</v>
      </c>
      <c r="L4307">
        <v>0</v>
      </c>
      <c r="M4307" t="s">
        <v>23</v>
      </c>
      <c r="N4307" s="1">
        <v>43061</v>
      </c>
      <c r="O4307" t="s">
        <v>30</v>
      </c>
      <c r="P4307" s="2">
        <v>1498</v>
      </c>
      <c r="Q4307">
        <v>2017</v>
      </c>
      <c r="R4307">
        <v>11</v>
      </c>
      <c r="S4307" t="s">
        <v>2474</v>
      </c>
      <c r="T4307" s="3">
        <v>45613</v>
      </c>
      <c r="U4307" t="s">
        <v>2136</v>
      </c>
    </row>
    <row r="4308" spans="1:21" x14ac:dyDescent="0.35">
      <c r="A4308">
        <v>3380</v>
      </c>
      <c r="B4308">
        <v>395037</v>
      </c>
      <c r="C4308" t="s">
        <v>21</v>
      </c>
      <c r="D4308" s="1">
        <v>42764</v>
      </c>
      <c r="E4308" t="s">
        <v>1553</v>
      </c>
      <c r="F4308">
        <v>799</v>
      </c>
      <c r="G4308">
        <v>1</v>
      </c>
      <c r="H4308">
        <v>3794</v>
      </c>
      <c r="I4308">
        <v>100264585</v>
      </c>
      <c r="J4308" t="s">
        <v>33</v>
      </c>
      <c r="K4308" t="s">
        <v>22</v>
      </c>
      <c r="L4308">
        <v>0</v>
      </c>
      <c r="M4308" t="s">
        <v>23</v>
      </c>
      <c r="N4308" s="1">
        <v>42764</v>
      </c>
      <c r="O4308" t="s">
        <v>30</v>
      </c>
      <c r="P4308">
        <v>799</v>
      </c>
      <c r="Q4308">
        <v>2017</v>
      </c>
      <c r="R4308">
        <v>1</v>
      </c>
      <c r="S4308" t="s">
        <v>737</v>
      </c>
      <c r="T4308" s="3">
        <v>45308</v>
      </c>
      <c r="U4308" t="s">
        <v>25</v>
      </c>
    </row>
    <row r="4309" spans="1:21" x14ac:dyDescent="0.35">
      <c r="A4309">
        <v>3365</v>
      </c>
      <c r="B4309">
        <v>395039</v>
      </c>
      <c r="C4309" t="s">
        <v>21</v>
      </c>
      <c r="D4309" s="1">
        <v>42764</v>
      </c>
      <c r="E4309" t="s">
        <v>1102</v>
      </c>
      <c r="F4309">
        <v>699</v>
      </c>
      <c r="G4309">
        <v>1</v>
      </c>
      <c r="H4309">
        <v>3794</v>
      </c>
      <c r="I4309">
        <v>100264585</v>
      </c>
      <c r="J4309" t="s">
        <v>33</v>
      </c>
      <c r="K4309" t="s">
        <v>22</v>
      </c>
      <c r="L4309">
        <v>0</v>
      </c>
      <c r="M4309" t="s">
        <v>23</v>
      </c>
      <c r="N4309" s="1">
        <v>42764</v>
      </c>
      <c r="O4309" t="s">
        <v>30</v>
      </c>
      <c r="P4309">
        <v>699</v>
      </c>
      <c r="Q4309">
        <v>2017</v>
      </c>
      <c r="R4309">
        <v>1</v>
      </c>
      <c r="S4309" t="s">
        <v>737</v>
      </c>
      <c r="T4309" s="3">
        <v>45308</v>
      </c>
      <c r="U4309" t="s">
        <v>25</v>
      </c>
    </row>
    <row r="4310" spans="1:21" x14ac:dyDescent="0.35">
      <c r="A4310">
        <v>1016</v>
      </c>
      <c r="B4310">
        <v>395043</v>
      </c>
      <c r="C4310" t="s">
        <v>21</v>
      </c>
      <c r="D4310" s="1">
        <v>42764</v>
      </c>
      <c r="E4310" t="s">
        <v>1288</v>
      </c>
      <c r="F4310">
        <v>799</v>
      </c>
      <c r="G4310">
        <v>1</v>
      </c>
      <c r="H4310">
        <v>3794</v>
      </c>
      <c r="I4310">
        <v>100264585</v>
      </c>
      <c r="J4310" t="s">
        <v>35</v>
      </c>
      <c r="K4310" t="s">
        <v>22</v>
      </c>
      <c r="L4310">
        <v>0</v>
      </c>
      <c r="M4310" t="s">
        <v>23</v>
      </c>
      <c r="N4310" s="1">
        <v>42764</v>
      </c>
      <c r="O4310" t="s">
        <v>30</v>
      </c>
      <c r="P4310">
        <v>799</v>
      </c>
      <c r="Q4310">
        <v>2017</v>
      </c>
      <c r="R4310">
        <v>1</v>
      </c>
      <c r="S4310" t="s">
        <v>737</v>
      </c>
      <c r="T4310" s="3">
        <v>45308</v>
      </c>
      <c r="U4310" t="s">
        <v>25</v>
      </c>
    </row>
    <row r="4311" spans="1:21" x14ac:dyDescent="0.35">
      <c r="A4311">
        <v>1016</v>
      </c>
      <c r="B4311">
        <v>395045</v>
      </c>
      <c r="C4311" t="s">
        <v>21</v>
      </c>
      <c r="D4311" s="1">
        <v>42764</v>
      </c>
      <c r="E4311" t="s">
        <v>944</v>
      </c>
      <c r="F4311">
        <v>199</v>
      </c>
      <c r="G4311">
        <v>1</v>
      </c>
      <c r="H4311">
        <v>3794</v>
      </c>
      <c r="I4311">
        <v>100264585</v>
      </c>
      <c r="J4311" t="s">
        <v>33</v>
      </c>
      <c r="K4311" t="s">
        <v>22</v>
      </c>
      <c r="L4311">
        <v>0</v>
      </c>
      <c r="M4311" t="s">
        <v>23</v>
      </c>
      <c r="N4311" s="1">
        <v>42764</v>
      </c>
      <c r="O4311" t="s">
        <v>30</v>
      </c>
      <c r="P4311">
        <v>199</v>
      </c>
      <c r="Q4311">
        <v>2017</v>
      </c>
      <c r="R4311">
        <v>1</v>
      </c>
      <c r="S4311" t="s">
        <v>737</v>
      </c>
      <c r="T4311" s="3">
        <v>45308</v>
      </c>
      <c r="U4311" t="s">
        <v>25</v>
      </c>
    </row>
    <row r="4312" spans="1:21" x14ac:dyDescent="0.35">
      <c r="A4312">
        <v>3383</v>
      </c>
      <c r="B4312">
        <v>395046</v>
      </c>
      <c r="C4312" t="s">
        <v>21</v>
      </c>
      <c r="D4312" s="1">
        <v>42764</v>
      </c>
      <c r="E4312" t="s">
        <v>925</v>
      </c>
      <c r="F4312">
        <v>750</v>
      </c>
      <c r="G4312">
        <v>1</v>
      </c>
      <c r="H4312">
        <v>3794</v>
      </c>
      <c r="I4312">
        <v>100264585</v>
      </c>
      <c r="J4312" t="s">
        <v>33</v>
      </c>
      <c r="K4312" t="s">
        <v>22</v>
      </c>
      <c r="L4312">
        <v>0</v>
      </c>
      <c r="M4312" t="s">
        <v>23</v>
      </c>
      <c r="N4312" s="1">
        <v>42764</v>
      </c>
      <c r="O4312" t="s">
        <v>30</v>
      </c>
      <c r="P4312">
        <v>750</v>
      </c>
      <c r="Q4312">
        <v>2017</v>
      </c>
      <c r="R4312">
        <v>1</v>
      </c>
      <c r="S4312" t="s">
        <v>737</v>
      </c>
      <c r="T4312" s="3">
        <v>45308</v>
      </c>
      <c r="U4312" t="s">
        <v>25</v>
      </c>
    </row>
    <row r="4313" spans="1:21" x14ac:dyDescent="0.35">
      <c r="A4313">
        <v>363</v>
      </c>
      <c r="B4313">
        <v>212862</v>
      </c>
      <c r="C4313" t="s">
        <v>21</v>
      </c>
      <c r="D4313" s="1">
        <v>42558</v>
      </c>
      <c r="E4313" t="s">
        <v>108</v>
      </c>
      <c r="F4313">
        <v>3789</v>
      </c>
      <c r="G4313">
        <v>1</v>
      </c>
      <c r="H4313">
        <v>3789</v>
      </c>
      <c r="I4313">
        <v>100148584</v>
      </c>
      <c r="J4313" t="s">
        <v>27</v>
      </c>
      <c r="K4313" t="s">
        <v>22</v>
      </c>
      <c r="L4313">
        <v>0</v>
      </c>
      <c r="M4313" t="s">
        <v>23</v>
      </c>
      <c r="N4313" s="1">
        <v>42558</v>
      </c>
      <c r="O4313" t="s">
        <v>30</v>
      </c>
      <c r="P4313" s="2">
        <v>3789</v>
      </c>
      <c r="Q4313">
        <v>2016</v>
      </c>
      <c r="R4313">
        <v>7</v>
      </c>
      <c r="S4313" t="s">
        <v>24</v>
      </c>
      <c r="T4313" s="3">
        <v>45489</v>
      </c>
      <c r="U4313" t="s">
        <v>25</v>
      </c>
    </row>
    <row r="4314" spans="1:21" x14ac:dyDescent="0.35">
      <c r="A4314">
        <v>3385</v>
      </c>
      <c r="B4314">
        <v>217478</v>
      </c>
      <c r="C4314" t="s">
        <v>21</v>
      </c>
      <c r="D4314" s="1">
        <v>42573</v>
      </c>
      <c r="E4314" t="s">
        <v>108</v>
      </c>
      <c r="F4314">
        <v>3789</v>
      </c>
      <c r="G4314">
        <v>1</v>
      </c>
      <c r="H4314">
        <v>3789</v>
      </c>
      <c r="I4314">
        <v>100151997</v>
      </c>
      <c r="J4314" t="s">
        <v>27</v>
      </c>
      <c r="K4314" t="s">
        <v>22</v>
      </c>
      <c r="L4314">
        <v>0</v>
      </c>
      <c r="M4314" t="s">
        <v>23</v>
      </c>
      <c r="N4314" s="1">
        <v>42573</v>
      </c>
      <c r="O4314" t="s">
        <v>30</v>
      </c>
      <c r="P4314" s="2">
        <v>3789</v>
      </c>
      <c r="Q4314">
        <v>2016</v>
      </c>
      <c r="R4314">
        <v>7</v>
      </c>
      <c r="S4314" t="s">
        <v>24</v>
      </c>
      <c r="T4314" s="3">
        <v>45489</v>
      </c>
      <c r="U4314" t="s">
        <v>25</v>
      </c>
    </row>
    <row r="4315" spans="1:21" x14ac:dyDescent="0.35">
      <c r="A4315">
        <v>3387</v>
      </c>
      <c r="B4315">
        <v>601604</v>
      </c>
      <c r="C4315" t="s">
        <v>21</v>
      </c>
      <c r="D4315" s="1">
        <v>43029</v>
      </c>
      <c r="E4315" t="s">
        <v>2403</v>
      </c>
      <c r="F4315">
        <v>389</v>
      </c>
      <c r="G4315">
        <v>1</v>
      </c>
      <c r="H4315">
        <v>3788</v>
      </c>
      <c r="I4315">
        <v>100371828</v>
      </c>
      <c r="J4315" t="s">
        <v>27</v>
      </c>
      <c r="K4315" t="s">
        <v>22</v>
      </c>
      <c r="L4315">
        <v>0</v>
      </c>
      <c r="M4315" t="s">
        <v>23</v>
      </c>
      <c r="N4315" s="1">
        <v>43029</v>
      </c>
      <c r="O4315" t="s">
        <v>30</v>
      </c>
      <c r="P4315">
        <v>389</v>
      </c>
      <c r="Q4315">
        <v>2017</v>
      </c>
      <c r="R4315">
        <v>10</v>
      </c>
      <c r="S4315" t="s">
        <v>2362</v>
      </c>
      <c r="T4315" s="3">
        <v>45582</v>
      </c>
      <c r="U4315" t="s">
        <v>2136</v>
      </c>
    </row>
    <row r="4316" spans="1:21" x14ac:dyDescent="0.35">
      <c r="A4316">
        <v>148</v>
      </c>
      <c r="B4316">
        <v>525952</v>
      </c>
      <c r="C4316" t="s">
        <v>21</v>
      </c>
      <c r="D4316" s="1">
        <v>42917</v>
      </c>
      <c r="E4316" t="s">
        <v>1825</v>
      </c>
      <c r="F4316">
        <v>475</v>
      </c>
      <c r="G4316">
        <v>1</v>
      </c>
      <c r="H4316">
        <v>3783</v>
      </c>
      <c r="I4316">
        <v>100331662</v>
      </c>
      <c r="J4316" t="s">
        <v>33</v>
      </c>
      <c r="K4316" t="s">
        <v>22</v>
      </c>
      <c r="L4316">
        <v>0</v>
      </c>
      <c r="M4316" t="s">
        <v>23</v>
      </c>
      <c r="N4316" s="1">
        <v>42917</v>
      </c>
      <c r="O4316" t="s">
        <v>30</v>
      </c>
      <c r="P4316">
        <v>475</v>
      </c>
      <c r="Q4316">
        <v>2017</v>
      </c>
      <c r="R4316">
        <v>7</v>
      </c>
      <c r="S4316" t="s">
        <v>2135</v>
      </c>
      <c r="T4316" s="3">
        <v>45490</v>
      </c>
      <c r="U4316" t="s">
        <v>2136</v>
      </c>
    </row>
    <row r="4317" spans="1:21" x14ac:dyDescent="0.35">
      <c r="A4317">
        <v>813</v>
      </c>
      <c r="B4317">
        <v>525954</v>
      </c>
      <c r="C4317" t="s">
        <v>21</v>
      </c>
      <c r="D4317" s="1">
        <v>42917</v>
      </c>
      <c r="E4317" t="s">
        <v>2138</v>
      </c>
      <c r="F4317">
        <v>1150</v>
      </c>
      <c r="G4317">
        <v>1</v>
      </c>
      <c r="H4317">
        <v>3783</v>
      </c>
      <c r="I4317">
        <v>100331662</v>
      </c>
      <c r="J4317" t="s">
        <v>33</v>
      </c>
      <c r="K4317" t="s">
        <v>22</v>
      </c>
      <c r="L4317">
        <v>0</v>
      </c>
      <c r="M4317" t="s">
        <v>23</v>
      </c>
      <c r="N4317" s="1">
        <v>42917</v>
      </c>
      <c r="O4317" t="s">
        <v>30</v>
      </c>
      <c r="P4317" s="2">
        <v>1150</v>
      </c>
      <c r="Q4317">
        <v>2017</v>
      </c>
      <c r="R4317">
        <v>7</v>
      </c>
      <c r="S4317" t="s">
        <v>2135</v>
      </c>
      <c r="T4317" s="3">
        <v>45490</v>
      </c>
      <c r="U4317" t="s">
        <v>2136</v>
      </c>
    </row>
    <row r="4318" spans="1:21" x14ac:dyDescent="0.35">
      <c r="A4318">
        <v>813</v>
      </c>
      <c r="B4318">
        <v>525956</v>
      </c>
      <c r="C4318" t="s">
        <v>21</v>
      </c>
      <c r="D4318" s="1">
        <v>42917</v>
      </c>
      <c r="E4318" t="s">
        <v>2074</v>
      </c>
      <c r="F4318">
        <v>250</v>
      </c>
      <c r="G4318">
        <v>1</v>
      </c>
      <c r="H4318">
        <v>3783</v>
      </c>
      <c r="I4318">
        <v>100331662</v>
      </c>
      <c r="J4318" t="s">
        <v>33</v>
      </c>
      <c r="K4318" t="s">
        <v>22</v>
      </c>
      <c r="L4318">
        <v>0</v>
      </c>
      <c r="M4318" t="s">
        <v>23</v>
      </c>
      <c r="N4318" s="1">
        <v>42917</v>
      </c>
      <c r="O4318" t="s">
        <v>30</v>
      </c>
      <c r="P4318">
        <v>250</v>
      </c>
      <c r="Q4318">
        <v>2017</v>
      </c>
      <c r="R4318">
        <v>7</v>
      </c>
      <c r="S4318" t="s">
        <v>2135</v>
      </c>
      <c r="T4318" s="3">
        <v>45490</v>
      </c>
      <c r="U4318" t="s">
        <v>2136</v>
      </c>
    </row>
    <row r="4319" spans="1:21" x14ac:dyDescent="0.35">
      <c r="A4319">
        <v>822</v>
      </c>
      <c r="B4319">
        <v>525957</v>
      </c>
      <c r="C4319" t="s">
        <v>21</v>
      </c>
      <c r="D4319" s="1">
        <v>42917</v>
      </c>
      <c r="E4319" t="s">
        <v>2139</v>
      </c>
      <c r="F4319">
        <v>1908</v>
      </c>
      <c r="G4319">
        <v>1</v>
      </c>
      <c r="H4319">
        <v>3783</v>
      </c>
      <c r="I4319">
        <v>100331662</v>
      </c>
      <c r="J4319" t="s">
        <v>33</v>
      </c>
      <c r="K4319" t="s">
        <v>22</v>
      </c>
      <c r="L4319">
        <v>0</v>
      </c>
      <c r="M4319" t="s">
        <v>23</v>
      </c>
      <c r="N4319" s="1">
        <v>42917</v>
      </c>
      <c r="O4319" t="s">
        <v>30</v>
      </c>
      <c r="P4319" s="2">
        <v>1908</v>
      </c>
      <c r="Q4319">
        <v>2017</v>
      </c>
      <c r="R4319">
        <v>7</v>
      </c>
      <c r="S4319" t="s">
        <v>2135</v>
      </c>
      <c r="T4319" s="3">
        <v>45490</v>
      </c>
      <c r="U4319" t="s">
        <v>2136</v>
      </c>
    </row>
    <row r="4320" spans="1:21" x14ac:dyDescent="0.35">
      <c r="A4320">
        <v>33</v>
      </c>
      <c r="B4320">
        <v>265462</v>
      </c>
      <c r="C4320" t="s">
        <v>21</v>
      </c>
      <c r="D4320" s="1">
        <v>42662</v>
      </c>
      <c r="E4320" t="s">
        <v>139</v>
      </c>
      <c r="F4320">
        <v>549</v>
      </c>
      <c r="G4320">
        <v>1</v>
      </c>
      <c r="H4320">
        <v>3779</v>
      </c>
      <c r="I4320">
        <v>100184595</v>
      </c>
      <c r="J4320" t="s">
        <v>27</v>
      </c>
      <c r="K4320" t="s">
        <v>22</v>
      </c>
      <c r="L4320">
        <v>0</v>
      </c>
      <c r="M4320" t="s">
        <v>23</v>
      </c>
      <c r="N4320" s="1">
        <v>42662</v>
      </c>
      <c r="O4320" t="s">
        <v>30</v>
      </c>
      <c r="P4320">
        <v>549</v>
      </c>
      <c r="Q4320">
        <v>2016</v>
      </c>
      <c r="R4320">
        <v>10</v>
      </c>
      <c r="S4320" t="s">
        <v>584</v>
      </c>
      <c r="T4320" s="3">
        <v>45581</v>
      </c>
      <c r="U4320" t="s">
        <v>25</v>
      </c>
    </row>
    <row r="4321" spans="1:21" x14ac:dyDescent="0.35">
      <c r="A4321">
        <v>59</v>
      </c>
      <c r="B4321">
        <v>265463</v>
      </c>
      <c r="C4321" t="s">
        <v>21</v>
      </c>
      <c r="D4321" s="1">
        <v>42662</v>
      </c>
      <c r="E4321" t="s">
        <v>419</v>
      </c>
      <c r="F4321">
        <v>405</v>
      </c>
      <c r="G4321">
        <v>1</v>
      </c>
      <c r="H4321">
        <v>3779</v>
      </c>
      <c r="I4321">
        <v>100184595</v>
      </c>
      <c r="J4321" t="s">
        <v>27</v>
      </c>
      <c r="K4321" t="s">
        <v>22</v>
      </c>
      <c r="L4321">
        <v>0</v>
      </c>
      <c r="M4321" t="s">
        <v>23</v>
      </c>
      <c r="N4321" s="1">
        <v>42662</v>
      </c>
      <c r="O4321" t="s">
        <v>30</v>
      </c>
      <c r="P4321">
        <v>405</v>
      </c>
      <c r="Q4321">
        <v>2016</v>
      </c>
      <c r="R4321">
        <v>10</v>
      </c>
      <c r="S4321" t="s">
        <v>584</v>
      </c>
      <c r="T4321" s="3">
        <v>45581</v>
      </c>
      <c r="U4321" t="s">
        <v>25</v>
      </c>
    </row>
    <row r="4322" spans="1:21" x14ac:dyDescent="0.35">
      <c r="A4322">
        <v>59</v>
      </c>
      <c r="B4322">
        <v>265465</v>
      </c>
      <c r="C4322" t="s">
        <v>21</v>
      </c>
      <c r="D4322" s="1">
        <v>42662</v>
      </c>
      <c r="E4322" t="s">
        <v>666</v>
      </c>
      <c r="F4322">
        <v>990</v>
      </c>
      <c r="G4322">
        <v>1</v>
      </c>
      <c r="H4322">
        <v>3779</v>
      </c>
      <c r="I4322">
        <v>100184595</v>
      </c>
      <c r="J4322" t="s">
        <v>27</v>
      </c>
      <c r="K4322" t="s">
        <v>22</v>
      </c>
      <c r="L4322">
        <v>0</v>
      </c>
      <c r="M4322" t="s">
        <v>23</v>
      </c>
      <c r="N4322" s="1">
        <v>42662</v>
      </c>
      <c r="O4322" t="s">
        <v>30</v>
      </c>
      <c r="P4322">
        <v>990</v>
      </c>
      <c r="Q4322">
        <v>2016</v>
      </c>
      <c r="R4322">
        <v>10</v>
      </c>
      <c r="S4322" t="s">
        <v>584</v>
      </c>
      <c r="T4322" s="3">
        <v>45581</v>
      </c>
      <c r="U4322" t="s">
        <v>25</v>
      </c>
    </row>
    <row r="4323" spans="1:21" x14ac:dyDescent="0.35">
      <c r="A4323">
        <v>33</v>
      </c>
      <c r="B4323">
        <v>265466</v>
      </c>
      <c r="C4323" t="s">
        <v>21</v>
      </c>
      <c r="D4323" s="1">
        <v>42662</v>
      </c>
      <c r="E4323" t="s">
        <v>667</v>
      </c>
      <c r="F4323">
        <v>1100</v>
      </c>
      <c r="G4323">
        <v>1</v>
      </c>
      <c r="H4323">
        <v>3779</v>
      </c>
      <c r="I4323">
        <v>100184595</v>
      </c>
      <c r="J4323" t="s">
        <v>27</v>
      </c>
      <c r="K4323" t="s">
        <v>22</v>
      </c>
      <c r="L4323">
        <v>0</v>
      </c>
      <c r="M4323" t="s">
        <v>23</v>
      </c>
      <c r="N4323" s="1">
        <v>42662</v>
      </c>
      <c r="O4323" t="s">
        <v>30</v>
      </c>
      <c r="P4323" s="2">
        <v>1100</v>
      </c>
      <c r="Q4323">
        <v>2016</v>
      </c>
      <c r="R4323">
        <v>10</v>
      </c>
      <c r="S4323" t="s">
        <v>584</v>
      </c>
      <c r="T4323" s="3">
        <v>45581</v>
      </c>
      <c r="U4323" t="s">
        <v>25</v>
      </c>
    </row>
    <row r="4324" spans="1:21" x14ac:dyDescent="0.35">
      <c r="A4324">
        <v>59</v>
      </c>
      <c r="B4324">
        <v>696862</v>
      </c>
      <c r="C4324" t="s">
        <v>21</v>
      </c>
      <c r="D4324" s="1">
        <v>43065</v>
      </c>
      <c r="E4324" t="s">
        <v>2953</v>
      </c>
      <c r="F4324">
        <v>3777</v>
      </c>
      <c r="G4324">
        <v>1</v>
      </c>
      <c r="H4324">
        <v>3777</v>
      </c>
      <c r="I4324">
        <v>100426837</v>
      </c>
      <c r="J4324" t="s">
        <v>35</v>
      </c>
      <c r="K4324" t="s">
        <v>22</v>
      </c>
      <c r="L4324">
        <v>0</v>
      </c>
      <c r="M4324" t="s">
        <v>23</v>
      </c>
      <c r="N4324" s="1">
        <v>43065</v>
      </c>
      <c r="O4324" t="s">
        <v>30</v>
      </c>
      <c r="P4324" s="2">
        <v>3777</v>
      </c>
      <c r="Q4324">
        <v>2017</v>
      </c>
      <c r="R4324">
        <v>11</v>
      </c>
      <c r="S4324" t="s">
        <v>1730</v>
      </c>
      <c r="T4324" s="3">
        <v>45613</v>
      </c>
      <c r="U4324" t="s">
        <v>2136</v>
      </c>
    </row>
    <row r="4325" spans="1:21" x14ac:dyDescent="0.35">
      <c r="A4325">
        <v>59</v>
      </c>
      <c r="B4325">
        <v>729681</v>
      </c>
      <c r="C4325" t="s">
        <v>21</v>
      </c>
      <c r="D4325" s="1">
        <v>43112</v>
      </c>
      <c r="E4325" t="s">
        <v>2377</v>
      </c>
      <c r="F4325">
        <v>450</v>
      </c>
      <c r="G4325">
        <v>1</v>
      </c>
      <c r="H4325">
        <v>3776.8</v>
      </c>
      <c r="I4325">
        <v>100444992</v>
      </c>
      <c r="J4325" t="s">
        <v>33</v>
      </c>
      <c r="L4325">
        <v>1194.2</v>
      </c>
      <c r="M4325" t="s">
        <v>1799</v>
      </c>
      <c r="N4325" s="1">
        <v>43112</v>
      </c>
      <c r="O4325" t="s">
        <v>30</v>
      </c>
      <c r="P4325">
        <v>450</v>
      </c>
      <c r="Q4325">
        <v>2018</v>
      </c>
      <c r="R4325">
        <v>1</v>
      </c>
      <c r="S4325" t="s">
        <v>1949</v>
      </c>
      <c r="T4325" s="3">
        <v>45309</v>
      </c>
      <c r="U4325" t="s">
        <v>2136</v>
      </c>
    </row>
    <row r="4326" spans="1:21" x14ac:dyDescent="0.35">
      <c r="A4326">
        <v>59</v>
      </c>
      <c r="B4326">
        <v>588693</v>
      </c>
      <c r="C4326" t="s">
        <v>21</v>
      </c>
      <c r="D4326" s="1">
        <v>43013</v>
      </c>
      <c r="E4326" t="s">
        <v>2370</v>
      </c>
      <c r="F4326">
        <v>325</v>
      </c>
      <c r="G4326">
        <v>1</v>
      </c>
      <c r="H4326">
        <v>3776.55</v>
      </c>
      <c r="I4326">
        <v>100363073</v>
      </c>
      <c r="J4326" t="s">
        <v>33</v>
      </c>
      <c r="K4326" t="s">
        <v>22</v>
      </c>
      <c r="L4326">
        <v>48.75</v>
      </c>
      <c r="M4326" t="s">
        <v>1799</v>
      </c>
      <c r="N4326" s="1">
        <v>43013</v>
      </c>
      <c r="O4326" t="s">
        <v>30</v>
      </c>
      <c r="P4326">
        <v>325</v>
      </c>
      <c r="Q4326">
        <v>2017</v>
      </c>
      <c r="R4326">
        <v>10</v>
      </c>
      <c r="S4326" t="s">
        <v>1949</v>
      </c>
      <c r="T4326" s="3">
        <v>45582</v>
      </c>
      <c r="U4326" t="s">
        <v>2136</v>
      </c>
    </row>
    <row r="4327" spans="1:21" x14ac:dyDescent="0.35">
      <c r="A4327">
        <v>59</v>
      </c>
      <c r="B4327">
        <v>559893</v>
      </c>
      <c r="C4327" t="s">
        <v>21</v>
      </c>
      <c r="D4327" s="1">
        <v>42960</v>
      </c>
      <c r="E4327" t="s">
        <v>2229</v>
      </c>
      <c r="F4327">
        <v>860</v>
      </c>
      <c r="G4327">
        <v>2</v>
      </c>
      <c r="H4327">
        <v>3775</v>
      </c>
      <c r="I4327">
        <v>100346788</v>
      </c>
      <c r="J4327" t="s">
        <v>33</v>
      </c>
      <c r="K4327" t="s">
        <v>22</v>
      </c>
      <c r="L4327">
        <v>0</v>
      </c>
      <c r="M4327" t="s">
        <v>518</v>
      </c>
      <c r="N4327" s="1">
        <v>42960</v>
      </c>
      <c r="O4327" t="s">
        <v>30</v>
      </c>
      <c r="P4327" s="2">
        <v>1720</v>
      </c>
      <c r="Q4327">
        <v>2017</v>
      </c>
      <c r="R4327">
        <v>8</v>
      </c>
      <c r="S4327" t="s">
        <v>2172</v>
      </c>
      <c r="T4327" s="3">
        <v>45521</v>
      </c>
      <c r="U4327" t="s">
        <v>2136</v>
      </c>
    </row>
    <row r="4328" spans="1:21" x14ac:dyDescent="0.35">
      <c r="A4328">
        <v>33</v>
      </c>
      <c r="B4328">
        <v>383846</v>
      </c>
      <c r="C4328" t="s">
        <v>21</v>
      </c>
      <c r="D4328" s="1">
        <v>42742</v>
      </c>
      <c r="E4328" t="s">
        <v>1497</v>
      </c>
      <c r="F4328">
        <v>649</v>
      </c>
      <c r="G4328">
        <v>1</v>
      </c>
      <c r="H4328">
        <v>3773</v>
      </c>
      <c r="I4328">
        <v>100258150</v>
      </c>
      <c r="J4328" t="s">
        <v>33</v>
      </c>
      <c r="K4328" t="s">
        <v>22</v>
      </c>
      <c r="L4328">
        <v>0</v>
      </c>
      <c r="M4328" t="s">
        <v>23</v>
      </c>
      <c r="N4328" s="1">
        <v>42742</v>
      </c>
      <c r="O4328" t="s">
        <v>30</v>
      </c>
      <c r="P4328">
        <v>649</v>
      </c>
      <c r="Q4328">
        <v>2017</v>
      </c>
      <c r="R4328">
        <v>1</v>
      </c>
      <c r="S4328" t="s">
        <v>1463</v>
      </c>
      <c r="T4328" s="3">
        <v>45308</v>
      </c>
      <c r="U4328" t="s">
        <v>25</v>
      </c>
    </row>
    <row r="4329" spans="1:21" x14ac:dyDescent="0.35">
      <c r="A4329">
        <v>33</v>
      </c>
      <c r="B4329">
        <v>383851</v>
      </c>
      <c r="C4329" t="s">
        <v>21</v>
      </c>
      <c r="D4329" s="1">
        <v>42742</v>
      </c>
      <c r="E4329" t="s">
        <v>1498</v>
      </c>
      <c r="F4329">
        <v>499</v>
      </c>
      <c r="G4329">
        <v>1</v>
      </c>
      <c r="H4329">
        <v>3773</v>
      </c>
      <c r="I4329">
        <v>100258150</v>
      </c>
      <c r="J4329" t="s">
        <v>33</v>
      </c>
      <c r="K4329" t="s">
        <v>22</v>
      </c>
      <c r="L4329">
        <v>0</v>
      </c>
      <c r="M4329" t="s">
        <v>23</v>
      </c>
      <c r="N4329" s="1">
        <v>42742</v>
      </c>
      <c r="O4329" t="s">
        <v>30</v>
      </c>
      <c r="P4329">
        <v>499</v>
      </c>
      <c r="Q4329">
        <v>2017</v>
      </c>
      <c r="R4329">
        <v>1</v>
      </c>
      <c r="S4329" t="s">
        <v>1463</v>
      </c>
      <c r="T4329" s="3">
        <v>45308</v>
      </c>
      <c r="U4329" t="s">
        <v>25</v>
      </c>
    </row>
    <row r="4330" spans="1:21" x14ac:dyDescent="0.35">
      <c r="A4330">
        <v>56</v>
      </c>
      <c r="B4330">
        <v>263996</v>
      </c>
      <c r="C4330" t="s">
        <v>21</v>
      </c>
      <c r="D4330" s="1">
        <v>42659</v>
      </c>
      <c r="E4330" t="s">
        <v>639</v>
      </c>
      <c r="F4330">
        <v>769</v>
      </c>
      <c r="G4330">
        <v>1</v>
      </c>
      <c r="H4330">
        <v>3769</v>
      </c>
      <c r="I4330">
        <v>100183646</v>
      </c>
      <c r="J4330" t="s">
        <v>33</v>
      </c>
      <c r="K4330" t="s">
        <v>22</v>
      </c>
      <c r="L4330">
        <v>0</v>
      </c>
      <c r="M4330" t="s">
        <v>23</v>
      </c>
      <c r="N4330" s="1">
        <v>42659</v>
      </c>
      <c r="O4330" t="s">
        <v>30</v>
      </c>
      <c r="P4330">
        <v>769</v>
      </c>
      <c r="Q4330">
        <v>2016</v>
      </c>
      <c r="R4330">
        <v>10</v>
      </c>
      <c r="S4330" t="s">
        <v>415</v>
      </c>
      <c r="T4330" s="3">
        <v>45581</v>
      </c>
      <c r="U4330" t="s">
        <v>25</v>
      </c>
    </row>
    <row r="4331" spans="1:21" x14ac:dyDescent="0.35">
      <c r="A4331">
        <v>59</v>
      </c>
      <c r="B4331">
        <v>355666</v>
      </c>
      <c r="C4331" t="s">
        <v>21</v>
      </c>
      <c r="D4331" s="1">
        <v>42702</v>
      </c>
      <c r="E4331" t="s">
        <v>1248</v>
      </c>
      <c r="F4331">
        <v>769</v>
      </c>
      <c r="G4331">
        <v>1</v>
      </c>
      <c r="H4331">
        <v>3769</v>
      </c>
      <c r="I4331">
        <v>100240981</v>
      </c>
      <c r="J4331" t="s">
        <v>35</v>
      </c>
      <c r="K4331" t="s">
        <v>22</v>
      </c>
      <c r="L4331">
        <v>0</v>
      </c>
      <c r="M4331" t="s">
        <v>23</v>
      </c>
      <c r="N4331" s="1">
        <v>42702</v>
      </c>
      <c r="O4331" t="s">
        <v>30</v>
      </c>
      <c r="P4331">
        <v>769</v>
      </c>
      <c r="Q4331">
        <v>2016</v>
      </c>
      <c r="R4331">
        <v>11</v>
      </c>
      <c r="S4331" t="s">
        <v>737</v>
      </c>
      <c r="T4331" s="3">
        <v>45612</v>
      </c>
      <c r="U4331" t="s">
        <v>25</v>
      </c>
    </row>
    <row r="4332" spans="1:21" x14ac:dyDescent="0.35">
      <c r="A4332">
        <v>59</v>
      </c>
      <c r="B4332">
        <v>355667</v>
      </c>
      <c r="C4332" t="s">
        <v>21</v>
      </c>
      <c r="D4332" s="1">
        <v>42702</v>
      </c>
      <c r="E4332" t="s">
        <v>899</v>
      </c>
      <c r="F4332">
        <v>550</v>
      </c>
      <c r="G4332">
        <v>1</v>
      </c>
      <c r="H4332">
        <v>3769</v>
      </c>
      <c r="I4332">
        <v>100240981</v>
      </c>
      <c r="J4332" t="s">
        <v>33</v>
      </c>
      <c r="K4332" t="s">
        <v>22</v>
      </c>
      <c r="L4332">
        <v>0</v>
      </c>
      <c r="M4332" t="s">
        <v>23</v>
      </c>
      <c r="N4332" s="1">
        <v>42702</v>
      </c>
      <c r="O4332" t="s">
        <v>30</v>
      </c>
      <c r="P4332">
        <v>550</v>
      </c>
      <c r="Q4332">
        <v>2016</v>
      </c>
      <c r="R4332">
        <v>11</v>
      </c>
      <c r="S4332" t="s">
        <v>737</v>
      </c>
      <c r="T4332" s="3">
        <v>45612</v>
      </c>
      <c r="U4332" t="s">
        <v>25</v>
      </c>
    </row>
    <row r="4333" spans="1:21" x14ac:dyDescent="0.35">
      <c r="A4333">
        <v>822</v>
      </c>
      <c r="B4333">
        <v>355669</v>
      </c>
      <c r="C4333" t="s">
        <v>21</v>
      </c>
      <c r="D4333" s="1">
        <v>42702</v>
      </c>
      <c r="E4333" t="s">
        <v>1279</v>
      </c>
      <c r="F4333">
        <v>325</v>
      </c>
      <c r="G4333">
        <v>1</v>
      </c>
      <c r="H4333">
        <v>3769</v>
      </c>
      <c r="I4333">
        <v>100240981</v>
      </c>
      <c r="J4333" t="s">
        <v>33</v>
      </c>
      <c r="K4333" t="s">
        <v>22</v>
      </c>
      <c r="L4333">
        <v>0</v>
      </c>
      <c r="M4333" t="s">
        <v>23</v>
      </c>
      <c r="N4333" s="1">
        <v>42702</v>
      </c>
      <c r="O4333" t="s">
        <v>30</v>
      </c>
      <c r="P4333">
        <v>325</v>
      </c>
      <c r="Q4333">
        <v>2016</v>
      </c>
      <c r="R4333">
        <v>11</v>
      </c>
      <c r="S4333" t="s">
        <v>737</v>
      </c>
      <c r="T4333" s="3">
        <v>45612</v>
      </c>
      <c r="U4333" t="s">
        <v>25</v>
      </c>
    </row>
    <row r="4334" spans="1:21" x14ac:dyDescent="0.35">
      <c r="A4334">
        <v>822</v>
      </c>
      <c r="B4334">
        <v>355671</v>
      </c>
      <c r="C4334" t="s">
        <v>21</v>
      </c>
      <c r="D4334" s="1">
        <v>42702</v>
      </c>
      <c r="E4334" t="s">
        <v>1207</v>
      </c>
      <c r="F4334">
        <v>410</v>
      </c>
      <c r="G4334">
        <v>1</v>
      </c>
      <c r="H4334">
        <v>3769</v>
      </c>
      <c r="I4334">
        <v>100240981</v>
      </c>
      <c r="J4334" t="s">
        <v>33</v>
      </c>
      <c r="K4334" t="s">
        <v>22</v>
      </c>
      <c r="L4334">
        <v>0</v>
      </c>
      <c r="M4334" t="s">
        <v>23</v>
      </c>
      <c r="N4334" s="1">
        <v>42702</v>
      </c>
      <c r="O4334" t="s">
        <v>30</v>
      </c>
      <c r="P4334">
        <v>410</v>
      </c>
      <c r="Q4334">
        <v>2016</v>
      </c>
      <c r="R4334">
        <v>11</v>
      </c>
      <c r="S4334" t="s">
        <v>737</v>
      </c>
      <c r="T4334" s="3">
        <v>45612</v>
      </c>
      <c r="U4334" t="s">
        <v>25</v>
      </c>
    </row>
    <row r="4335" spans="1:21" x14ac:dyDescent="0.35">
      <c r="A4335">
        <v>822</v>
      </c>
      <c r="B4335">
        <v>355673</v>
      </c>
      <c r="C4335" t="s">
        <v>21</v>
      </c>
      <c r="D4335" s="1">
        <v>42702</v>
      </c>
      <c r="E4335" t="s">
        <v>781</v>
      </c>
      <c r="F4335">
        <v>715</v>
      </c>
      <c r="G4335">
        <v>1</v>
      </c>
      <c r="H4335">
        <v>3769</v>
      </c>
      <c r="I4335">
        <v>100240981</v>
      </c>
      <c r="J4335" t="s">
        <v>33</v>
      </c>
      <c r="K4335" t="s">
        <v>22</v>
      </c>
      <c r="L4335">
        <v>0</v>
      </c>
      <c r="M4335" t="s">
        <v>23</v>
      </c>
      <c r="N4335" s="1">
        <v>42702</v>
      </c>
      <c r="O4335" t="s">
        <v>30</v>
      </c>
      <c r="P4335">
        <v>715</v>
      </c>
      <c r="Q4335">
        <v>2016</v>
      </c>
      <c r="R4335">
        <v>11</v>
      </c>
      <c r="S4335" t="s">
        <v>737</v>
      </c>
      <c r="T4335" s="3">
        <v>45612</v>
      </c>
      <c r="U4335" t="s">
        <v>25</v>
      </c>
    </row>
    <row r="4336" spans="1:21" x14ac:dyDescent="0.35">
      <c r="A4336">
        <v>822</v>
      </c>
      <c r="B4336">
        <v>355675</v>
      </c>
      <c r="C4336" t="s">
        <v>21</v>
      </c>
      <c r="D4336" s="1">
        <v>42702</v>
      </c>
      <c r="E4336" t="s">
        <v>1095</v>
      </c>
      <c r="F4336">
        <v>1000</v>
      </c>
      <c r="G4336">
        <v>1</v>
      </c>
      <c r="H4336">
        <v>3769</v>
      </c>
      <c r="I4336">
        <v>100240981</v>
      </c>
      <c r="J4336" t="s">
        <v>33</v>
      </c>
      <c r="K4336" t="s">
        <v>22</v>
      </c>
      <c r="L4336">
        <v>0</v>
      </c>
      <c r="M4336" t="s">
        <v>23</v>
      </c>
      <c r="N4336" s="1">
        <v>42702</v>
      </c>
      <c r="O4336" t="s">
        <v>30</v>
      </c>
      <c r="P4336" s="2">
        <v>1000</v>
      </c>
      <c r="Q4336">
        <v>2016</v>
      </c>
      <c r="R4336">
        <v>11</v>
      </c>
      <c r="S4336" t="s">
        <v>737</v>
      </c>
      <c r="T4336" s="3">
        <v>45612</v>
      </c>
      <c r="U4336" t="s">
        <v>25</v>
      </c>
    </row>
    <row r="4337" spans="1:21" x14ac:dyDescent="0.35">
      <c r="A4337">
        <v>822</v>
      </c>
      <c r="B4337">
        <v>729523</v>
      </c>
      <c r="C4337" t="s">
        <v>21</v>
      </c>
      <c r="D4337" s="1">
        <v>43111</v>
      </c>
      <c r="E4337" t="s">
        <v>2519</v>
      </c>
      <c r="F4337">
        <v>3765</v>
      </c>
      <c r="G4337">
        <v>1</v>
      </c>
      <c r="H4337">
        <v>3765</v>
      </c>
      <c r="I4337">
        <v>100444905</v>
      </c>
      <c r="J4337" t="s">
        <v>27</v>
      </c>
      <c r="L4337">
        <v>0</v>
      </c>
      <c r="M4337" t="s">
        <v>23</v>
      </c>
      <c r="N4337" s="1">
        <v>43111</v>
      </c>
      <c r="O4337" t="s">
        <v>30</v>
      </c>
      <c r="P4337" s="2">
        <v>3765</v>
      </c>
      <c r="Q4337">
        <v>2018</v>
      </c>
      <c r="R4337">
        <v>1</v>
      </c>
      <c r="S4337" t="s">
        <v>2474</v>
      </c>
      <c r="T4337" s="3">
        <v>45309</v>
      </c>
      <c r="U4337" t="s">
        <v>2136</v>
      </c>
    </row>
    <row r="4338" spans="1:21" x14ac:dyDescent="0.35">
      <c r="A4338">
        <v>822</v>
      </c>
      <c r="B4338">
        <v>486633</v>
      </c>
      <c r="C4338" t="s">
        <v>21</v>
      </c>
      <c r="D4338" s="1">
        <v>42875</v>
      </c>
      <c r="E4338" t="s">
        <v>2007</v>
      </c>
      <c r="F4338">
        <v>1139.05</v>
      </c>
      <c r="G4338">
        <v>1</v>
      </c>
      <c r="H4338">
        <v>3763.34</v>
      </c>
      <c r="I4338">
        <v>100312711</v>
      </c>
      <c r="J4338" t="s">
        <v>33</v>
      </c>
      <c r="K4338" t="s">
        <v>22</v>
      </c>
      <c r="L4338">
        <v>284.1259</v>
      </c>
      <c r="M4338" t="s">
        <v>518</v>
      </c>
      <c r="N4338" s="1">
        <v>42875</v>
      </c>
      <c r="O4338" t="s">
        <v>30</v>
      </c>
      <c r="P4338" s="2">
        <v>1139</v>
      </c>
      <c r="Q4338">
        <v>2017</v>
      </c>
      <c r="R4338">
        <v>5</v>
      </c>
      <c r="S4338" t="s">
        <v>1879</v>
      </c>
      <c r="T4338" s="3">
        <v>45429</v>
      </c>
      <c r="U4338" t="s">
        <v>25</v>
      </c>
    </row>
    <row r="4339" spans="1:21" x14ac:dyDescent="0.35">
      <c r="A4339">
        <v>822</v>
      </c>
      <c r="B4339">
        <v>329185</v>
      </c>
      <c r="C4339" t="s">
        <v>21</v>
      </c>
      <c r="D4339" s="1">
        <v>42699</v>
      </c>
      <c r="E4339" t="s">
        <v>302</v>
      </c>
      <c r="F4339">
        <v>450</v>
      </c>
      <c r="G4339">
        <v>1</v>
      </c>
      <c r="H4339">
        <v>3762</v>
      </c>
      <c r="I4339">
        <v>100225930</v>
      </c>
      <c r="J4339" t="s">
        <v>33</v>
      </c>
      <c r="K4339" t="s">
        <v>22</v>
      </c>
      <c r="L4339">
        <v>0</v>
      </c>
      <c r="M4339" t="s">
        <v>518</v>
      </c>
      <c r="N4339" s="1">
        <v>42699</v>
      </c>
      <c r="O4339" t="s">
        <v>30</v>
      </c>
      <c r="P4339">
        <v>450</v>
      </c>
      <c r="Q4339">
        <v>2016</v>
      </c>
      <c r="R4339">
        <v>11</v>
      </c>
      <c r="S4339" t="s">
        <v>737</v>
      </c>
      <c r="T4339" s="3">
        <v>45612</v>
      </c>
      <c r="U4339" t="s">
        <v>25</v>
      </c>
    </row>
    <row r="4340" spans="1:21" x14ac:dyDescent="0.35">
      <c r="A4340">
        <v>822</v>
      </c>
      <c r="B4340">
        <v>329186</v>
      </c>
      <c r="C4340" t="s">
        <v>21</v>
      </c>
      <c r="D4340" s="1">
        <v>42699</v>
      </c>
      <c r="E4340" t="s">
        <v>1156</v>
      </c>
      <c r="F4340">
        <v>3680</v>
      </c>
      <c r="G4340">
        <v>1</v>
      </c>
      <c r="H4340">
        <v>3762</v>
      </c>
      <c r="I4340">
        <v>100225930</v>
      </c>
      <c r="J4340" t="s">
        <v>33</v>
      </c>
      <c r="K4340" t="s">
        <v>22</v>
      </c>
      <c r="L4340">
        <v>368</v>
      </c>
      <c r="M4340" t="s">
        <v>518</v>
      </c>
      <c r="N4340" s="1">
        <v>42699</v>
      </c>
      <c r="O4340" t="s">
        <v>30</v>
      </c>
      <c r="P4340" s="2">
        <v>3680</v>
      </c>
      <c r="Q4340">
        <v>2016</v>
      </c>
      <c r="R4340">
        <v>11</v>
      </c>
      <c r="S4340" t="s">
        <v>737</v>
      </c>
      <c r="T4340" s="3">
        <v>45612</v>
      </c>
      <c r="U4340" t="s">
        <v>25</v>
      </c>
    </row>
    <row r="4341" spans="1:21" x14ac:dyDescent="0.35">
      <c r="A4341">
        <v>822</v>
      </c>
      <c r="B4341">
        <v>735307</v>
      </c>
      <c r="C4341" t="s">
        <v>21</v>
      </c>
      <c r="D4341" s="1">
        <v>43127</v>
      </c>
      <c r="E4341" t="s">
        <v>3014</v>
      </c>
      <c r="F4341">
        <v>500</v>
      </c>
      <c r="G4341">
        <v>1</v>
      </c>
      <c r="H4341">
        <v>3762</v>
      </c>
      <c r="I4341">
        <v>100448057</v>
      </c>
      <c r="J4341" t="s">
        <v>27</v>
      </c>
      <c r="L4341">
        <v>1500</v>
      </c>
      <c r="M4341" t="s">
        <v>518</v>
      </c>
      <c r="N4341" s="1">
        <v>43127</v>
      </c>
      <c r="O4341" t="s">
        <v>30</v>
      </c>
      <c r="P4341">
        <v>500</v>
      </c>
      <c r="Q4341">
        <v>2018</v>
      </c>
      <c r="R4341">
        <v>1</v>
      </c>
      <c r="S4341" t="s">
        <v>737</v>
      </c>
      <c r="T4341" s="3">
        <v>45309</v>
      </c>
      <c r="U4341" t="s">
        <v>2136</v>
      </c>
    </row>
    <row r="4342" spans="1:21" x14ac:dyDescent="0.35">
      <c r="A4342">
        <v>822</v>
      </c>
      <c r="B4342">
        <v>735308</v>
      </c>
      <c r="C4342" t="s">
        <v>21</v>
      </c>
      <c r="D4342" s="1">
        <v>43127</v>
      </c>
      <c r="E4342" t="s">
        <v>2808</v>
      </c>
      <c r="F4342">
        <v>285</v>
      </c>
      <c r="G4342">
        <v>1</v>
      </c>
      <c r="H4342">
        <v>3762</v>
      </c>
      <c r="I4342">
        <v>100448057</v>
      </c>
      <c r="J4342" t="s">
        <v>27</v>
      </c>
      <c r="L4342">
        <v>1500</v>
      </c>
      <c r="M4342" t="s">
        <v>518</v>
      </c>
      <c r="N4342" s="1">
        <v>43127</v>
      </c>
      <c r="O4342" t="s">
        <v>30</v>
      </c>
      <c r="P4342">
        <v>285</v>
      </c>
      <c r="Q4342">
        <v>2018</v>
      </c>
      <c r="R4342">
        <v>1</v>
      </c>
      <c r="S4342" t="s">
        <v>737</v>
      </c>
      <c r="T4342" s="3">
        <v>45309</v>
      </c>
      <c r="U4342" t="s">
        <v>2136</v>
      </c>
    </row>
    <row r="4343" spans="1:21" x14ac:dyDescent="0.35">
      <c r="A4343">
        <v>822</v>
      </c>
      <c r="B4343">
        <v>729539</v>
      </c>
      <c r="C4343" t="s">
        <v>21</v>
      </c>
      <c r="D4343" s="1">
        <v>43112</v>
      </c>
      <c r="E4343" t="s">
        <v>2969</v>
      </c>
      <c r="F4343">
        <v>210</v>
      </c>
      <c r="G4343">
        <v>10</v>
      </c>
      <c r="H4343">
        <v>3760</v>
      </c>
      <c r="I4343">
        <v>100444913</v>
      </c>
      <c r="J4343" t="s">
        <v>27</v>
      </c>
      <c r="K4343">
        <v>105351</v>
      </c>
      <c r="L4343">
        <v>940</v>
      </c>
      <c r="M4343" t="s">
        <v>1799</v>
      </c>
      <c r="N4343" s="1">
        <v>43112</v>
      </c>
      <c r="O4343" t="s">
        <v>30</v>
      </c>
      <c r="P4343" s="2">
        <v>2100</v>
      </c>
      <c r="Q4343">
        <v>2018</v>
      </c>
      <c r="R4343">
        <v>1</v>
      </c>
      <c r="S4343" t="s">
        <v>415</v>
      </c>
      <c r="T4343" s="3">
        <v>45309</v>
      </c>
      <c r="U4343" t="s">
        <v>2136</v>
      </c>
    </row>
    <row r="4344" spans="1:21" x14ac:dyDescent="0.35">
      <c r="A4344">
        <v>822</v>
      </c>
      <c r="B4344">
        <v>823749</v>
      </c>
      <c r="C4344" t="s">
        <v>21</v>
      </c>
      <c r="D4344" s="1">
        <v>43203</v>
      </c>
      <c r="E4344" t="s">
        <v>3107</v>
      </c>
      <c r="F4344">
        <v>410</v>
      </c>
      <c r="G4344">
        <v>1</v>
      </c>
      <c r="H4344">
        <v>3760</v>
      </c>
      <c r="I4344">
        <v>100512008</v>
      </c>
      <c r="J4344" t="s">
        <v>33</v>
      </c>
      <c r="L4344">
        <v>940</v>
      </c>
      <c r="M4344" t="s">
        <v>2453</v>
      </c>
      <c r="N4344" s="1">
        <v>43203</v>
      </c>
      <c r="O4344" t="s">
        <v>30</v>
      </c>
      <c r="P4344">
        <v>410</v>
      </c>
      <c r="Q4344">
        <v>2018</v>
      </c>
      <c r="R4344">
        <v>4</v>
      </c>
      <c r="S4344" t="s">
        <v>2135</v>
      </c>
      <c r="T4344" s="3">
        <v>45400</v>
      </c>
      <c r="U4344" t="s">
        <v>2136</v>
      </c>
    </row>
    <row r="4345" spans="1:21" x14ac:dyDescent="0.35">
      <c r="A4345">
        <v>3362</v>
      </c>
      <c r="B4345">
        <v>656086</v>
      </c>
      <c r="C4345" t="s">
        <v>21</v>
      </c>
      <c r="D4345" s="1">
        <v>43060</v>
      </c>
      <c r="E4345" t="s">
        <v>2758</v>
      </c>
      <c r="F4345">
        <v>1499</v>
      </c>
      <c r="G4345">
        <v>1</v>
      </c>
      <c r="H4345">
        <v>3759.3</v>
      </c>
      <c r="I4345">
        <v>100402559</v>
      </c>
      <c r="J4345" t="s">
        <v>27</v>
      </c>
      <c r="K4345" t="s">
        <v>1490</v>
      </c>
      <c r="L4345">
        <v>149.9</v>
      </c>
      <c r="M4345" t="s">
        <v>1802</v>
      </c>
      <c r="N4345" s="1">
        <v>43060</v>
      </c>
      <c r="O4345" t="s">
        <v>30</v>
      </c>
      <c r="P4345" s="2">
        <v>1499</v>
      </c>
      <c r="Q4345">
        <v>2017</v>
      </c>
      <c r="R4345">
        <v>11</v>
      </c>
      <c r="S4345" t="s">
        <v>2474</v>
      </c>
      <c r="T4345" s="3">
        <v>45613</v>
      </c>
      <c r="U4345" t="s">
        <v>2136</v>
      </c>
    </row>
    <row r="4346" spans="1:21" x14ac:dyDescent="0.35">
      <c r="A4346">
        <v>822</v>
      </c>
      <c r="B4346">
        <v>664999</v>
      </c>
      <c r="C4346" t="s">
        <v>21</v>
      </c>
      <c r="D4346" s="1">
        <v>43061</v>
      </c>
      <c r="E4346" t="s">
        <v>2629</v>
      </c>
      <c r="F4346">
        <v>3299</v>
      </c>
      <c r="G4346">
        <v>1</v>
      </c>
      <c r="H4346">
        <v>3752</v>
      </c>
      <c r="I4346">
        <v>100407564</v>
      </c>
      <c r="J4346" t="s">
        <v>33</v>
      </c>
      <c r="K4346" t="s">
        <v>22</v>
      </c>
      <c r="L4346">
        <v>659.8</v>
      </c>
      <c r="M4346" t="s">
        <v>1799</v>
      </c>
      <c r="N4346" s="1">
        <v>43061</v>
      </c>
      <c r="O4346" t="s">
        <v>30</v>
      </c>
      <c r="P4346" s="2">
        <v>3299</v>
      </c>
      <c r="Q4346">
        <v>2017</v>
      </c>
      <c r="R4346">
        <v>11</v>
      </c>
      <c r="S4346" t="s">
        <v>2474</v>
      </c>
      <c r="T4346" s="3">
        <v>45613</v>
      </c>
      <c r="U4346" t="s">
        <v>2136</v>
      </c>
    </row>
    <row r="4347" spans="1:21" x14ac:dyDescent="0.35">
      <c r="A4347">
        <v>822</v>
      </c>
      <c r="B4347">
        <v>212713</v>
      </c>
      <c r="C4347" t="s">
        <v>21</v>
      </c>
      <c r="D4347" s="1">
        <v>42556</v>
      </c>
      <c r="E4347" t="s">
        <v>47</v>
      </c>
      <c r="F4347">
        <v>3750</v>
      </c>
      <c r="G4347">
        <v>1</v>
      </c>
      <c r="H4347">
        <v>3750</v>
      </c>
      <c r="I4347">
        <v>100148469</v>
      </c>
      <c r="J4347" t="s">
        <v>33</v>
      </c>
      <c r="K4347" t="s">
        <v>22</v>
      </c>
      <c r="L4347">
        <v>0</v>
      </c>
      <c r="M4347" t="s">
        <v>31</v>
      </c>
      <c r="N4347" s="1">
        <v>42556</v>
      </c>
      <c r="O4347" t="s">
        <v>30</v>
      </c>
      <c r="P4347" s="2">
        <v>3750</v>
      </c>
      <c r="Q4347">
        <v>2016</v>
      </c>
      <c r="R4347">
        <v>7</v>
      </c>
      <c r="S4347" t="s">
        <v>24</v>
      </c>
      <c r="T4347" s="3">
        <v>45489</v>
      </c>
      <c r="U4347" t="s">
        <v>25</v>
      </c>
    </row>
    <row r="4348" spans="1:21" x14ac:dyDescent="0.35">
      <c r="A4348">
        <v>822</v>
      </c>
      <c r="B4348">
        <v>212842</v>
      </c>
      <c r="C4348" t="s">
        <v>21</v>
      </c>
      <c r="D4348" s="1">
        <v>42558</v>
      </c>
      <c r="E4348" t="s">
        <v>47</v>
      </c>
      <c r="F4348">
        <v>3750</v>
      </c>
      <c r="G4348">
        <v>1</v>
      </c>
      <c r="H4348">
        <v>3750</v>
      </c>
      <c r="I4348">
        <v>100148567</v>
      </c>
      <c r="J4348" t="s">
        <v>33</v>
      </c>
      <c r="K4348" t="s">
        <v>22</v>
      </c>
      <c r="L4348">
        <v>0</v>
      </c>
      <c r="M4348" t="s">
        <v>23</v>
      </c>
      <c r="N4348" s="1">
        <v>42558</v>
      </c>
      <c r="O4348" t="s">
        <v>30</v>
      </c>
      <c r="P4348" s="2">
        <v>3750</v>
      </c>
      <c r="Q4348">
        <v>2016</v>
      </c>
      <c r="R4348">
        <v>7</v>
      </c>
      <c r="S4348" t="s">
        <v>24</v>
      </c>
      <c r="T4348" s="3">
        <v>45489</v>
      </c>
      <c r="U4348" t="s">
        <v>25</v>
      </c>
    </row>
    <row r="4349" spans="1:21" x14ac:dyDescent="0.35">
      <c r="A4349">
        <v>822</v>
      </c>
      <c r="B4349">
        <v>213282</v>
      </c>
      <c r="C4349" t="s">
        <v>21</v>
      </c>
      <c r="D4349" s="1">
        <v>42561</v>
      </c>
      <c r="E4349" t="s">
        <v>47</v>
      </c>
      <c r="F4349">
        <v>3750</v>
      </c>
      <c r="G4349">
        <v>1</v>
      </c>
      <c r="H4349">
        <v>3750</v>
      </c>
      <c r="I4349">
        <v>100148828</v>
      </c>
      <c r="J4349" t="s">
        <v>33</v>
      </c>
      <c r="K4349" t="s">
        <v>22</v>
      </c>
      <c r="L4349">
        <v>0</v>
      </c>
      <c r="M4349" t="s">
        <v>23</v>
      </c>
      <c r="N4349" s="1">
        <v>42561</v>
      </c>
      <c r="O4349" t="s">
        <v>30</v>
      </c>
      <c r="P4349" s="2">
        <v>3750</v>
      </c>
      <c r="Q4349">
        <v>2016</v>
      </c>
      <c r="R4349">
        <v>7</v>
      </c>
      <c r="S4349" t="s">
        <v>24</v>
      </c>
      <c r="T4349" s="3">
        <v>45489</v>
      </c>
      <c r="U4349" t="s">
        <v>25</v>
      </c>
    </row>
    <row r="4350" spans="1:21" x14ac:dyDescent="0.35">
      <c r="A4350">
        <v>822</v>
      </c>
      <c r="B4350">
        <v>214926</v>
      </c>
      <c r="C4350" t="s">
        <v>21</v>
      </c>
      <c r="D4350" s="1">
        <v>42566</v>
      </c>
      <c r="E4350" t="s">
        <v>47</v>
      </c>
      <c r="F4350">
        <v>3750</v>
      </c>
      <c r="G4350">
        <v>1</v>
      </c>
      <c r="H4350">
        <v>3750</v>
      </c>
      <c r="I4350">
        <v>100150057</v>
      </c>
      <c r="J4350" t="s">
        <v>33</v>
      </c>
      <c r="K4350" t="s">
        <v>22</v>
      </c>
      <c r="L4350">
        <v>0</v>
      </c>
      <c r="M4350" t="s">
        <v>23</v>
      </c>
      <c r="N4350" s="1">
        <v>42566</v>
      </c>
      <c r="O4350" t="s">
        <v>30</v>
      </c>
      <c r="P4350" s="2">
        <v>3750</v>
      </c>
      <c r="Q4350">
        <v>2016</v>
      </c>
      <c r="R4350">
        <v>7</v>
      </c>
      <c r="S4350" t="s">
        <v>24</v>
      </c>
      <c r="T4350" s="3">
        <v>45489</v>
      </c>
      <c r="U4350" t="s">
        <v>25</v>
      </c>
    </row>
    <row r="4351" spans="1:21" x14ac:dyDescent="0.35">
      <c r="A4351">
        <v>822</v>
      </c>
      <c r="B4351">
        <v>220951</v>
      </c>
      <c r="C4351" t="s">
        <v>21</v>
      </c>
      <c r="D4351" s="1">
        <v>42581</v>
      </c>
      <c r="E4351" t="s">
        <v>47</v>
      </c>
      <c r="F4351">
        <v>3750</v>
      </c>
      <c r="G4351">
        <v>1</v>
      </c>
      <c r="H4351">
        <v>3750</v>
      </c>
      <c r="I4351">
        <v>100154635</v>
      </c>
      <c r="J4351" t="s">
        <v>33</v>
      </c>
      <c r="K4351" t="s">
        <v>22</v>
      </c>
      <c r="L4351">
        <v>0</v>
      </c>
      <c r="M4351" t="s">
        <v>23</v>
      </c>
      <c r="N4351" s="1">
        <v>42581</v>
      </c>
      <c r="O4351" t="s">
        <v>30</v>
      </c>
      <c r="P4351" s="2">
        <v>3750</v>
      </c>
      <c r="Q4351">
        <v>2016</v>
      </c>
      <c r="R4351">
        <v>7</v>
      </c>
      <c r="S4351" t="s">
        <v>24</v>
      </c>
      <c r="T4351" s="3">
        <v>45489</v>
      </c>
      <c r="U4351" t="s">
        <v>25</v>
      </c>
    </row>
    <row r="4352" spans="1:21" x14ac:dyDescent="0.35">
      <c r="A4352">
        <v>3394</v>
      </c>
      <c r="B4352">
        <v>245877</v>
      </c>
      <c r="C4352" t="s">
        <v>21</v>
      </c>
      <c r="D4352" s="1">
        <v>42641</v>
      </c>
      <c r="E4352" t="s">
        <v>539</v>
      </c>
      <c r="F4352">
        <v>1470</v>
      </c>
      <c r="G4352">
        <v>1</v>
      </c>
      <c r="H4352">
        <v>3750</v>
      </c>
      <c r="I4352">
        <v>100170864</v>
      </c>
      <c r="J4352" t="s">
        <v>33</v>
      </c>
      <c r="K4352" t="s">
        <v>22</v>
      </c>
      <c r="L4352">
        <v>0</v>
      </c>
      <c r="M4352" t="s">
        <v>23</v>
      </c>
      <c r="N4352" s="1">
        <v>42641</v>
      </c>
      <c r="O4352" t="s">
        <v>30</v>
      </c>
      <c r="P4352" s="2">
        <v>1470</v>
      </c>
      <c r="Q4352">
        <v>2016</v>
      </c>
      <c r="R4352">
        <v>9</v>
      </c>
      <c r="S4352" t="s">
        <v>415</v>
      </c>
      <c r="T4352" s="3">
        <v>45551</v>
      </c>
      <c r="U4352" t="s">
        <v>25</v>
      </c>
    </row>
    <row r="4353" spans="1:21" x14ac:dyDescent="0.35">
      <c r="A4353">
        <v>822</v>
      </c>
      <c r="B4353">
        <v>245879</v>
      </c>
      <c r="C4353" t="s">
        <v>21</v>
      </c>
      <c r="D4353" s="1">
        <v>42641</v>
      </c>
      <c r="E4353" t="s">
        <v>540</v>
      </c>
      <c r="F4353">
        <v>2280</v>
      </c>
      <c r="G4353">
        <v>1</v>
      </c>
      <c r="H4353">
        <v>3750</v>
      </c>
      <c r="I4353">
        <v>100170864</v>
      </c>
      <c r="J4353" t="s">
        <v>27</v>
      </c>
      <c r="K4353" t="s">
        <v>22</v>
      </c>
      <c r="L4353">
        <v>0</v>
      </c>
      <c r="M4353" t="s">
        <v>23</v>
      </c>
      <c r="N4353" s="1">
        <v>42641</v>
      </c>
      <c r="O4353" t="s">
        <v>30</v>
      </c>
      <c r="P4353" s="2">
        <v>2280</v>
      </c>
      <c r="Q4353">
        <v>2016</v>
      </c>
      <c r="R4353">
        <v>9</v>
      </c>
      <c r="S4353" t="s">
        <v>415</v>
      </c>
      <c r="T4353" s="3">
        <v>45551</v>
      </c>
      <c r="U4353" t="s">
        <v>25</v>
      </c>
    </row>
    <row r="4354" spans="1:21" x14ac:dyDescent="0.35">
      <c r="A4354">
        <v>822</v>
      </c>
      <c r="B4354">
        <v>246668</v>
      </c>
      <c r="C4354" t="s">
        <v>21</v>
      </c>
      <c r="D4354" s="1">
        <v>42641</v>
      </c>
      <c r="E4354" t="s">
        <v>540</v>
      </c>
      <c r="F4354">
        <v>2280</v>
      </c>
      <c r="G4354">
        <v>1</v>
      </c>
      <c r="H4354">
        <v>3750</v>
      </c>
      <c r="I4354">
        <v>100171443</v>
      </c>
      <c r="J4354" t="s">
        <v>27</v>
      </c>
      <c r="K4354" t="s">
        <v>22</v>
      </c>
      <c r="L4354">
        <v>0</v>
      </c>
      <c r="M4354" t="s">
        <v>23</v>
      </c>
      <c r="N4354" s="1">
        <v>42641</v>
      </c>
      <c r="O4354" t="s">
        <v>30</v>
      </c>
      <c r="P4354" s="2">
        <v>2280</v>
      </c>
      <c r="Q4354">
        <v>2016</v>
      </c>
      <c r="R4354">
        <v>9</v>
      </c>
      <c r="S4354" t="s">
        <v>415</v>
      </c>
      <c r="T4354" s="3">
        <v>45551</v>
      </c>
      <c r="U4354" t="s">
        <v>25</v>
      </c>
    </row>
    <row r="4355" spans="1:21" x14ac:dyDescent="0.35">
      <c r="A4355">
        <v>822</v>
      </c>
      <c r="B4355">
        <v>246669</v>
      </c>
      <c r="C4355" t="s">
        <v>21</v>
      </c>
      <c r="D4355" s="1">
        <v>42641</v>
      </c>
      <c r="E4355" t="s">
        <v>539</v>
      </c>
      <c r="F4355">
        <v>1470</v>
      </c>
      <c r="G4355">
        <v>1</v>
      </c>
      <c r="H4355">
        <v>3750</v>
      </c>
      <c r="I4355">
        <v>100171443</v>
      </c>
      <c r="J4355" t="s">
        <v>33</v>
      </c>
      <c r="K4355" t="s">
        <v>22</v>
      </c>
      <c r="L4355">
        <v>0</v>
      </c>
      <c r="M4355" t="s">
        <v>23</v>
      </c>
      <c r="N4355" s="1">
        <v>42641</v>
      </c>
      <c r="O4355" t="s">
        <v>30</v>
      </c>
      <c r="P4355" s="2">
        <v>1470</v>
      </c>
      <c r="Q4355">
        <v>2016</v>
      </c>
      <c r="R4355">
        <v>9</v>
      </c>
      <c r="S4355" t="s">
        <v>415</v>
      </c>
      <c r="T4355" s="3">
        <v>45551</v>
      </c>
      <c r="U4355" t="s">
        <v>25</v>
      </c>
    </row>
    <row r="4356" spans="1:21" x14ac:dyDescent="0.35">
      <c r="A4356">
        <v>822</v>
      </c>
      <c r="B4356">
        <v>478304</v>
      </c>
      <c r="C4356" t="s">
        <v>21</v>
      </c>
      <c r="D4356" s="1">
        <v>42874</v>
      </c>
      <c r="E4356" t="s">
        <v>1440</v>
      </c>
      <c r="F4356">
        <v>5000</v>
      </c>
      <c r="G4356">
        <v>1</v>
      </c>
      <c r="H4356">
        <v>3750</v>
      </c>
      <c r="I4356">
        <v>100308963</v>
      </c>
      <c r="J4356" t="s">
        <v>27</v>
      </c>
      <c r="K4356" t="s">
        <v>22</v>
      </c>
      <c r="L4356">
        <v>1250</v>
      </c>
      <c r="M4356" t="s">
        <v>518</v>
      </c>
      <c r="N4356" s="1">
        <v>42874</v>
      </c>
      <c r="O4356" t="s">
        <v>30</v>
      </c>
      <c r="P4356" s="2">
        <v>5000</v>
      </c>
      <c r="Q4356">
        <v>2017</v>
      </c>
      <c r="R4356">
        <v>5</v>
      </c>
      <c r="S4356" t="s">
        <v>1949</v>
      </c>
      <c r="T4356" s="3">
        <v>45429</v>
      </c>
      <c r="U4356" t="s">
        <v>25</v>
      </c>
    </row>
    <row r="4357" spans="1:21" x14ac:dyDescent="0.35">
      <c r="A4357">
        <v>3403</v>
      </c>
      <c r="B4357">
        <v>494448</v>
      </c>
      <c r="C4357" t="s">
        <v>21</v>
      </c>
      <c r="D4357" s="1">
        <v>42877</v>
      </c>
      <c r="E4357" t="s">
        <v>453</v>
      </c>
      <c r="F4357">
        <v>5000</v>
      </c>
      <c r="G4357">
        <v>1</v>
      </c>
      <c r="H4357">
        <v>3750</v>
      </c>
      <c r="I4357">
        <v>100316493</v>
      </c>
      <c r="J4357" t="s">
        <v>27</v>
      </c>
      <c r="K4357" t="s">
        <v>22</v>
      </c>
      <c r="L4357">
        <v>1250</v>
      </c>
      <c r="M4357" t="s">
        <v>518</v>
      </c>
      <c r="N4357" s="1">
        <v>42877</v>
      </c>
      <c r="O4357" t="s">
        <v>30</v>
      </c>
      <c r="P4357" s="2">
        <v>5000</v>
      </c>
      <c r="Q4357">
        <v>2017</v>
      </c>
      <c r="R4357">
        <v>5</v>
      </c>
      <c r="S4357" t="s">
        <v>1949</v>
      </c>
      <c r="T4357" s="3">
        <v>45429</v>
      </c>
      <c r="U4357" t="s">
        <v>25</v>
      </c>
    </row>
    <row r="4358" spans="1:21" x14ac:dyDescent="0.35">
      <c r="A4358">
        <v>3403</v>
      </c>
      <c r="B4358">
        <v>514398</v>
      </c>
      <c r="C4358" t="s">
        <v>21</v>
      </c>
      <c r="D4358" s="1">
        <v>42901</v>
      </c>
      <c r="E4358" t="s">
        <v>2110</v>
      </c>
      <c r="F4358">
        <v>1875</v>
      </c>
      <c r="G4358">
        <v>1</v>
      </c>
      <c r="H4358">
        <v>3750</v>
      </c>
      <c r="I4358">
        <v>100326477</v>
      </c>
      <c r="J4358" t="s">
        <v>33</v>
      </c>
      <c r="K4358" t="s">
        <v>22</v>
      </c>
      <c r="L4358">
        <v>0</v>
      </c>
      <c r="M4358" t="s">
        <v>23</v>
      </c>
      <c r="N4358" s="1">
        <v>42901</v>
      </c>
      <c r="O4358" t="s">
        <v>30</v>
      </c>
      <c r="P4358" s="2">
        <v>1875</v>
      </c>
      <c r="Q4358">
        <v>2017</v>
      </c>
      <c r="R4358">
        <v>6</v>
      </c>
      <c r="S4358" t="s">
        <v>2070</v>
      </c>
      <c r="T4358" s="3">
        <v>45460</v>
      </c>
      <c r="U4358" t="s">
        <v>25</v>
      </c>
    </row>
    <row r="4359" spans="1:21" x14ac:dyDescent="0.35">
      <c r="A4359">
        <v>1474</v>
      </c>
      <c r="B4359">
        <v>514400</v>
      </c>
      <c r="C4359" t="s">
        <v>21</v>
      </c>
      <c r="D4359" s="1">
        <v>42901</v>
      </c>
      <c r="E4359" t="s">
        <v>2111</v>
      </c>
      <c r="F4359">
        <v>1875</v>
      </c>
      <c r="G4359">
        <v>1</v>
      </c>
      <c r="H4359">
        <v>3750</v>
      </c>
      <c r="I4359">
        <v>100326477</v>
      </c>
      <c r="J4359" t="s">
        <v>33</v>
      </c>
      <c r="K4359" t="s">
        <v>22</v>
      </c>
      <c r="L4359">
        <v>0</v>
      </c>
      <c r="M4359" t="s">
        <v>23</v>
      </c>
      <c r="N4359" s="1">
        <v>42901</v>
      </c>
      <c r="O4359" t="s">
        <v>30</v>
      </c>
      <c r="P4359" s="2">
        <v>1875</v>
      </c>
      <c r="Q4359">
        <v>2017</v>
      </c>
      <c r="R4359">
        <v>6</v>
      </c>
      <c r="S4359" t="s">
        <v>2070</v>
      </c>
      <c r="T4359" s="3">
        <v>45460</v>
      </c>
      <c r="U4359" t="s">
        <v>25</v>
      </c>
    </row>
    <row r="4360" spans="1:21" x14ac:dyDescent="0.35">
      <c r="A4360">
        <v>395</v>
      </c>
      <c r="B4360">
        <v>529328</v>
      </c>
      <c r="C4360" t="s">
        <v>21</v>
      </c>
      <c r="D4360" s="1">
        <v>42924</v>
      </c>
      <c r="E4360" t="s">
        <v>1857</v>
      </c>
      <c r="F4360">
        <v>1250</v>
      </c>
      <c r="G4360">
        <v>3</v>
      </c>
      <c r="H4360">
        <v>3750</v>
      </c>
      <c r="I4360">
        <v>100333320</v>
      </c>
      <c r="J4360" t="s">
        <v>27</v>
      </c>
      <c r="K4360" t="s">
        <v>22</v>
      </c>
      <c r="L4360">
        <v>0</v>
      </c>
      <c r="M4360" t="s">
        <v>23</v>
      </c>
      <c r="N4360" s="1">
        <v>42924</v>
      </c>
      <c r="O4360" t="s">
        <v>30</v>
      </c>
      <c r="P4360" s="2">
        <v>3750</v>
      </c>
      <c r="Q4360">
        <v>2017</v>
      </c>
      <c r="R4360">
        <v>7</v>
      </c>
      <c r="S4360" t="s">
        <v>2135</v>
      </c>
      <c r="T4360" s="3">
        <v>45490</v>
      </c>
      <c r="U4360" t="s">
        <v>2136</v>
      </c>
    </row>
    <row r="4361" spans="1:21" x14ac:dyDescent="0.35">
      <c r="A4361">
        <v>1474</v>
      </c>
      <c r="B4361">
        <v>578996</v>
      </c>
      <c r="C4361" t="s">
        <v>21</v>
      </c>
      <c r="D4361" s="1">
        <v>42987</v>
      </c>
      <c r="E4361" t="s">
        <v>2295</v>
      </c>
      <c r="F4361">
        <v>3750</v>
      </c>
      <c r="G4361">
        <v>1</v>
      </c>
      <c r="H4361">
        <v>3750</v>
      </c>
      <c r="I4361">
        <v>100356973</v>
      </c>
      <c r="J4361" t="s">
        <v>33</v>
      </c>
      <c r="K4361" t="s">
        <v>519</v>
      </c>
      <c r="L4361">
        <v>0</v>
      </c>
      <c r="M4361" t="s">
        <v>23</v>
      </c>
      <c r="N4361" s="1">
        <v>42987</v>
      </c>
      <c r="O4361" t="s">
        <v>30</v>
      </c>
      <c r="P4361" s="2">
        <v>3750</v>
      </c>
      <c r="Q4361">
        <v>2017</v>
      </c>
      <c r="R4361">
        <v>9</v>
      </c>
      <c r="S4361" t="s">
        <v>1463</v>
      </c>
      <c r="T4361" s="3">
        <v>45552</v>
      </c>
      <c r="U4361" t="s">
        <v>2136</v>
      </c>
    </row>
    <row r="4362" spans="1:21" x14ac:dyDescent="0.35">
      <c r="A4362">
        <v>395</v>
      </c>
      <c r="B4362">
        <v>578993</v>
      </c>
      <c r="C4362" t="s">
        <v>21</v>
      </c>
      <c r="D4362" s="1">
        <v>42987</v>
      </c>
      <c r="E4362" t="s">
        <v>2295</v>
      </c>
      <c r="F4362">
        <v>3750</v>
      </c>
      <c r="G4362">
        <v>1</v>
      </c>
      <c r="H4362">
        <v>3750</v>
      </c>
      <c r="I4362">
        <v>100356971</v>
      </c>
      <c r="J4362" t="s">
        <v>33</v>
      </c>
      <c r="K4362" t="s">
        <v>519</v>
      </c>
      <c r="L4362">
        <v>0</v>
      </c>
      <c r="M4362" t="s">
        <v>23</v>
      </c>
      <c r="N4362" s="1">
        <v>42987</v>
      </c>
      <c r="O4362" t="s">
        <v>30</v>
      </c>
      <c r="P4362" s="2">
        <v>3750</v>
      </c>
      <c r="Q4362">
        <v>2017</v>
      </c>
      <c r="R4362">
        <v>9</v>
      </c>
      <c r="S4362" t="s">
        <v>1463</v>
      </c>
      <c r="T4362" s="3">
        <v>45552</v>
      </c>
      <c r="U4362" t="s">
        <v>2136</v>
      </c>
    </row>
    <row r="4363" spans="1:21" x14ac:dyDescent="0.35">
      <c r="A4363">
        <v>3411</v>
      </c>
      <c r="B4363">
        <v>268599</v>
      </c>
      <c r="C4363" t="s">
        <v>21</v>
      </c>
      <c r="D4363" s="1">
        <v>42668</v>
      </c>
      <c r="E4363" t="s">
        <v>671</v>
      </c>
      <c r="F4363">
        <v>1200</v>
      </c>
      <c r="G4363">
        <v>1</v>
      </c>
      <c r="H4363">
        <v>3749</v>
      </c>
      <c r="I4363">
        <v>100186716</v>
      </c>
      <c r="J4363" t="s">
        <v>33</v>
      </c>
      <c r="K4363" t="s">
        <v>22</v>
      </c>
      <c r="L4363">
        <v>0</v>
      </c>
      <c r="M4363" t="s">
        <v>23</v>
      </c>
      <c r="N4363" s="1">
        <v>42668</v>
      </c>
      <c r="O4363" t="s">
        <v>30</v>
      </c>
      <c r="P4363" s="2">
        <v>1200</v>
      </c>
      <c r="Q4363">
        <v>2016</v>
      </c>
      <c r="R4363">
        <v>10</v>
      </c>
      <c r="S4363" t="s">
        <v>584</v>
      </c>
      <c r="T4363" s="3">
        <v>45581</v>
      </c>
      <c r="U4363" t="s">
        <v>25</v>
      </c>
    </row>
    <row r="4364" spans="1:21" x14ac:dyDescent="0.35">
      <c r="A4364">
        <v>3412</v>
      </c>
      <c r="B4364">
        <v>268601</v>
      </c>
      <c r="C4364" t="s">
        <v>21</v>
      </c>
      <c r="D4364" s="1">
        <v>42668</v>
      </c>
      <c r="E4364" t="s">
        <v>704</v>
      </c>
      <c r="F4364">
        <v>2050</v>
      </c>
      <c r="G4364">
        <v>1</v>
      </c>
      <c r="H4364">
        <v>3749</v>
      </c>
      <c r="I4364">
        <v>100186716</v>
      </c>
      <c r="J4364" t="s">
        <v>33</v>
      </c>
      <c r="K4364" t="s">
        <v>22</v>
      </c>
      <c r="L4364">
        <v>0</v>
      </c>
      <c r="M4364" t="s">
        <v>23</v>
      </c>
      <c r="N4364" s="1">
        <v>42668</v>
      </c>
      <c r="O4364" t="s">
        <v>30</v>
      </c>
      <c r="P4364" s="2">
        <v>2050</v>
      </c>
      <c r="Q4364">
        <v>2016</v>
      </c>
      <c r="R4364">
        <v>10</v>
      </c>
      <c r="S4364" t="s">
        <v>584</v>
      </c>
      <c r="T4364" s="3">
        <v>45581</v>
      </c>
      <c r="U4364" t="s">
        <v>25</v>
      </c>
    </row>
    <row r="4365" spans="1:21" x14ac:dyDescent="0.35">
      <c r="A4365">
        <v>163</v>
      </c>
      <c r="B4365">
        <v>268603</v>
      </c>
      <c r="C4365" t="s">
        <v>21</v>
      </c>
      <c r="D4365" s="1">
        <v>42668</v>
      </c>
      <c r="E4365" t="s">
        <v>697</v>
      </c>
      <c r="F4365">
        <v>499</v>
      </c>
      <c r="G4365">
        <v>1</v>
      </c>
      <c r="H4365">
        <v>3749</v>
      </c>
      <c r="I4365">
        <v>100186716</v>
      </c>
      <c r="J4365" t="s">
        <v>33</v>
      </c>
      <c r="K4365" t="s">
        <v>22</v>
      </c>
      <c r="L4365">
        <v>0</v>
      </c>
      <c r="M4365" t="s">
        <v>23</v>
      </c>
      <c r="N4365" s="1">
        <v>42668</v>
      </c>
      <c r="O4365" t="s">
        <v>30</v>
      </c>
      <c r="P4365">
        <v>499</v>
      </c>
      <c r="Q4365">
        <v>2016</v>
      </c>
      <c r="R4365">
        <v>10</v>
      </c>
      <c r="S4365" t="s">
        <v>584</v>
      </c>
      <c r="T4365" s="3">
        <v>45581</v>
      </c>
      <c r="U4365" t="s">
        <v>25</v>
      </c>
    </row>
    <row r="4366" spans="1:21" x14ac:dyDescent="0.35">
      <c r="A4366">
        <v>395</v>
      </c>
      <c r="B4366">
        <v>629769</v>
      </c>
      <c r="C4366" t="s">
        <v>21</v>
      </c>
      <c r="D4366" s="1">
        <v>43056</v>
      </c>
      <c r="E4366" t="s">
        <v>2629</v>
      </c>
      <c r="F4366">
        <v>2999</v>
      </c>
      <c r="G4366">
        <v>1</v>
      </c>
      <c r="H4366">
        <v>3748</v>
      </c>
      <c r="I4366">
        <v>100387825</v>
      </c>
      <c r="J4366" t="s">
        <v>33</v>
      </c>
      <c r="K4366" t="s">
        <v>22</v>
      </c>
      <c r="L4366">
        <v>0</v>
      </c>
      <c r="M4366" t="s">
        <v>23</v>
      </c>
      <c r="N4366" s="1">
        <v>43056</v>
      </c>
      <c r="O4366" t="s">
        <v>30</v>
      </c>
      <c r="P4366" s="2">
        <v>2999</v>
      </c>
      <c r="Q4366">
        <v>2017</v>
      </c>
      <c r="R4366">
        <v>11</v>
      </c>
      <c r="S4366" t="s">
        <v>2474</v>
      </c>
      <c r="T4366" s="3">
        <v>45613</v>
      </c>
      <c r="U4366" t="s">
        <v>2136</v>
      </c>
    </row>
    <row r="4367" spans="1:21" x14ac:dyDescent="0.35">
      <c r="A4367">
        <v>33</v>
      </c>
      <c r="B4367">
        <v>629771</v>
      </c>
      <c r="C4367" t="s">
        <v>21</v>
      </c>
      <c r="D4367" s="1">
        <v>43056</v>
      </c>
      <c r="E4367" t="s">
        <v>2613</v>
      </c>
      <c r="F4367">
        <v>749</v>
      </c>
      <c r="G4367">
        <v>1</v>
      </c>
      <c r="H4367">
        <v>3748</v>
      </c>
      <c r="I4367">
        <v>100387825</v>
      </c>
      <c r="J4367" t="s">
        <v>33</v>
      </c>
      <c r="K4367" t="s">
        <v>22</v>
      </c>
      <c r="L4367">
        <v>0</v>
      </c>
      <c r="M4367" t="s">
        <v>23</v>
      </c>
      <c r="N4367" s="1">
        <v>43056</v>
      </c>
      <c r="O4367" t="s">
        <v>30</v>
      </c>
      <c r="P4367">
        <v>749</v>
      </c>
      <c r="Q4367">
        <v>2017</v>
      </c>
      <c r="R4367">
        <v>11</v>
      </c>
      <c r="S4367" t="s">
        <v>2474</v>
      </c>
      <c r="T4367" s="3">
        <v>45613</v>
      </c>
      <c r="U4367" t="s">
        <v>2136</v>
      </c>
    </row>
    <row r="4368" spans="1:21" x14ac:dyDescent="0.35">
      <c r="A4368">
        <v>59</v>
      </c>
      <c r="B4368">
        <v>663299</v>
      </c>
      <c r="C4368" t="s">
        <v>21</v>
      </c>
      <c r="D4368" s="1">
        <v>43061</v>
      </c>
      <c r="E4368" t="s">
        <v>2629</v>
      </c>
      <c r="F4368">
        <v>3299</v>
      </c>
      <c r="G4368">
        <v>1</v>
      </c>
      <c r="H4368">
        <v>3748</v>
      </c>
      <c r="I4368">
        <v>100406667</v>
      </c>
      <c r="J4368" t="s">
        <v>33</v>
      </c>
      <c r="K4368" t="s">
        <v>22</v>
      </c>
      <c r="L4368">
        <v>0</v>
      </c>
      <c r="M4368" t="s">
        <v>23</v>
      </c>
      <c r="N4368" s="1">
        <v>43061</v>
      </c>
      <c r="O4368" t="s">
        <v>30</v>
      </c>
      <c r="P4368" s="2">
        <v>3299</v>
      </c>
      <c r="Q4368">
        <v>2017</v>
      </c>
      <c r="R4368">
        <v>11</v>
      </c>
      <c r="S4368" t="s">
        <v>2474</v>
      </c>
      <c r="T4368" s="3">
        <v>45613</v>
      </c>
      <c r="U4368" t="s">
        <v>2136</v>
      </c>
    </row>
    <row r="4369" spans="1:21" x14ac:dyDescent="0.35">
      <c r="A4369">
        <v>3419</v>
      </c>
      <c r="B4369">
        <v>663301</v>
      </c>
      <c r="C4369" t="s">
        <v>21</v>
      </c>
      <c r="D4369" s="1">
        <v>43061</v>
      </c>
      <c r="E4369" t="s">
        <v>2644</v>
      </c>
      <c r="F4369">
        <v>449</v>
      </c>
      <c r="G4369">
        <v>1</v>
      </c>
      <c r="H4369">
        <v>3748</v>
      </c>
      <c r="I4369">
        <v>100406667</v>
      </c>
      <c r="J4369" t="s">
        <v>33</v>
      </c>
      <c r="K4369" t="s">
        <v>22</v>
      </c>
      <c r="L4369">
        <v>0</v>
      </c>
      <c r="M4369" t="s">
        <v>23</v>
      </c>
      <c r="N4369" s="1">
        <v>43061</v>
      </c>
      <c r="O4369" t="s">
        <v>30</v>
      </c>
      <c r="P4369">
        <v>449</v>
      </c>
      <c r="Q4369">
        <v>2017</v>
      </c>
      <c r="R4369">
        <v>11</v>
      </c>
      <c r="S4369" t="s">
        <v>2474</v>
      </c>
      <c r="T4369" s="3">
        <v>45613</v>
      </c>
      <c r="U4369" t="s">
        <v>2136</v>
      </c>
    </row>
    <row r="4370" spans="1:21" x14ac:dyDescent="0.35">
      <c r="A4370">
        <v>3421</v>
      </c>
      <c r="B4370">
        <v>760757</v>
      </c>
      <c r="C4370" t="s">
        <v>21</v>
      </c>
      <c r="D4370" s="1">
        <v>43154</v>
      </c>
      <c r="E4370" t="s">
        <v>3111</v>
      </c>
      <c r="F4370">
        <v>520</v>
      </c>
      <c r="G4370">
        <v>1</v>
      </c>
      <c r="H4370">
        <v>3748</v>
      </c>
      <c r="I4370">
        <v>100463649</v>
      </c>
      <c r="J4370" t="s">
        <v>33</v>
      </c>
      <c r="L4370">
        <v>0</v>
      </c>
      <c r="M4370" t="s">
        <v>23</v>
      </c>
      <c r="N4370" s="1">
        <v>43154</v>
      </c>
      <c r="O4370" t="s">
        <v>30</v>
      </c>
      <c r="P4370">
        <v>520</v>
      </c>
      <c r="Q4370">
        <v>2018</v>
      </c>
      <c r="R4370">
        <v>2</v>
      </c>
      <c r="S4370" t="s">
        <v>3085</v>
      </c>
      <c r="T4370" s="3">
        <v>45340</v>
      </c>
      <c r="U4370" t="s">
        <v>2136</v>
      </c>
    </row>
    <row r="4371" spans="1:21" x14ac:dyDescent="0.35">
      <c r="A4371">
        <v>3256</v>
      </c>
      <c r="B4371">
        <v>760760</v>
      </c>
      <c r="C4371" t="s">
        <v>21</v>
      </c>
      <c r="D4371" s="1">
        <v>43154</v>
      </c>
      <c r="E4371" t="s">
        <v>3153</v>
      </c>
      <c r="F4371">
        <v>1499</v>
      </c>
      <c r="G4371">
        <v>1</v>
      </c>
      <c r="H4371">
        <v>3748</v>
      </c>
      <c r="I4371">
        <v>100463649</v>
      </c>
      <c r="J4371" t="s">
        <v>33</v>
      </c>
      <c r="L4371">
        <v>0</v>
      </c>
      <c r="M4371" t="s">
        <v>23</v>
      </c>
      <c r="N4371" s="1">
        <v>43154</v>
      </c>
      <c r="O4371" t="s">
        <v>30</v>
      </c>
      <c r="P4371" s="2">
        <v>1499</v>
      </c>
      <c r="Q4371">
        <v>2018</v>
      </c>
      <c r="R4371">
        <v>2</v>
      </c>
      <c r="S4371" t="s">
        <v>3085</v>
      </c>
      <c r="T4371" s="3">
        <v>45340</v>
      </c>
      <c r="U4371" t="s">
        <v>2136</v>
      </c>
    </row>
    <row r="4372" spans="1:21" x14ac:dyDescent="0.35">
      <c r="A4372">
        <v>106</v>
      </c>
      <c r="B4372">
        <v>760762</v>
      </c>
      <c r="C4372" t="s">
        <v>21</v>
      </c>
      <c r="D4372" s="1">
        <v>43154</v>
      </c>
      <c r="E4372" t="s">
        <v>3138</v>
      </c>
      <c r="F4372">
        <v>1099</v>
      </c>
      <c r="G4372">
        <v>1</v>
      </c>
      <c r="H4372">
        <v>3748</v>
      </c>
      <c r="I4372">
        <v>100463649</v>
      </c>
      <c r="J4372" t="s">
        <v>33</v>
      </c>
      <c r="L4372">
        <v>0</v>
      </c>
      <c r="M4372" t="s">
        <v>23</v>
      </c>
      <c r="N4372" s="1">
        <v>43154</v>
      </c>
      <c r="O4372" t="s">
        <v>30</v>
      </c>
      <c r="P4372" s="2">
        <v>1099</v>
      </c>
      <c r="Q4372">
        <v>2018</v>
      </c>
      <c r="R4372">
        <v>2</v>
      </c>
      <c r="S4372" t="s">
        <v>3085</v>
      </c>
      <c r="T4372" s="3">
        <v>45340</v>
      </c>
      <c r="U4372" t="s">
        <v>2136</v>
      </c>
    </row>
    <row r="4373" spans="1:21" x14ac:dyDescent="0.35">
      <c r="A4373">
        <v>1404</v>
      </c>
      <c r="B4373">
        <v>419930</v>
      </c>
      <c r="C4373" t="s">
        <v>21</v>
      </c>
      <c r="D4373" s="1">
        <v>42806</v>
      </c>
      <c r="E4373" t="s">
        <v>957</v>
      </c>
      <c r="F4373">
        <v>499.5</v>
      </c>
      <c r="G4373">
        <v>1</v>
      </c>
      <c r="H4373">
        <v>3747.5</v>
      </c>
      <c r="I4373">
        <v>100278272</v>
      </c>
      <c r="J4373" t="s">
        <v>33</v>
      </c>
      <c r="K4373" t="s">
        <v>22</v>
      </c>
      <c r="L4373">
        <v>0</v>
      </c>
      <c r="M4373" t="s">
        <v>23</v>
      </c>
      <c r="N4373" s="1">
        <v>42806</v>
      </c>
      <c r="O4373" t="s">
        <v>30</v>
      </c>
      <c r="P4373">
        <v>500</v>
      </c>
      <c r="Q4373">
        <v>2017</v>
      </c>
      <c r="R4373">
        <v>3</v>
      </c>
      <c r="S4373" t="s">
        <v>1730</v>
      </c>
      <c r="T4373" s="3">
        <v>45368</v>
      </c>
      <c r="U4373" t="s">
        <v>25</v>
      </c>
    </row>
    <row r="4374" spans="1:21" x14ac:dyDescent="0.35">
      <c r="A4374">
        <v>43</v>
      </c>
      <c r="B4374">
        <v>419932</v>
      </c>
      <c r="C4374" t="s">
        <v>21</v>
      </c>
      <c r="D4374" s="1">
        <v>42806</v>
      </c>
      <c r="E4374" t="s">
        <v>1777</v>
      </c>
      <c r="F4374">
        <v>1199</v>
      </c>
      <c r="G4374">
        <v>1</v>
      </c>
      <c r="H4374">
        <v>3747.5</v>
      </c>
      <c r="I4374">
        <v>100278272</v>
      </c>
      <c r="J4374" t="s">
        <v>33</v>
      </c>
      <c r="K4374" t="s">
        <v>22</v>
      </c>
      <c r="L4374">
        <v>0</v>
      </c>
      <c r="M4374" t="s">
        <v>23</v>
      </c>
      <c r="N4374" s="1">
        <v>42806</v>
      </c>
      <c r="O4374" t="s">
        <v>30</v>
      </c>
      <c r="P4374" s="2">
        <v>1199</v>
      </c>
      <c r="Q4374">
        <v>2017</v>
      </c>
      <c r="R4374">
        <v>3</v>
      </c>
      <c r="S4374" t="s">
        <v>1730</v>
      </c>
      <c r="T4374" s="3">
        <v>45368</v>
      </c>
      <c r="U4374" t="s">
        <v>25</v>
      </c>
    </row>
    <row r="4375" spans="1:21" x14ac:dyDescent="0.35">
      <c r="A4375">
        <v>43</v>
      </c>
      <c r="B4375">
        <v>419934</v>
      </c>
      <c r="C4375" t="s">
        <v>21</v>
      </c>
      <c r="D4375" s="1">
        <v>42806</v>
      </c>
      <c r="E4375" t="s">
        <v>1778</v>
      </c>
      <c r="F4375">
        <v>850</v>
      </c>
      <c r="G4375">
        <v>1</v>
      </c>
      <c r="H4375">
        <v>3747.5</v>
      </c>
      <c r="I4375">
        <v>100278272</v>
      </c>
      <c r="J4375" t="s">
        <v>33</v>
      </c>
      <c r="K4375" t="s">
        <v>22</v>
      </c>
      <c r="L4375">
        <v>0</v>
      </c>
      <c r="M4375" t="s">
        <v>23</v>
      </c>
      <c r="N4375" s="1">
        <v>42806</v>
      </c>
      <c r="O4375" t="s">
        <v>30</v>
      </c>
      <c r="P4375">
        <v>850</v>
      </c>
      <c r="Q4375">
        <v>2017</v>
      </c>
      <c r="R4375">
        <v>3</v>
      </c>
      <c r="S4375" t="s">
        <v>1730</v>
      </c>
      <c r="T4375" s="3">
        <v>45368</v>
      </c>
      <c r="U4375" t="s">
        <v>25</v>
      </c>
    </row>
    <row r="4376" spans="1:21" x14ac:dyDescent="0.35">
      <c r="A4376">
        <v>43</v>
      </c>
      <c r="B4376">
        <v>419936</v>
      </c>
      <c r="C4376" t="s">
        <v>21</v>
      </c>
      <c r="D4376" s="1">
        <v>42806</v>
      </c>
      <c r="E4376" t="s">
        <v>1779</v>
      </c>
      <c r="F4376">
        <v>1199</v>
      </c>
      <c r="G4376">
        <v>1</v>
      </c>
      <c r="H4376">
        <v>3747.5</v>
      </c>
      <c r="I4376">
        <v>100278272</v>
      </c>
      <c r="J4376" t="s">
        <v>33</v>
      </c>
      <c r="K4376" t="s">
        <v>22</v>
      </c>
      <c r="L4376">
        <v>0</v>
      </c>
      <c r="M4376" t="s">
        <v>23</v>
      </c>
      <c r="N4376" s="1">
        <v>42806</v>
      </c>
      <c r="O4376" t="s">
        <v>30</v>
      </c>
      <c r="P4376" s="2">
        <v>1199</v>
      </c>
      <c r="Q4376">
        <v>2017</v>
      </c>
      <c r="R4376">
        <v>3</v>
      </c>
      <c r="S4376" t="s">
        <v>1730</v>
      </c>
      <c r="T4376" s="3">
        <v>45368</v>
      </c>
      <c r="U4376" t="s">
        <v>25</v>
      </c>
    </row>
    <row r="4377" spans="1:21" x14ac:dyDescent="0.35">
      <c r="A4377">
        <v>64</v>
      </c>
      <c r="B4377">
        <v>771318</v>
      </c>
      <c r="C4377" t="s">
        <v>21</v>
      </c>
      <c r="D4377" s="1">
        <v>43162</v>
      </c>
      <c r="E4377" t="s">
        <v>3250</v>
      </c>
      <c r="F4377">
        <v>1040</v>
      </c>
      <c r="G4377">
        <v>2</v>
      </c>
      <c r="H4377">
        <v>3744</v>
      </c>
      <c r="I4377">
        <v>100470968</v>
      </c>
      <c r="J4377" t="s">
        <v>33</v>
      </c>
      <c r="K4377" t="s">
        <v>3224</v>
      </c>
      <c r="L4377">
        <v>416</v>
      </c>
      <c r="M4377" t="s">
        <v>1799</v>
      </c>
      <c r="N4377" s="1">
        <v>43162</v>
      </c>
      <c r="O4377" t="s">
        <v>30</v>
      </c>
      <c r="P4377" s="2">
        <v>2080</v>
      </c>
      <c r="Q4377">
        <v>2018</v>
      </c>
      <c r="R4377">
        <v>3</v>
      </c>
      <c r="S4377" t="s">
        <v>2474</v>
      </c>
      <c r="T4377" s="3">
        <v>45369</v>
      </c>
      <c r="U4377" t="s">
        <v>2136</v>
      </c>
    </row>
    <row r="4378" spans="1:21" x14ac:dyDescent="0.35">
      <c r="A4378">
        <v>1494</v>
      </c>
      <c r="B4378">
        <v>771320</v>
      </c>
      <c r="C4378" t="s">
        <v>21</v>
      </c>
      <c r="D4378" s="1">
        <v>43162</v>
      </c>
      <c r="E4378" t="s">
        <v>3249</v>
      </c>
      <c r="F4378">
        <v>1040</v>
      </c>
      <c r="G4378">
        <v>1</v>
      </c>
      <c r="H4378">
        <v>3744</v>
      </c>
      <c r="I4378">
        <v>100470968</v>
      </c>
      <c r="J4378" t="s">
        <v>33</v>
      </c>
      <c r="K4378" t="s">
        <v>3224</v>
      </c>
      <c r="L4378">
        <v>416</v>
      </c>
      <c r="M4378" t="s">
        <v>1799</v>
      </c>
      <c r="N4378" s="1">
        <v>43162</v>
      </c>
      <c r="O4378" t="s">
        <v>30</v>
      </c>
      <c r="P4378" s="2">
        <v>1040</v>
      </c>
      <c r="Q4378">
        <v>2018</v>
      </c>
      <c r="R4378">
        <v>3</v>
      </c>
      <c r="S4378" t="s">
        <v>2474</v>
      </c>
      <c r="T4378" s="3">
        <v>45369</v>
      </c>
      <c r="U4378" t="s">
        <v>2136</v>
      </c>
    </row>
    <row r="4379" spans="1:21" x14ac:dyDescent="0.35">
      <c r="A4379">
        <v>64</v>
      </c>
      <c r="B4379">
        <v>771322</v>
      </c>
      <c r="C4379" t="s">
        <v>21</v>
      </c>
      <c r="D4379" s="1">
        <v>43162</v>
      </c>
      <c r="E4379" t="s">
        <v>3248</v>
      </c>
      <c r="F4379">
        <v>1040</v>
      </c>
      <c r="G4379">
        <v>1</v>
      </c>
      <c r="H4379">
        <v>3744</v>
      </c>
      <c r="I4379">
        <v>100470968</v>
      </c>
      <c r="J4379" t="s">
        <v>33</v>
      </c>
      <c r="K4379" t="s">
        <v>3224</v>
      </c>
      <c r="L4379">
        <v>416</v>
      </c>
      <c r="M4379" t="s">
        <v>1799</v>
      </c>
      <c r="N4379" s="1">
        <v>43162</v>
      </c>
      <c r="O4379" t="s">
        <v>30</v>
      </c>
      <c r="P4379" s="2">
        <v>1040</v>
      </c>
      <c r="Q4379">
        <v>2018</v>
      </c>
      <c r="R4379">
        <v>3</v>
      </c>
      <c r="S4379" t="s">
        <v>2474</v>
      </c>
      <c r="T4379" s="3">
        <v>45369</v>
      </c>
      <c r="U4379" t="s">
        <v>2136</v>
      </c>
    </row>
    <row r="4380" spans="1:21" x14ac:dyDescent="0.35">
      <c r="A4380">
        <v>3425</v>
      </c>
      <c r="B4380">
        <v>432470</v>
      </c>
      <c r="C4380" t="s">
        <v>21</v>
      </c>
      <c r="D4380" s="1">
        <v>42820</v>
      </c>
      <c r="E4380" t="s">
        <v>1578</v>
      </c>
      <c r="F4380">
        <v>150</v>
      </c>
      <c r="G4380">
        <v>1</v>
      </c>
      <c r="H4380">
        <v>3741</v>
      </c>
      <c r="I4380">
        <v>100285698</v>
      </c>
      <c r="J4380" t="s">
        <v>27</v>
      </c>
      <c r="K4380" t="s">
        <v>22</v>
      </c>
      <c r="L4380">
        <v>0</v>
      </c>
      <c r="M4380" t="s">
        <v>23</v>
      </c>
      <c r="N4380" s="1">
        <v>42820</v>
      </c>
      <c r="O4380" t="s">
        <v>30</v>
      </c>
      <c r="P4380">
        <v>150</v>
      </c>
      <c r="Q4380">
        <v>2017</v>
      </c>
      <c r="R4380">
        <v>3</v>
      </c>
      <c r="S4380" t="s">
        <v>1730</v>
      </c>
      <c r="T4380" s="3">
        <v>45368</v>
      </c>
      <c r="U4380" t="s">
        <v>25</v>
      </c>
    </row>
    <row r="4381" spans="1:21" x14ac:dyDescent="0.35">
      <c r="A4381">
        <v>64</v>
      </c>
      <c r="B4381">
        <v>833086</v>
      </c>
      <c r="C4381" t="s">
        <v>21</v>
      </c>
      <c r="D4381" s="1">
        <v>43220</v>
      </c>
      <c r="E4381" t="s">
        <v>3326</v>
      </c>
      <c r="F4381">
        <v>299</v>
      </c>
      <c r="G4381">
        <v>1</v>
      </c>
      <c r="H4381">
        <v>3741</v>
      </c>
      <c r="I4381">
        <v>100517304</v>
      </c>
      <c r="J4381" t="s">
        <v>33</v>
      </c>
      <c r="L4381">
        <v>0</v>
      </c>
      <c r="M4381" t="s">
        <v>23</v>
      </c>
      <c r="N4381" s="1">
        <v>43220</v>
      </c>
      <c r="O4381" t="s">
        <v>30</v>
      </c>
      <c r="P4381">
        <v>299</v>
      </c>
      <c r="Q4381">
        <v>2018</v>
      </c>
      <c r="R4381">
        <v>4</v>
      </c>
      <c r="S4381" t="s">
        <v>3332</v>
      </c>
      <c r="T4381" s="3">
        <v>45400</v>
      </c>
      <c r="U4381" t="s">
        <v>2136</v>
      </c>
    </row>
    <row r="4382" spans="1:21" x14ac:dyDescent="0.35">
      <c r="A4382">
        <v>64</v>
      </c>
      <c r="B4382">
        <v>833088</v>
      </c>
      <c r="C4382" t="s">
        <v>21</v>
      </c>
      <c r="D4382" s="1">
        <v>43220</v>
      </c>
      <c r="E4382" t="s">
        <v>3293</v>
      </c>
      <c r="F4382">
        <v>699</v>
      </c>
      <c r="G4382">
        <v>1</v>
      </c>
      <c r="H4382">
        <v>3741</v>
      </c>
      <c r="I4382">
        <v>100517304</v>
      </c>
      <c r="J4382" t="s">
        <v>33</v>
      </c>
      <c r="L4382">
        <v>0</v>
      </c>
      <c r="M4382" t="s">
        <v>23</v>
      </c>
      <c r="N4382" s="1">
        <v>43220</v>
      </c>
      <c r="O4382" t="s">
        <v>30</v>
      </c>
      <c r="P4382">
        <v>699</v>
      </c>
      <c r="Q4382">
        <v>2018</v>
      </c>
      <c r="R4382">
        <v>4</v>
      </c>
      <c r="S4382" t="s">
        <v>3332</v>
      </c>
      <c r="T4382" s="3">
        <v>45400</v>
      </c>
      <c r="U4382" t="s">
        <v>2136</v>
      </c>
    </row>
    <row r="4383" spans="1:21" x14ac:dyDescent="0.35">
      <c r="A4383">
        <v>2388</v>
      </c>
      <c r="B4383">
        <v>479053</v>
      </c>
      <c r="C4383" t="s">
        <v>21</v>
      </c>
      <c r="D4383" s="1">
        <v>42874</v>
      </c>
      <c r="E4383" t="s">
        <v>564</v>
      </c>
      <c r="F4383">
        <v>2495</v>
      </c>
      <c r="G4383">
        <v>1</v>
      </c>
      <c r="H4383">
        <v>3740.5</v>
      </c>
      <c r="I4383">
        <v>100309320</v>
      </c>
      <c r="J4383" t="s">
        <v>33</v>
      </c>
      <c r="K4383" t="s">
        <v>22</v>
      </c>
      <c r="L4383">
        <v>624.75</v>
      </c>
      <c r="M4383" t="s">
        <v>518</v>
      </c>
      <c r="N4383" s="1">
        <v>42874</v>
      </c>
      <c r="O4383" t="s">
        <v>30</v>
      </c>
      <c r="P4383" s="2">
        <v>2495</v>
      </c>
      <c r="Q4383">
        <v>2017</v>
      </c>
      <c r="R4383">
        <v>5</v>
      </c>
      <c r="S4383" t="s">
        <v>1949</v>
      </c>
      <c r="T4383" s="3">
        <v>45429</v>
      </c>
      <c r="U4383" t="s">
        <v>25</v>
      </c>
    </row>
    <row r="4384" spans="1:21" x14ac:dyDescent="0.35">
      <c r="A4384">
        <v>2388</v>
      </c>
      <c r="B4384">
        <v>479055</v>
      </c>
      <c r="C4384" t="s">
        <v>21</v>
      </c>
      <c r="D4384" s="1">
        <v>42874</v>
      </c>
      <c r="E4384" t="s">
        <v>1194</v>
      </c>
      <c r="F4384">
        <v>2495</v>
      </c>
      <c r="G4384">
        <v>1</v>
      </c>
      <c r="H4384">
        <v>3740.5</v>
      </c>
      <c r="I4384">
        <v>100309320</v>
      </c>
      <c r="J4384" t="s">
        <v>33</v>
      </c>
      <c r="K4384" t="s">
        <v>22</v>
      </c>
      <c r="L4384">
        <v>624.75</v>
      </c>
      <c r="M4384" t="s">
        <v>518</v>
      </c>
      <c r="N4384" s="1">
        <v>42874</v>
      </c>
      <c r="O4384" t="s">
        <v>30</v>
      </c>
      <c r="P4384" s="2">
        <v>2495</v>
      </c>
      <c r="Q4384">
        <v>2017</v>
      </c>
      <c r="R4384">
        <v>5</v>
      </c>
      <c r="S4384" t="s">
        <v>1949</v>
      </c>
      <c r="T4384" s="3">
        <v>45429</v>
      </c>
      <c r="U4384" t="s">
        <v>25</v>
      </c>
    </row>
    <row r="4385" spans="1:21" x14ac:dyDescent="0.35">
      <c r="A4385">
        <v>1323</v>
      </c>
      <c r="B4385">
        <v>220218</v>
      </c>
      <c r="C4385" t="s">
        <v>21</v>
      </c>
      <c r="D4385" s="1">
        <v>42580</v>
      </c>
      <c r="E4385" t="s">
        <v>238</v>
      </c>
      <c r="F4385">
        <v>3740</v>
      </c>
      <c r="G4385">
        <v>1</v>
      </c>
      <c r="H4385">
        <v>3740</v>
      </c>
      <c r="I4385">
        <v>100154086</v>
      </c>
      <c r="J4385" t="s">
        <v>33</v>
      </c>
      <c r="K4385" t="s">
        <v>22</v>
      </c>
      <c r="L4385">
        <v>0</v>
      </c>
      <c r="M4385" t="s">
        <v>23</v>
      </c>
      <c r="N4385" s="1">
        <v>42580</v>
      </c>
      <c r="O4385" t="s">
        <v>30</v>
      </c>
      <c r="P4385" s="2">
        <v>3740</v>
      </c>
      <c r="Q4385">
        <v>2016</v>
      </c>
      <c r="R4385">
        <v>7</v>
      </c>
      <c r="S4385" t="s">
        <v>24</v>
      </c>
      <c r="T4385" s="3">
        <v>45489</v>
      </c>
      <c r="U4385" t="s">
        <v>25</v>
      </c>
    </row>
    <row r="4386" spans="1:21" x14ac:dyDescent="0.35">
      <c r="A4386">
        <v>44</v>
      </c>
      <c r="B4386">
        <v>229638</v>
      </c>
      <c r="C4386" t="s">
        <v>21</v>
      </c>
      <c r="D4386" s="1">
        <v>42594</v>
      </c>
      <c r="E4386" t="s">
        <v>238</v>
      </c>
      <c r="F4386">
        <v>3740</v>
      </c>
      <c r="G4386">
        <v>1</v>
      </c>
      <c r="H4386">
        <v>3740</v>
      </c>
      <c r="I4386">
        <v>100159812</v>
      </c>
      <c r="J4386" t="s">
        <v>33</v>
      </c>
      <c r="K4386" t="s">
        <v>22</v>
      </c>
      <c r="L4386">
        <v>0</v>
      </c>
      <c r="M4386" t="s">
        <v>23</v>
      </c>
      <c r="N4386" s="1">
        <v>42594</v>
      </c>
      <c r="O4386" t="s">
        <v>30</v>
      </c>
      <c r="P4386" s="2">
        <v>3740</v>
      </c>
      <c r="Q4386">
        <v>2016</v>
      </c>
      <c r="R4386">
        <v>8</v>
      </c>
      <c r="S4386" t="s">
        <v>246</v>
      </c>
      <c r="T4386" s="3">
        <v>45520</v>
      </c>
      <c r="U4386" t="s">
        <v>25</v>
      </c>
    </row>
    <row r="4387" spans="1:21" x14ac:dyDescent="0.35">
      <c r="A4387">
        <v>3359</v>
      </c>
      <c r="B4387">
        <v>234824</v>
      </c>
      <c r="C4387" t="s">
        <v>21</v>
      </c>
      <c r="D4387" s="1">
        <v>42609</v>
      </c>
      <c r="E4387" t="s">
        <v>392</v>
      </c>
      <c r="F4387">
        <v>3740</v>
      </c>
      <c r="G4387">
        <v>1</v>
      </c>
      <c r="H4387">
        <v>3740</v>
      </c>
      <c r="I4387">
        <v>100163467</v>
      </c>
      <c r="J4387" t="s">
        <v>27</v>
      </c>
      <c r="K4387" t="s">
        <v>22</v>
      </c>
      <c r="L4387">
        <v>0</v>
      </c>
      <c r="M4387" t="s">
        <v>23</v>
      </c>
      <c r="N4387" s="1">
        <v>42609</v>
      </c>
      <c r="O4387" t="s">
        <v>30</v>
      </c>
      <c r="P4387" s="2">
        <v>3740</v>
      </c>
      <c r="Q4387">
        <v>2016</v>
      </c>
      <c r="R4387">
        <v>8</v>
      </c>
      <c r="S4387" t="s">
        <v>246</v>
      </c>
      <c r="T4387" s="3">
        <v>45520</v>
      </c>
      <c r="U4387" t="s">
        <v>25</v>
      </c>
    </row>
    <row r="4388" spans="1:21" x14ac:dyDescent="0.35">
      <c r="A4388">
        <v>1061</v>
      </c>
      <c r="B4388">
        <v>238688</v>
      </c>
      <c r="C4388" t="s">
        <v>21</v>
      </c>
      <c r="D4388" s="1">
        <v>42619</v>
      </c>
      <c r="E4388" t="s">
        <v>416</v>
      </c>
      <c r="F4388">
        <v>3740</v>
      </c>
      <c r="G4388">
        <v>1</v>
      </c>
      <c r="H4388">
        <v>3740</v>
      </c>
      <c r="I4388">
        <v>100166143</v>
      </c>
      <c r="J4388" t="s">
        <v>27</v>
      </c>
      <c r="K4388" t="s">
        <v>22</v>
      </c>
      <c r="L4388">
        <v>0</v>
      </c>
      <c r="M4388" t="s">
        <v>23</v>
      </c>
      <c r="N4388" s="1">
        <v>42619</v>
      </c>
      <c r="O4388" t="s">
        <v>30</v>
      </c>
      <c r="P4388" s="2">
        <v>3740</v>
      </c>
      <c r="Q4388">
        <v>2016</v>
      </c>
      <c r="R4388">
        <v>9</v>
      </c>
      <c r="S4388" t="s">
        <v>246</v>
      </c>
      <c r="T4388" s="3">
        <v>45551</v>
      </c>
      <c r="U4388" t="s">
        <v>25</v>
      </c>
    </row>
    <row r="4389" spans="1:21" x14ac:dyDescent="0.35">
      <c r="A4389">
        <v>64</v>
      </c>
      <c r="B4389">
        <v>553333</v>
      </c>
      <c r="C4389" t="s">
        <v>21</v>
      </c>
      <c r="D4389" s="1">
        <v>42954</v>
      </c>
      <c r="E4389" t="s">
        <v>238</v>
      </c>
      <c r="F4389">
        <v>3740</v>
      </c>
      <c r="G4389">
        <v>1</v>
      </c>
      <c r="H4389">
        <v>3740</v>
      </c>
      <c r="I4389">
        <v>100343994</v>
      </c>
      <c r="J4389" t="s">
        <v>33</v>
      </c>
      <c r="K4389" t="s">
        <v>22</v>
      </c>
      <c r="L4389">
        <v>0</v>
      </c>
      <c r="M4389" t="s">
        <v>23</v>
      </c>
      <c r="N4389" s="1">
        <v>42954</v>
      </c>
      <c r="O4389" t="s">
        <v>30</v>
      </c>
      <c r="P4389" s="2">
        <v>3740</v>
      </c>
      <c r="Q4389">
        <v>2017</v>
      </c>
      <c r="R4389">
        <v>8</v>
      </c>
      <c r="S4389" t="s">
        <v>415</v>
      </c>
      <c r="T4389" s="3">
        <v>45521</v>
      </c>
      <c r="U4389" t="s">
        <v>2136</v>
      </c>
    </row>
    <row r="4390" spans="1:21" x14ac:dyDescent="0.35">
      <c r="A4390">
        <v>820</v>
      </c>
      <c r="B4390">
        <v>224383</v>
      </c>
      <c r="C4390" t="s">
        <v>21</v>
      </c>
      <c r="D4390" s="1">
        <v>42587</v>
      </c>
      <c r="E4390" t="s">
        <v>273</v>
      </c>
      <c r="F4390">
        <v>3739</v>
      </c>
      <c r="G4390">
        <v>1</v>
      </c>
      <c r="H4390">
        <v>3739</v>
      </c>
      <c r="I4390">
        <v>100156696</v>
      </c>
      <c r="J4390" t="s">
        <v>33</v>
      </c>
      <c r="K4390" t="s">
        <v>22</v>
      </c>
      <c r="L4390">
        <v>0</v>
      </c>
      <c r="M4390" t="s">
        <v>23</v>
      </c>
      <c r="N4390" s="1">
        <v>42587</v>
      </c>
      <c r="O4390" t="s">
        <v>30</v>
      </c>
      <c r="P4390" s="2">
        <v>3739</v>
      </c>
      <c r="Q4390">
        <v>2016</v>
      </c>
      <c r="R4390">
        <v>8</v>
      </c>
      <c r="S4390" t="s">
        <v>246</v>
      </c>
      <c r="T4390" s="3">
        <v>45520</v>
      </c>
      <c r="U4390" t="s">
        <v>25</v>
      </c>
    </row>
    <row r="4391" spans="1:21" x14ac:dyDescent="0.35">
      <c r="A4391">
        <v>35</v>
      </c>
      <c r="B4391">
        <v>278979</v>
      </c>
      <c r="C4391" t="s">
        <v>21</v>
      </c>
      <c r="D4391" s="1">
        <v>42686</v>
      </c>
      <c r="E4391" t="s">
        <v>811</v>
      </c>
      <c r="F4391">
        <v>3739</v>
      </c>
      <c r="G4391">
        <v>1</v>
      </c>
      <c r="H4391">
        <v>3739</v>
      </c>
      <c r="I4391">
        <v>100193431</v>
      </c>
      <c r="J4391" t="s">
        <v>33</v>
      </c>
      <c r="K4391" t="s">
        <v>519</v>
      </c>
      <c r="L4391">
        <v>0</v>
      </c>
      <c r="M4391" t="s">
        <v>23</v>
      </c>
      <c r="N4391" s="1">
        <v>42686</v>
      </c>
      <c r="O4391" t="s">
        <v>30</v>
      </c>
      <c r="P4391" s="2">
        <v>3739</v>
      </c>
      <c r="Q4391">
        <v>2016</v>
      </c>
      <c r="R4391">
        <v>11</v>
      </c>
      <c r="S4391" t="s">
        <v>415</v>
      </c>
      <c r="T4391" s="3">
        <v>45612</v>
      </c>
      <c r="U4391" t="s">
        <v>25</v>
      </c>
    </row>
    <row r="4392" spans="1:21" x14ac:dyDescent="0.35">
      <c r="A4392">
        <v>2244</v>
      </c>
      <c r="B4392">
        <v>361537</v>
      </c>
      <c r="C4392" t="s">
        <v>21</v>
      </c>
      <c r="D4392" s="1">
        <v>42705</v>
      </c>
      <c r="E4392" t="s">
        <v>723</v>
      </c>
      <c r="F4392">
        <v>3739</v>
      </c>
      <c r="G4392">
        <v>1</v>
      </c>
      <c r="H4392">
        <v>3739</v>
      </c>
      <c r="I4392">
        <v>100244322</v>
      </c>
      <c r="J4392" t="s">
        <v>33</v>
      </c>
      <c r="K4392" t="s">
        <v>22</v>
      </c>
      <c r="L4392">
        <v>0</v>
      </c>
      <c r="M4392" t="s">
        <v>23</v>
      </c>
      <c r="N4392" s="1">
        <v>42705</v>
      </c>
      <c r="O4392" t="s">
        <v>30</v>
      </c>
      <c r="P4392" s="2">
        <v>3739</v>
      </c>
      <c r="Q4392">
        <v>2016</v>
      </c>
      <c r="R4392">
        <v>12</v>
      </c>
      <c r="S4392" t="s">
        <v>1307</v>
      </c>
      <c r="T4392" s="3">
        <v>45642</v>
      </c>
      <c r="U4392" t="s">
        <v>25</v>
      </c>
    </row>
    <row r="4393" spans="1:21" x14ac:dyDescent="0.35">
      <c r="A4393">
        <v>230</v>
      </c>
      <c r="B4393">
        <v>387279</v>
      </c>
      <c r="C4393" t="s">
        <v>21</v>
      </c>
      <c r="D4393" s="1">
        <v>42747</v>
      </c>
      <c r="E4393" t="s">
        <v>273</v>
      </c>
      <c r="F4393">
        <v>3739</v>
      </c>
      <c r="G4393">
        <v>1</v>
      </c>
      <c r="H4393">
        <v>3739</v>
      </c>
      <c r="I4393">
        <v>100260270</v>
      </c>
      <c r="J4393" t="s">
        <v>33</v>
      </c>
      <c r="K4393" t="s">
        <v>22</v>
      </c>
      <c r="L4393">
        <v>0</v>
      </c>
      <c r="M4393" t="s">
        <v>23</v>
      </c>
      <c r="N4393" s="1">
        <v>42747</v>
      </c>
      <c r="O4393" t="s">
        <v>30</v>
      </c>
      <c r="P4393" s="2">
        <v>3739</v>
      </c>
      <c r="Q4393">
        <v>2017</v>
      </c>
      <c r="R4393">
        <v>1</v>
      </c>
      <c r="S4393" t="s">
        <v>1307</v>
      </c>
      <c r="T4393" s="3">
        <v>45308</v>
      </c>
      <c r="U4393" t="s">
        <v>25</v>
      </c>
    </row>
    <row r="4394" spans="1:21" x14ac:dyDescent="0.35">
      <c r="A4394">
        <v>916</v>
      </c>
      <c r="B4394">
        <v>595277</v>
      </c>
      <c r="C4394" t="s">
        <v>21</v>
      </c>
      <c r="D4394" s="1">
        <v>43020</v>
      </c>
      <c r="E4394" t="s">
        <v>2411</v>
      </c>
      <c r="F4394">
        <v>3739</v>
      </c>
      <c r="G4394">
        <v>1</v>
      </c>
      <c r="H4394">
        <v>3739</v>
      </c>
      <c r="I4394">
        <v>100367399</v>
      </c>
      <c r="J4394" t="s">
        <v>35</v>
      </c>
      <c r="K4394" t="s">
        <v>22</v>
      </c>
      <c r="L4394">
        <v>0</v>
      </c>
      <c r="M4394" t="s">
        <v>23</v>
      </c>
      <c r="N4394" s="1">
        <v>43020</v>
      </c>
      <c r="O4394" t="s">
        <v>30</v>
      </c>
      <c r="P4394" s="2">
        <v>3739</v>
      </c>
      <c r="Q4394">
        <v>2017</v>
      </c>
      <c r="R4394">
        <v>10</v>
      </c>
      <c r="S4394" t="s">
        <v>2362</v>
      </c>
      <c r="T4394" s="3">
        <v>45582</v>
      </c>
      <c r="U4394" t="s">
        <v>2136</v>
      </c>
    </row>
    <row r="4395" spans="1:21" x14ac:dyDescent="0.35">
      <c r="A4395">
        <v>3436</v>
      </c>
      <c r="B4395">
        <v>664812</v>
      </c>
      <c r="C4395" t="s">
        <v>21</v>
      </c>
      <c r="D4395" s="1">
        <v>43061</v>
      </c>
      <c r="E4395" t="s">
        <v>2644</v>
      </c>
      <c r="F4395">
        <v>449</v>
      </c>
      <c r="G4395">
        <v>1</v>
      </c>
      <c r="H4395">
        <v>3739</v>
      </c>
      <c r="I4395">
        <v>100407454</v>
      </c>
      <c r="J4395" t="s">
        <v>33</v>
      </c>
      <c r="K4395" t="s">
        <v>22</v>
      </c>
      <c r="L4395">
        <v>0</v>
      </c>
      <c r="M4395" t="s">
        <v>23</v>
      </c>
      <c r="N4395" s="1">
        <v>43061</v>
      </c>
      <c r="O4395" t="s">
        <v>30</v>
      </c>
      <c r="P4395">
        <v>449</v>
      </c>
      <c r="Q4395">
        <v>2017</v>
      </c>
      <c r="R4395">
        <v>11</v>
      </c>
      <c r="S4395" t="s">
        <v>2474</v>
      </c>
      <c r="T4395" s="3">
        <v>45613</v>
      </c>
      <c r="U4395" t="s">
        <v>2136</v>
      </c>
    </row>
    <row r="4396" spans="1:21" x14ac:dyDescent="0.35">
      <c r="A4396">
        <v>3436</v>
      </c>
      <c r="B4396">
        <v>307402</v>
      </c>
      <c r="C4396" t="s">
        <v>21</v>
      </c>
      <c r="D4396" s="1">
        <v>42697</v>
      </c>
      <c r="E4396" t="s">
        <v>871</v>
      </c>
      <c r="F4396">
        <v>599</v>
      </c>
      <c r="G4396">
        <v>1</v>
      </c>
      <c r="H4396">
        <v>3738</v>
      </c>
      <c r="I4396">
        <v>100212021</v>
      </c>
      <c r="J4396" t="s">
        <v>33</v>
      </c>
      <c r="K4396" t="s">
        <v>22</v>
      </c>
      <c r="L4396">
        <v>0</v>
      </c>
      <c r="M4396" t="s">
        <v>23</v>
      </c>
      <c r="N4396" s="1">
        <v>42697</v>
      </c>
      <c r="O4396" t="s">
        <v>30</v>
      </c>
      <c r="P4396">
        <v>599</v>
      </c>
      <c r="Q4396">
        <v>2016</v>
      </c>
      <c r="R4396">
        <v>11</v>
      </c>
      <c r="S4396" t="s">
        <v>737</v>
      </c>
      <c r="T4396" s="3">
        <v>45612</v>
      </c>
      <c r="U4396" t="s">
        <v>25</v>
      </c>
    </row>
    <row r="4397" spans="1:21" x14ac:dyDescent="0.35">
      <c r="A4397">
        <v>56</v>
      </c>
      <c r="B4397">
        <v>307404</v>
      </c>
      <c r="C4397" t="s">
        <v>21</v>
      </c>
      <c r="D4397" s="1">
        <v>42697</v>
      </c>
      <c r="E4397" t="s">
        <v>867</v>
      </c>
      <c r="F4397">
        <v>749</v>
      </c>
      <c r="G4397">
        <v>1</v>
      </c>
      <c r="H4397">
        <v>3738</v>
      </c>
      <c r="I4397">
        <v>100212021</v>
      </c>
      <c r="J4397" t="s">
        <v>33</v>
      </c>
      <c r="K4397" t="s">
        <v>22</v>
      </c>
      <c r="L4397">
        <v>0</v>
      </c>
      <c r="M4397" t="s">
        <v>23</v>
      </c>
      <c r="N4397" s="1">
        <v>42697</v>
      </c>
      <c r="O4397" t="s">
        <v>30</v>
      </c>
      <c r="P4397">
        <v>749</v>
      </c>
      <c r="Q4397">
        <v>2016</v>
      </c>
      <c r="R4397">
        <v>11</v>
      </c>
      <c r="S4397" t="s">
        <v>737</v>
      </c>
      <c r="T4397" s="3">
        <v>45612</v>
      </c>
      <c r="U4397" t="s">
        <v>25</v>
      </c>
    </row>
    <row r="4398" spans="1:21" x14ac:dyDescent="0.35">
      <c r="A4398">
        <v>3436</v>
      </c>
      <c r="B4398">
        <v>307406</v>
      </c>
      <c r="C4398" t="s">
        <v>21</v>
      </c>
      <c r="D4398" s="1">
        <v>42697</v>
      </c>
      <c r="E4398" t="s">
        <v>887</v>
      </c>
      <c r="F4398">
        <v>875</v>
      </c>
      <c r="G4398">
        <v>1</v>
      </c>
      <c r="H4398">
        <v>3738</v>
      </c>
      <c r="I4398">
        <v>100212021</v>
      </c>
      <c r="J4398" t="s">
        <v>33</v>
      </c>
      <c r="K4398" t="s">
        <v>22</v>
      </c>
      <c r="L4398">
        <v>0</v>
      </c>
      <c r="M4398" t="s">
        <v>23</v>
      </c>
      <c r="N4398" s="1">
        <v>42697</v>
      </c>
      <c r="O4398" t="s">
        <v>30</v>
      </c>
      <c r="P4398">
        <v>875</v>
      </c>
      <c r="Q4398">
        <v>2016</v>
      </c>
      <c r="R4398">
        <v>11</v>
      </c>
      <c r="S4398" t="s">
        <v>737</v>
      </c>
      <c r="T4398" s="3">
        <v>45612</v>
      </c>
      <c r="U4398" t="s">
        <v>25</v>
      </c>
    </row>
    <row r="4399" spans="1:21" x14ac:dyDescent="0.35">
      <c r="A4399">
        <v>820</v>
      </c>
      <c r="B4399">
        <v>307407</v>
      </c>
      <c r="C4399" t="s">
        <v>21</v>
      </c>
      <c r="D4399" s="1">
        <v>42697</v>
      </c>
      <c r="E4399" t="s">
        <v>902</v>
      </c>
      <c r="F4399">
        <v>450</v>
      </c>
      <c r="G4399">
        <v>1</v>
      </c>
      <c r="H4399">
        <v>3738</v>
      </c>
      <c r="I4399">
        <v>100212021</v>
      </c>
      <c r="J4399" t="s">
        <v>33</v>
      </c>
      <c r="K4399" t="s">
        <v>22</v>
      </c>
      <c r="L4399">
        <v>0</v>
      </c>
      <c r="M4399" t="s">
        <v>23</v>
      </c>
      <c r="N4399" s="1">
        <v>42697</v>
      </c>
      <c r="O4399" t="s">
        <v>30</v>
      </c>
      <c r="P4399">
        <v>450</v>
      </c>
      <c r="Q4399">
        <v>2016</v>
      </c>
      <c r="R4399">
        <v>11</v>
      </c>
      <c r="S4399" t="s">
        <v>737</v>
      </c>
      <c r="T4399" s="3">
        <v>45612</v>
      </c>
      <c r="U4399" t="s">
        <v>25</v>
      </c>
    </row>
    <row r="4400" spans="1:21" x14ac:dyDescent="0.35">
      <c r="A4400">
        <v>820</v>
      </c>
      <c r="B4400">
        <v>307408</v>
      </c>
      <c r="C4400" t="s">
        <v>21</v>
      </c>
      <c r="D4400" s="1">
        <v>42697</v>
      </c>
      <c r="E4400" t="s">
        <v>695</v>
      </c>
      <c r="F4400">
        <v>250</v>
      </c>
      <c r="G4400">
        <v>1</v>
      </c>
      <c r="H4400">
        <v>3738</v>
      </c>
      <c r="I4400">
        <v>100212021</v>
      </c>
      <c r="J4400" t="s">
        <v>27</v>
      </c>
      <c r="K4400" t="s">
        <v>22</v>
      </c>
      <c r="L4400">
        <v>0</v>
      </c>
      <c r="M4400" t="s">
        <v>23</v>
      </c>
      <c r="N4400" s="1">
        <v>42697</v>
      </c>
      <c r="O4400" t="s">
        <v>30</v>
      </c>
      <c r="P4400">
        <v>250</v>
      </c>
      <c r="Q4400">
        <v>2016</v>
      </c>
      <c r="R4400">
        <v>11</v>
      </c>
      <c r="S4400" t="s">
        <v>737</v>
      </c>
      <c r="T4400" s="3">
        <v>45612</v>
      </c>
      <c r="U4400" t="s">
        <v>25</v>
      </c>
    </row>
    <row r="4401" spans="1:21" x14ac:dyDescent="0.35">
      <c r="A4401">
        <v>58</v>
      </c>
      <c r="B4401">
        <v>307409</v>
      </c>
      <c r="C4401" t="s">
        <v>21</v>
      </c>
      <c r="D4401" s="1">
        <v>42697</v>
      </c>
      <c r="E4401" t="s">
        <v>1038</v>
      </c>
      <c r="F4401">
        <v>460</v>
      </c>
      <c r="G4401">
        <v>1</v>
      </c>
      <c r="H4401">
        <v>3738</v>
      </c>
      <c r="I4401">
        <v>100212021</v>
      </c>
      <c r="J4401" t="s">
        <v>27</v>
      </c>
      <c r="K4401" t="s">
        <v>22</v>
      </c>
      <c r="L4401">
        <v>0</v>
      </c>
      <c r="M4401" t="s">
        <v>23</v>
      </c>
      <c r="N4401" s="1">
        <v>42697</v>
      </c>
      <c r="O4401" t="s">
        <v>30</v>
      </c>
      <c r="P4401">
        <v>460</v>
      </c>
      <c r="Q4401">
        <v>2016</v>
      </c>
      <c r="R4401">
        <v>11</v>
      </c>
      <c r="S4401" t="s">
        <v>737</v>
      </c>
      <c r="T4401" s="3">
        <v>45612</v>
      </c>
      <c r="U4401" t="s">
        <v>25</v>
      </c>
    </row>
    <row r="4402" spans="1:21" x14ac:dyDescent="0.35">
      <c r="A4402">
        <v>1016</v>
      </c>
      <c r="B4402">
        <v>404197</v>
      </c>
      <c r="C4402" t="s">
        <v>21</v>
      </c>
      <c r="D4402" s="1">
        <v>42780</v>
      </c>
      <c r="E4402" t="s">
        <v>1677</v>
      </c>
      <c r="F4402">
        <v>1199</v>
      </c>
      <c r="G4402">
        <v>1</v>
      </c>
      <c r="H4402">
        <v>3738</v>
      </c>
      <c r="I4402">
        <v>100269536</v>
      </c>
      <c r="J4402" t="s">
        <v>33</v>
      </c>
      <c r="K4402" t="s">
        <v>22</v>
      </c>
      <c r="L4402">
        <v>0</v>
      </c>
      <c r="M4402" t="s">
        <v>23</v>
      </c>
      <c r="N4402" s="1">
        <v>42780</v>
      </c>
      <c r="O4402" t="s">
        <v>30</v>
      </c>
      <c r="P4402" s="2">
        <v>1199</v>
      </c>
      <c r="Q4402">
        <v>2017</v>
      </c>
      <c r="R4402">
        <v>2</v>
      </c>
      <c r="S4402" t="s">
        <v>1582</v>
      </c>
      <c r="T4402" s="3">
        <v>45339</v>
      </c>
      <c r="U4402" t="s">
        <v>25</v>
      </c>
    </row>
    <row r="4403" spans="1:21" x14ac:dyDescent="0.35">
      <c r="A4403">
        <v>64</v>
      </c>
      <c r="B4403">
        <v>404199</v>
      </c>
      <c r="C4403" t="s">
        <v>21</v>
      </c>
      <c r="D4403" s="1">
        <v>42780</v>
      </c>
      <c r="E4403" t="s">
        <v>1589</v>
      </c>
      <c r="F4403">
        <v>1199</v>
      </c>
      <c r="G4403">
        <v>1</v>
      </c>
      <c r="H4403">
        <v>3738</v>
      </c>
      <c r="I4403">
        <v>100269536</v>
      </c>
      <c r="J4403" t="s">
        <v>33</v>
      </c>
      <c r="K4403" t="s">
        <v>22</v>
      </c>
      <c r="L4403">
        <v>0</v>
      </c>
      <c r="M4403" t="s">
        <v>23</v>
      </c>
      <c r="N4403" s="1">
        <v>42780</v>
      </c>
      <c r="O4403" t="s">
        <v>30</v>
      </c>
      <c r="P4403" s="2">
        <v>1199</v>
      </c>
      <c r="Q4403">
        <v>2017</v>
      </c>
      <c r="R4403">
        <v>2</v>
      </c>
      <c r="S4403" t="s">
        <v>1582</v>
      </c>
      <c r="T4403" s="3">
        <v>45339</v>
      </c>
      <c r="U4403" t="s">
        <v>25</v>
      </c>
    </row>
    <row r="4404" spans="1:21" x14ac:dyDescent="0.35">
      <c r="A4404">
        <v>64</v>
      </c>
      <c r="B4404">
        <v>404201</v>
      </c>
      <c r="C4404" t="s">
        <v>21</v>
      </c>
      <c r="D4404" s="1">
        <v>42780</v>
      </c>
      <c r="E4404" t="s">
        <v>1678</v>
      </c>
      <c r="F4404">
        <v>1199</v>
      </c>
      <c r="G4404">
        <v>1</v>
      </c>
      <c r="H4404">
        <v>3738</v>
      </c>
      <c r="I4404">
        <v>100269536</v>
      </c>
      <c r="J4404" t="s">
        <v>33</v>
      </c>
      <c r="K4404" t="s">
        <v>22</v>
      </c>
      <c r="L4404">
        <v>0</v>
      </c>
      <c r="M4404" t="s">
        <v>23</v>
      </c>
      <c r="N4404" s="1">
        <v>42780</v>
      </c>
      <c r="O4404" t="s">
        <v>30</v>
      </c>
      <c r="P4404" s="2">
        <v>1199</v>
      </c>
      <c r="Q4404">
        <v>2017</v>
      </c>
      <c r="R4404">
        <v>2</v>
      </c>
      <c r="S4404" t="s">
        <v>1582</v>
      </c>
      <c r="T4404" s="3">
        <v>45339</v>
      </c>
      <c r="U4404" t="s">
        <v>25</v>
      </c>
    </row>
    <row r="4405" spans="1:21" x14ac:dyDescent="0.35">
      <c r="A4405">
        <v>64</v>
      </c>
      <c r="B4405">
        <v>653141</v>
      </c>
      <c r="C4405" t="s">
        <v>21</v>
      </c>
      <c r="D4405" s="1">
        <v>43059</v>
      </c>
      <c r="E4405" t="s">
        <v>2869</v>
      </c>
      <c r="F4405">
        <v>799</v>
      </c>
      <c r="G4405">
        <v>1</v>
      </c>
      <c r="H4405">
        <v>3738</v>
      </c>
      <c r="I4405">
        <v>100400984</v>
      </c>
      <c r="J4405" t="s">
        <v>33</v>
      </c>
      <c r="K4405" t="s">
        <v>22</v>
      </c>
      <c r="L4405">
        <v>0</v>
      </c>
      <c r="M4405" t="s">
        <v>23</v>
      </c>
      <c r="N4405" s="1">
        <v>43059</v>
      </c>
      <c r="O4405" t="s">
        <v>30</v>
      </c>
      <c r="P4405">
        <v>799</v>
      </c>
      <c r="Q4405">
        <v>2017</v>
      </c>
      <c r="R4405">
        <v>11</v>
      </c>
      <c r="S4405" t="s">
        <v>2474</v>
      </c>
      <c r="T4405" s="3">
        <v>45613</v>
      </c>
      <c r="U4405" t="s">
        <v>2136</v>
      </c>
    </row>
    <row r="4406" spans="1:21" x14ac:dyDescent="0.35">
      <c r="A4406">
        <v>64</v>
      </c>
      <c r="B4406">
        <v>653143</v>
      </c>
      <c r="C4406" t="s">
        <v>21</v>
      </c>
      <c r="D4406" s="1">
        <v>43059</v>
      </c>
      <c r="E4406" t="s">
        <v>2718</v>
      </c>
      <c r="F4406">
        <v>1299</v>
      </c>
      <c r="G4406">
        <v>1</v>
      </c>
      <c r="H4406">
        <v>3738</v>
      </c>
      <c r="I4406">
        <v>100400984</v>
      </c>
      <c r="J4406" t="s">
        <v>33</v>
      </c>
      <c r="K4406" t="s">
        <v>22</v>
      </c>
      <c r="L4406">
        <v>0</v>
      </c>
      <c r="M4406" t="s">
        <v>23</v>
      </c>
      <c r="N4406" s="1">
        <v>43059</v>
      </c>
      <c r="O4406" t="s">
        <v>30</v>
      </c>
      <c r="P4406" s="2">
        <v>1299</v>
      </c>
      <c r="Q4406">
        <v>2017</v>
      </c>
      <c r="R4406">
        <v>11</v>
      </c>
      <c r="S4406" t="s">
        <v>2474</v>
      </c>
      <c r="T4406" s="3">
        <v>45613</v>
      </c>
      <c r="U4406" t="s">
        <v>2136</v>
      </c>
    </row>
    <row r="4407" spans="1:21" x14ac:dyDescent="0.35">
      <c r="A4407">
        <v>64</v>
      </c>
      <c r="B4407">
        <v>229278</v>
      </c>
      <c r="C4407" t="s">
        <v>21</v>
      </c>
      <c r="D4407" s="1">
        <v>42593</v>
      </c>
      <c r="E4407" t="s">
        <v>291</v>
      </c>
      <c r="F4407">
        <v>467</v>
      </c>
      <c r="G4407">
        <v>8</v>
      </c>
      <c r="H4407">
        <v>3736</v>
      </c>
      <c r="I4407">
        <v>100159546</v>
      </c>
      <c r="J4407" t="s">
        <v>33</v>
      </c>
      <c r="K4407" t="s">
        <v>22</v>
      </c>
      <c r="L4407">
        <v>0</v>
      </c>
      <c r="M4407" t="s">
        <v>23</v>
      </c>
      <c r="N4407" s="1">
        <v>42593</v>
      </c>
      <c r="O4407" t="s">
        <v>30</v>
      </c>
      <c r="P4407" s="2">
        <v>3736</v>
      </c>
      <c r="Q4407">
        <v>2016</v>
      </c>
      <c r="R4407">
        <v>8</v>
      </c>
      <c r="S4407" t="s">
        <v>246</v>
      </c>
      <c r="T4407" s="3">
        <v>45520</v>
      </c>
      <c r="U4407" t="s">
        <v>25</v>
      </c>
    </row>
    <row r="4408" spans="1:21" x14ac:dyDescent="0.35">
      <c r="A4408">
        <v>64</v>
      </c>
      <c r="B4408">
        <v>301727</v>
      </c>
      <c r="C4408" t="s">
        <v>21</v>
      </c>
      <c r="D4408" s="1">
        <v>42696</v>
      </c>
      <c r="E4408" t="s">
        <v>961</v>
      </c>
      <c r="F4408">
        <v>325</v>
      </c>
      <c r="G4408">
        <v>1</v>
      </c>
      <c r="H4408">
        <v>3734.55</v>
      </c>
      <c r="I4408">
        <v>100208159</v>
      </c>
      <c r="J4408" t="s">
        <v>33</v>
      </c>
      <c r="K4408" t="s">
        <v>22</v>
      </c>
      <c r="L4408">
        <v>0</v>
      </c>
      <c r="M4408" t="s">
        <v>796</v>
      </c>
      <c r="N4408" s="1">
        <v>42696</v>
      </c>
      <c r="O4408" t="s">
        <v>30</v>
      </c>
      <c r="P4408">
        <v>325</v>
      </c>
      <c r="Q4408">
        <v>2016</v>
      </c>
      <c r="R4408">
        <v>11</v>
      </c>
      <c r="S4408" t="s">
        <v>737</v>
      </c>
      <c r="T4408" s="3">
        <v>45612</v>
      </c>
      <c r="U4408" t="s">
        <v>25</v>
      </c>
    </row>
    <row r="4409" spans="1:21" x14ac:dyDescent="0.35">
      <c r="A4409">
        <v>42</v>
      </c>
      <c r="B4409">
        <v>656869</v>
      </c>
      <c r="C4409" t="s">
        <v>21</v>
      </c>
      <c r="D4409" s="1">
        <v>43060</v>
      </c>
      <c r="E4409" t="s">
        <v>2640</v>
      </c>
      <c r="F4409">
        <v>3398</v>
      </c>
      <c r="G4409">
        <v>1</v>
      </c>
      <c r="H4409">
        <v>3731.4</v>
      </c>
      <c r="I4409">
        <v>100402995</v>
      </c>
      <c r="J4409" t="s">
        <v>33</v>
      </c>
      <c r="K4409" t="s">
        <v>897</v>
      </c>
      <c r="L4409">
        <v>339.8</v>
      </c>
      <c r="M4409" t="s">
        <v>1802</v>
      </c>
      <c r="N4409" s="1">
        <v>43060</v>
      </c>
      <c r="O4409" t="s">
        <v>30</v>
      </c>
      <c r="P4409" s="2">
        <v>3398</v>
      </c>
      <c r="Q4409">
        <v>2017</v>
      </c>
      <c r="R4409">
        <v>11</v>
      </c>
      <c r="S4409" t="s">
        <v>737</v>
      </c>
      <c r="T4409" s="3">
        <v>45613</v>
      </c>
      <c r="U4409" t="s">
        <v>2136</v>
      </c>
    </row>
    <row r="4410" spans="1:21" x14ac:dyDescent="0.35">
      <c r="A4410">
        <v>228</v>
      </c>
      <c r="B4410">
        <v>656871</v>
      </c>
      <c r="C4410" t="s">
        <v>21</v>
      </c>
      <c r="D4410" s="1">
        <v>43060</v>
      </c>
      <c r="E4410" t="s">
        <v>2504</v>
      </c>
      <c r="F4410">
        <v>449</v>
      </c>
      <c r="G4410">
        <v>1</v>
      </c>
      <c r="H4410">
        <v>3731.4</v>
      </c>
      <c r="I4410">
        <v>100402995</v>
      </c>
      <c r="J4410" t="s">
        <v>33</v>
      </c>
      <c r="K4410" t="s">
        <v>897</v>
      </c>
      <c r="L4410">
        <v>44.9</v>
      </c>
      <c r="M4410" t="s">
        <v>1802</v>
      </c>
      <c r="N4410" s="1">
        <v>43060</v>
      </c>
      <c r="O4410" t="s">
        <v>30</v>
      </c>
      <c r="P4410">
        <v>449</v>
      </c>
      <c r="Q4410">
        <v>2017</v>
      </c>
      <c r="R4410">
        <v>11</v>
      </c>
      <c r="S4410" t="s">
        <v>737</v>
      </c>
      <c r="T4410" s="3">
        <v>45613</v>
      </c>
      <c r="U4410" t="s">
        <v>2136</v>
      </c>
    </row>
    <row r="4411" spans="1:21" x14ac:dyDescent="0.35">
      <c r="A4411">
        <v>13</v>
      </c>
      <c r="B4411">
        <v>656872</v>
      </c>
      <c r="C4411" t="s">
        <v>21</v>
      </c>
      <c r="D4411" s="1">
        <v>43060</v>
      </c>
      <c r="E4411" t="s">
        <v>2681</v>
      </c>
      <c r="F4411">
        <v>299</v>
      </c>
      <c r="G4411">
        <v>1</v>
      </c>
      <c r="H4411">
        <v>3731.4</v>
      </c>
      <c r="I4411">
        <v>100402995</v>
      </c>
      <c r="J4411" t="s">
        <v>33</v>
      </c>
      <c r="K4411" t="s">
        <v>897</v>
      </c>
      <c r="L4411">
        <v>29.9</v>
      </c>
      <c r="M4411" t="s">
        <v>1802</v>
      </c>
      <c r="N4411" s="1">
        <v>43060</v>
      </c>
      <c r="O4411" t="s">
        <v>30</v>
      </c>
      <c r="P4411">
        <v>299</v>
      </c>
      <c r="Q4411">
        <v>2017</v>
      </c>
      <c r="R4411">
        <v>11</v>
      </c>
      <c r="S4411" t="s">
        <v>737</v>
      </c>
      <c r="T4411" s="3">
        <v>45613</v>
      </c>
      <c r="U4411" t="s">
        <v>2136</v>
      </c>
    </row>
    <row r="4412" spans="1:21" x14ac:dyDescent="0.35">
      <c r="A4412">
        <v>58</v>
      </c>
      <c r="B4412">
        <v>412504</v>
      </c>
      <c r="C4412" t="s">
        <v>21</v>
      </c>
      <c r="D4412" s="1">
        <v>42795</v>
      </c>
      <c r="E4412" t="s">
        <v>59</v>
      </c>
      <c r="F4412">
        <v>340</v>
      </c>
      <c r="G4412">
        <v>1</v>
      </c>
      <c r="H4412">
        <v>3730</v>
      </c>
      <c r="I4412">
        <v>100274270</v>
      </c>
      <c r="J4412" t="s">
        <v>35</v>
      </c>
      <c r="K4412" t="s">
        <v>144</v>
      </c>
      <c r="L4412">
        <v>0</v>
      </c>
      <c r="M4412" t="s">
        <v>23</v>
      </c>
      <c r="N4412" s="1">
        <v>42795</v>
      </c>
      <c r="O4412" t="s">
        <v>30</v>
      </c>
      <c r="P4412">
        <v>340</v>
      </c>
      <c r="Q4412">
        <v>2017</v>
      </c>
      <c r="R4412">
        <v>3</v>
      </c>
      <c r="S4412" t="s">
        <v>24</v>
      </c>
      <c r="T4412" s="3">
        <v>45368</v>
      </c>
      <c r="U4412" t="s">
        <v>25</v>
      </c>
    </row>
    <row r="4413" spans="1:21" x14ac:dyDescent="0.35">
      <c r="A4413">
        <v>262</v>
      </c>
      <c r="B4413">
        <v>412505</v>
      </c>
      <c r="C4413" t="s">
        <v>21</v>
      </c>
      <c r="D4413" s="1">
        <v>42795</v>
      </c>
      <c r="E4413" t="s">
        <v>1734</v>
      </c>
      <c r="F4413">
        <v>3390</v>
      </c>
      <c r="G4413">
        <v>1</v>
      </c>
      <c r="H4413">
        <v>3730</v>
      </c>
      <c r="I4413">
        <v>100274270</v>
      </c>
      <c r="J4413" t="s">
        <v>33</v>
      </c>
      <c r="K4413" t="s">
        <v>144</v>
      </c>
      <c r="L4413">
        <v>0</v>
      </c>
      <c r="M4413" t="s">
        <v>23</v>
      </c>
      <c r="N4413" s="1">
        <v>42795</v>
      </c>
      <c r="O4413" t="s">
        <v>30</v>
      </c>
      <c r="P4413" s="2">
        <v>3390</v>
      </c>
      <c r="Q4413">
        <v>2017</v>
      </c>
      <c r="R4413">
        <v>3</v>
      </c>
      <c r="S4413" t="s">
        <v>24</v>
      </c>
      <c r="T4413" s="3">
        <v>45368</v>
      </c>
      <c r="U4413" t="s">
        <v>25</v>
      </c>
    </row>
    <row r="4414" spans="1:21" x14ac:dyDescent="0.35">
      <c r="A4414">
        <v>58</v>
      </c>
      <c r="B4414">
        <v>314554</v>
      </c>
      <c r="C4414" t="s">
        <v>21</v>
      </c>
      <c r="D4414" s="1">
        <v>42698</v>
      </c>
      <c r="E4414" t="s">
        <v>961</v>
      </c>
      <c r="F4414">
        <v>325</v>
      </c>
      <c r="G4414">
        <v>1</v>
      </c>
      <c r="H4414">
        <v>3722</v>
      </c>
      <c r="I4414">
        <v>100216774</v>
      </c>
      <c r="J4414" t="s">
        <v>33</v>
      </c>
      <c r="K4414" t="s">
        <v>22</v>
      </c>
      <c r="L4414">
        <v>0</v>
      </c>
      <c r="M4414" t="s">
        <v>23</v>
      </c>
      <c r="N4414" s="1">
        <v>42698</v>
      </c>
      <c r="O4414" t="s">
        <v>30</v>
      </c>
      <c r="P4414">
        <v>325</v>
      </c>
      <c r="Q4414">
        <v>2016</v>
      </c>
      <c r="R4414">
        <v>11</v>
      </c>
      <c r="S4414" t="s">
        <v>737</v>
      </c>
      <c r="T4414" s="3">
        <v>45612</v>
      </c>
      <c r="U4414" t="s">
        <v>25</v>
      </c>
    </row>
    <row r="4415" spans="1:21" x14ac:dyDescent="0.35">
      <c r="A4415">
        <v>820</v>
      </c>
      <c r="B4415">
        <v>314556</v>
      </c>
      <c r="C4415" t="s">
        <v>21</v>
      </c>
      <c r="D4415" s="1">
        <v>42698</v>
      </c>
      <c r="E4415" t="s">
        <v>1084</v>
      </c>
      <c r="F4415">
        <v>380</v>
      </c>
      <c r="G4415">
        <v>1</v>
      </c>
      <c r="H4415">
        <v>3722</v>
      </c>
      <c r="I4415">
        <v>100216774</v>
      </c>
      <c r="J4415" t="s">
        <v>33</v>
      </c>
      <c r="K4415" t="s">
        <v>22</v>
      </c>
      <c r="L4415">
        <v>0</v>
      </c>
      <c r="M4415" t="s">
        <v>23</v>
      </c>
      <c r="N4415" s="1">
        <v>42698</v>
      </c>
      <c r="O4415" t="s">
        <v>30</v>
      </c>
      <c r="P4415">
        <v>380</v>
      </c>
      <c r="Q4415">
        <v>2016</v>
      </c>
      <c r="R4415">
        <v>11</v>
      </c>
      <c r="S4415" t="s">
        <v>737</v>
      </c>
      <c r="T4415" s="3">
        <v>45612</v>
      </c>
      <c r="U4415" t="s">
        <v>25</v>
      </c>
    </row>
    <row r="4416" spans="1:21" x14ac:dyDescent="0.35">
      <c r="A4416">
        <v>820</v>
      </c>
      <c r="B4416">
        <v>314558</v>
      </c>
      <c r="C4416" t="s">
        <v>21</v>
      </c>
      <c r="D4416" s="1">
        <v>42698</v>
      </c>
      <c r="E4416" t="s">
        <v>971</v>
      </c>
      <c r="F4416">
        <v>599</v>
      </c>
      <c r="G4416">
        <v>1</v>
      </c>
      <c r="H4416">
        <v>3722</v>
      </c>
      <c r="I4416">
        <v>100216774</v>
      </c>
      <c r="J4416" t="s">
        <v>33</v>
      </c>
      <c r="K4416" t="s">
        <v>22</v>
      </c>
      <c r="L4416">
        <v>0</v>
      </c>
      <c r="M4416" t="s">
        <v>23</v>
      </c>
      <c r="N4416" s="1">
        <v>42698</v>
      </c>
      <c r="O4416" t="s">
        <v>30</v>
      </c>
      <c r="P4416">
        <v>599</v>
      </c>
      <c r="Q4416">
        <v>2016</v>
      </c>
      <c r="R4416">
        <v>11</v>
      </c>
      <c r="S4416" t="s">
        <v>737</v>
      </c>
      <c r="T4416" s="3">
        <v>45612</v>
      </c>
      <c r="U4416" t="s">
        <v>25</v>
      </c>
    </row>
    <row r="4417" spans="1:21" x14ac:dyDescent="0.35">
      <c r="A4417">
        <v>820</v>
      </c>
      <c r="B4417">
        <v>314559</v>
      </c>
      <c r="C4417" t="s">
        <v>21</v>
      </c>
      <c r="D4417" s="1">
        <v>42698</v>
      </c>
      <c r="E4417" t="s">
        <v>863</v>
      </c>
      <c r="F4417">
        <v>599</v>
      </c>
      <c r="G4417">
        <v>1</v>
      </c>
      <c r="H4417">
        <v>3722</v>
      </c>
      <c r="I4417">
        <v>100216774</v>
      </c>
      <c r="J4417" t="s">
        <v>33</v>
      </c>
      <c r="K4417" t="s">
        <v>22</v>
      </c>
      <c r="L4417">
        <v>0</v>
      </c>
      <c r="M4417" t="s">
        <v>23</v>
      </c>
      <c r="N4417" s="1">
        <v>42698</v>
      </c>
      <c r="O4417" t="s">
        <v>30</v>
      </c>
      <c r="P4417">
        <v>599</v>
      </c>
      <c r="Q4417">
        <v>2016</v>
      </c>
      <c r="R4417">
        <v>11</v>
      </c>
      <c r="S4417" t="s">
        <v>737</v>
      </c>
      <c r="T4417" s="3">
        <v>45612</v>
      </c>
      <c r="U4417" t="s">
        <v>25</v>
      </c>
    </row>
    <row r="4418" spans="1:21" x14ac:dyDescent="0.35">
      <c r="A4418">
        <v>2418</v>
      </c>
      <c r="B4418">
        <v>346689</v>
      </c>
      <c r="C4418" t="s">
        <v>21</v>
      </c>
      <c r="D4418" s="1">
        <v>42700</v>
      </c>
      <c r="E4418" t="s">
        <v>624</v>
      </c>
      <c r="F4418">
        <v>553</v>
      </c>
      <c r="G4418">
        <v>1</v>
      </c>
      <c r="H4418">
        <v>3721</v>
      </c>
      <c r="I4418">
        <v>100236229</v>
      </c>
      <c r="J4418" t="s">
        <v>27</v>
      </c>
      <c r="K4418" t="s">
        <v>22</v>
      </c>
      <c r="L4418">
        <v>0</v>
      </c>
      <c r="M4418" t="s">
        <v>23</v>
      </c>
      <c r="N4418" s="1">
        <v>42700</v>
      </c>
      <c r="O4418" t="s">
        <v>30</v>
      </c>
      <c r="P4418">
        <v>553</v>
      </c>
      <c r="Q4418">
        <v>2016</v>
      </c>
      <c r="R4418">
        <v>11</v>
      </c>
      <c r="S4418" t="s">
        <v>584</v>
      </c>
      <c r="T4418" s="3">
        <v>45612</v>
      </c>
      <c r="U4418" t="s">
        <v>25</v>
      </c>
    </row>
    <row r="4419" spans="1:21" x14ac:dyDescent="0.35">
      <c r="A4419">
        <v>2418</v>
      </c>
      <c r="B4419">
        <v>667384</v>
      </c>
      <c r="C4419" t="s">
        <v>21</v>
      </c>
      <c r="D4419" s="1">
        <v>43062</v>
      </c>
      <c r="E4419" t="s">
        <v>2885</v>
      </c>
      <c r="F4419">
        <v>299</v>
      </c>
      <c r="G4419">
        <v>2</v>
      </c>
      <c r="H4419">
        <v>3721</v>
      </c>
      <c r="I4419">
        <v>100408770</v>
      </c>
      <c r="J4419" t="s">
        <v>33</v>
      </c>
      <c r="K4419" t="s">
        <v>22</v>
      </c>
      <c r="L4419">
        <v>0</v>
      </c>
      <c r="M4419" t="s">
        <v>23</v>
      </c>
      <c r="N4419" s="1">
        <v>43062</v>
      </c>
      <c r="O4419" t="s">
        <v>30</v>
      </c>
      <c r="P4419">
        <v>598</v>
      </c>
      <c r="Q4419">
        <v>2017</v>
      </c>
      <c r="R4419">
        <v>11</v>
      </c>
      <c r="S4419" t="s">
        <v>2474</v>
      </c>
      <c r="T4419" s="3">
        <v>45613</v>
      </c>
      <c r="U4419" t="s">
        <v>2136</v>
      </c>
    </row>
    <row r="4420" spans="1:21" x14ac:dyDescent="0.35">
      <c r="A4420">
        <v>1481</v>
      </c>
      <c r="B4420">
        <v>667387</v>
      </c>
      <c r="C4420" t="s">
        <v>21</v>
      </c>
      <c r="D4420" s="1">
        <v>43062</v>
      </c>
      <c r="E4420" t="s">
        <v>2905</v>
      </c>
      <c r="F4420">
        <v>1499</v>
      </c>
      <c r="G4420">
        <v>1</v>
      </c>
      <c r="H4420">
        <v>3721</v>
      </c>
      <c r="I4420">
        <v>100408770</v>
      </c>
      <c r="J4420" t="s">
        <v>33</v>
      </c>
      <c r="K4420" t="s">
        <v>22</v>
      </c>
      <c r="L4420">
        <v>0</v>
      </c>
      <c r="M4420" t="s">
        <v>23</v>
      </c>
      <c r="N4420" s="1">
        <v>43062</v>
      </c>
      <c r="O4420" t="s">
        <v>30</v>
      </c>
      <c r="P4420" s="2">
        <v>1499</v>
      </c>
      <c r="Q4420">
        <v>2017</v>
      </c>
      <c r="R4420">
        <v>11</v>
      </c>
      <c r="S4420" t="s">
        <v>2474</v>
      </c>
      <c r="T4420" s="3">
        <v>45613</v>
      </c>
      <c r="U4420" t="s">
        <v>2136</v>
      </c>
    </row>
    <row r="4421" spans="1:21" x14ac:dyDescent="0.35">
      <c r="A4421">
        <v>43</v>
      </c>
      <c r="B4421">
        <v>667389</v>
      </c>
      <c r="C4421" t="s">
        <v>21</v>
      </c>
      <c r="D4421" s="1">
        <v>43062</v>
      </c>
      <c r="E4421" t="s">
        <v>2719</v>
      </c>
      <c r="F4421">
        <v>1499</v>
      </c>
      <c r="G4421">
        <v>1</v>
      </c>
      <c r="H4421">
        <v>3721</v>
      </c>
      <c r="I4421">
        <v>100408770</v>
      </c>
      <c r="J4421" t="s">
        <v>33</v>
      </c>
      <c r="K4421" t="s">
        <v>22</v>
      </c>
      <c r="L4421">
        <v>0</v>
      </c>
      <c r="M4421" t="s">
        <v>23</v>
      </c>
      <c r="N4421" s="1">
        <v>43062</v>
      </c>
      <c r="O4421" t="s">
        <v>30</v>
      </c>
      <c r="P4421" s="2">
        <v>1499</v>
      </c>
      <c r="Q4421">
        <v>2017</v>
      </c>
      <c r="R4421">
        <v>11</v>
      </c>
      <c r="S4421" t="s">
        <v>2474</v>
      </c>
      <c r="T4421" s="3">
        <v>45613</v>
      </c>
      <c r="U4421" t="s">
        <v>2136</v>
      </c>
    </row>
    <row r="4422" spans="1:21" x14ac:dyDescent="0.35">
      <c r="A4422">
        <v>35</v>
      </c>
      <c r="B4422">
        <v>323229</v>
      </c>
      <c r="C4422" t="s">
        <v>21</v>
      </c>
      <c r="D4422" s="1">
        <v>42698</v>
      </c>
      <c r="E4422" t="s">
        <v>1115</v>
      </c>
      <c r="F4422">
        <v>899</v>
      </c>
      <c r="G4422">
        <v>1</v>
      </c>
      <c r="H4422">
        <v>3720</v>
      </c>
      <c r="I4422">
        <v>100222393</v>
      </c>
      <c r="J4422" t="s">
        <v>27</v>
      </c>
      <c r="K4422" t="s">
        <v>486</v>
      </c>
      <c r="L4422">
        <v>0</v>
      </c>
      <c r="M4422" t="s">
        <v>23</v>
      </c>
      <c r="N4422" s="1">
        <v>42698</v>
      </c>
      <c r="O4422" t="s">
        <v>30</v>
      </c>
      <c r="P4422">
        <v>899</v>
      </c>
      <c r="Q4422">
        <v>2016</v>
      </c>
      <c r="R4422">
        <v>11</v>
      </c>
      <c r="S4422" t="s">
        <v>246</v>
      </c>
      <c r="T4422" s="3">
        <v>45612</v>
      </c>
      <c r="U4422" t="s">
        <v>25</v>
      </c>
    </row>
    <row r="4423" spans="1:21" x14ac:dyDescent="0.35">
      <c r="A4423">
        <v>35</v>
      </c>
      <c r="B4423">
        <v>323230</v>
      </c>
      <c r="C4423" t="s">
        <v>21</v>
      </c>
      <c r="D4423" s="1">
        <v>42698</v>
      </c>
      <c r="E4423" t="s">
        <v>1116</v>
      </c>
      <c r="F4423">
        <v>833</v>
      </c>
      <c r="G4423">
        <v>1</v>
      </c>
      <c r="H4423">
        <v>3720</v>
      </c>
      <c r="I4423">
        <v>100222393</v>
      </c>
      <c r="J4423" t="s">
        <v>27</v>
      </c>
      <c r="K4423" t="s">
        <v>486</v>
      </c>
      <c r="L4423">
        <v>0</v>
      </c>
      <c r="M4423" t="s">
        <v>23</v>
      </c>
      <c r="N4423" s="1">
        <v>42698</v>
      </c>
      <c r="O4423" t="s">
        <v>30</v>
      </c>
      <c r="P4423">
        <v>833</v>
      </c>
      <c r="Q4423">
        <v>2016</v>
      </c>
      <c r="R4423">
        <v>11</v>
      </c>
      <c r="S4423" t="s">
        <v>246</v>
      </c>
      <c r="T4423" s="3">
        <v>45612</v>
      </c>
      <c r="U4423" t="s">
        <v>25</v>
      </c>
    </row>
    <row r="4424" spans="1:21" x14ac:dyDescent="0.35">
      <c r="A4424">
        <v>43</v>
      </c>
      <c r="B4424">
        <v>323231</v>
      </c>
      <c r="C4424" t="s">
        <v>21</v>
      </c>
      <c r="D4424" s="1">
        <v>42698</v>
      </c>
      <c r="E4424" t="s">
        <v>110</v>
      </c>
      <c r="F4424">
        <v>608</v>
      </c>
      <c r="G4424">
        <v>1</v>
      </c>
      <c r="H4424">
        <v>3720</v>
      </c>
      <c r="I4424">
        <v>100222393</v>
      </c>
      <c r="J4424" t="s">
        <v>27</v>
      </c>
      <c r="K4424" t="s">
        <v>486</v>
      </c>
      <c r="L4424">
        <v>0</v>
      </c>
      <c r="M4424" t="s">
        <v>23</v>
      </c>
      <c r="N4424" s="1">
        <v>42698</v>
      </c>
      <c r="O4424" t="s">
        <v>30</v>
      </c>
      <c r="P4424">
        <v>608</v>
      </c>
      <c r="Q4424">
        <v>2016</v>
      </c>
      <c r="R4424">
        <v>11</v>
      </c>
      <c r="S4424" t="s">
        <v>246</v>
      </c>
      <c r="T4424" s="3">
        <v>45612</v>
      </c>
      <c r="U4424" t="s">
        <v>25</v>
      </c>
    </row>
    <row r="4425" spans="1:21" x14ac:dyDescent="0.35">
      <c r="A4425">
        <v>43</v>
      </c>
      <c r="B4425">
        <v>323232</v>
      </c>
      <c r="C4425" t="s">
        <v>21</v>
      </c>
      <c r="D4425" s="1">
        <v>42698</v>
      </c>
      <c r="E4425" t="s">
        <v>1117</v>
      </c>
      <c r="F4425">
        <v>1380</v>
      </c>
      <c r="G4425">
        <v>1</v>
      </c>
      <c r="H4425">
        <v>3720</v>
      </c>
      <c r="I4425">
        <v>100222393</v>
      </c>
      <c r="J4425" t="s">
        <v>27</v>
      </c>
      <c r="K4425" t="s">
        <v>486</v>
      </c>
      <c r="L4425">
        <v>0</v>
      </c>
      <c r="M4425" t="s">
        <v>23</v>
      </c>
      <c r="N4425" s="1">
        <v>42698</v>
      </c>
      <c r="O4425" t="s">
        <v>30</v>
      </c>
      <c r="P4425" s="2">
        <v>1380</v>
      </c>
      <c r="Q4425">
        <v>2016</v>
      </c>
      <c r="R4425">
        <v>11</v>
      </c>
      <c r="S4425" t="s">
        <v>246</v>
      </c>
      <c r="T4425" s="3">
        <v>45612</v>
      </c>
      <c r="U4425" t="s">
        <v>25</v>
      </c>
    </row>
    <row r="4426" spans="1:21" x14ac:dyDescent="0.35">
      <c r="A4426">
        <v>43</v>
      </c>
      <c r="B4426">
        <v>559830</v>
      </c>
      <c r="C4426" t="s">
        <v>21</v>
      </c>
      <c r="D4426" s="1">
        <v>42960</v>
      </c>
      <c r="E4426" t="s">
        <v>2220</v>
      </c>
      <c r="F4426">
        <v>1789</v>
      </c>
      <c r="G4426">
        <v>1</v>
      </c>
      <c r="H4426">
        <v>3717</v>
      </c>
      <c r="I4426">
        <v>100346765</v>
      </c>
      <c r="J4426" t="s">
        <v>27</v>
      </c>
      <c r="K4426" t="s">
        <v>22</v>
      </c>
      <c r="L4426">
        <v>514.37609999999995</v>
      </c>
      <c r="M4426" t="s">
        <v>518</v>
      </c>
      <c r="N4426" s="1">
        <v>42960</v>
      </c>
      <c r="O4426" t="s">
        <v>30</v>
      </c>
      <c r="P4426" s="2">
        <v>1789</v>
      </c>
      <c r="Q4426">
        <v>2017</v>
      </c>
      <c r="R4426">
        <v>8</v>
      </c>
      <c r="S4426" t="s">
        <v>2172</v>
      </c>
      <c r="T4426" s="3">
        <v>45521</v>
      </c>
      <c r="U4426" t="s">
        <v>2136</v>
      </c>
    </row>
    <row r="4427" spans="1:21" x14ac:dyDescent="0.35">
      <c r="A4427">
        <v>43</v>
      </c>
      <c r="B4427">
        <v>559831</v>
      </c>
      <c r="C4427" t="s">
        <v>21</v>
      </c>
      <c r="D4427" s="1">
        <v>42960</v>
      </c>
      <c r="E4427" t="s">
        <v>2171</v>
      </c>
      <c r="F4427">
        <v>1639</v>
      </c>
      <c r="G4427">
        <v>1</v>
      </c>
      <c r="H4427">
        <v>3717</v>
      </c>
      <c r="I4427">
        <v>100346765</v>
      </c>
      <c r="J4427" t="s">
        <v>27</v>
      </c>
      <c r="K4427" t="s">
        <v>22</v>
      </c>
      <c r="L4427">
        <v>471.24779999999998</v>
      </c>
      <c r="M4427" t="s">
        <v>518</v>
      </c>
      <c r="N4427" s="1">
        <v>42960</v>
      </c>
      <c r="O4427" t="s">
        <v>30</v>
      </c>
      <c r="P4427" s="2">
        <v>1639</v>
      </c>
      <c r="Q4427">
        <v>2017</v>
      </c>
      <c r="R4427">
        <v>8</v>
      </c>
      <c r="S4427" t="s">
        <v>2172</v>
      </c>
      <c r="T4427" s="3">
        <v>45521</v>
      </c>
      <c r="U4427" t="s">
        <v>2136</v>
      </c>
    </row>
    <row r="4428" spans="1:21" x14ac:dyDescent="0.35">
      <c r="A4428">
        <v>79</v>
      </c>
      <c r="B4428">
        <v>559832</v>
      </c>
      <c r="C4428" t="s">
        <v>21</v>
      </c>
      <c r="D4428" s="1">
        <v>42960</v>
      </c>
      <c r="E4428" t="s">
        <v>2168</v>
      </c>
      <c r="F4428">
        <v>1789</v>
      </c>
      <c r="G4428">
        <v>1</v>
      </c>
      <c r="H4428">
        <v>3717</v>
      </c>
      <c r="I4428">
        <v>100346765</v>
      </c>
      <c r="J4428" t="s">
        <v>27</v>
      </c>
      <c r="K4428" t="s">
        <v>22</v>
      </c>
      <c r="L4428">
        <v>514.37609999999995</v>
      </c>
      <c r="M4428" t="s">
        <v>518</v>
      </c>
      <c r="N4428" s="1">
        <v>42960</v>
      </c>
      <c r="O4428" t="s">
        <v>30</v>
      </c>
      <c r="P4428" s="2">
        <v>1789</v>
      </c>
      <c r="Q4428">
        <v>2017</v>
      </c>
      <c r="R4428">
        <v>8</v>
      </c>
      <c r="S4428" t="s">
        <v>2172</v>
      </c>
      <c r="T4428" s="3">
        <v>45521</v>
      </c>
      <c r="U4428" t="s">
        <v>2136</v>
      </c>
    </row>
    <row r="4429" spans="1:21" x14ac:dyDescent="0.35">
      <c r="A4429">
        <v>3444</v>
      </c>
      <c r="B4429">
        <v>712124</v>
      </c>
      <c r="C4429" t="s">
        <v>21</v>
      </c>
      <c r="D4429" s="1">
        <v>43077</v>
      </c>
      <c r="E4429" t="s">
        <v>2428</v>
      </c>
      <c r="F4429">
        <v>475</v>
      </c>
      <c r="G4429">
        <v>1</v>
      </c>
      <c r="H4429">
        <v>3717</v>
      </c>
      <c r="I4429">
        <v>100435125</v>
      </c>
      <c r="J4429" t="s">
        <v>27</v>
      </c>
      <c r="K4429" t="s">
        <v>22</v>
      </c>
      <c r="L4429">
        <v>0</v>
      </c>
      <c r="M4429" t="s">
        <v>1799</v>
      </c>
      <c r="N4429" s="1">
        <v>43077</v>
      </c>
      <c r="O4429" t="s">
        <v>30</v>
      </c>
      <c r="P4429">
        <v>475</v>
      </c>
      <c r="Q4429">
        <v>2017</v>
      </c>
      <c r="R4429">
        <v>12</v>
      </c>
      <c r="S4429" t="s">
        <v>2978</v>
      </c>
      <c r="T4429" s="3">
        <v>45643</v>
      </c>
      <c r="U4429" t="s">
        <v>2136</v>
      </c>
    </row>
    <row r="4430" spans="1:21" x14ac:dyDescent="0.35">
      <c r="A4430">
        <v>35</v>
      </c>
      <c r="B4430">
        <v>712125</v>
      </c>
      <c r="C4430" t="s">
        <v>21</v>
      </c>
      <c r="D4430" s="1">
        <v>43077</v>
      </c>
      <c r="E4430" t="s">
        <v>2380</v>
      </c>
      <c r="F4430">
        <v>487.5</v>
      </c>
      <c r="G4430">
        <v>1</v>
      </c>
      <c r="H4430">
        <v>3717</v>
      </c>
      <c r="I4430">
        <v>100435125</v>
      </c>
      <c r="J4430" t="s">
        <v>27</v>
      </c>
      <c r="K4430" t="s">
        <v>22</v>
      </c>
      <c r="L4430">
        <v>0</v>
      </c>
      <c r="M4430" t="s">
        <v>1799</v>
      </c>
      <c r="N4430" s="1">
        <v>43077</v>
      </c>
      <c r="O4430" t="s">
        <v>30</v>
      </c>
      <c r="P4430">
        <v>488</v>
      </c>
      <c r="Q4430">
        <v>2017</v>
      </c>
      <c r="R4430">
        <v>12</v>
      </c>
      <c r="S4430" t="s">
        <v>2978</v>
      </c>
      <c r="T4430" s="3">
        <v>45643</v>
      </c>
      <c r="U4430" t="s">
        <v>2136</v>
      </c>
    </row>
    <row r="4431" spans="1:21" x14ac:dyDescent="0.35">
      <c r="A4431">
        <v>36</v>
      </c>
      <c r="B4431">
        <v>712126</v>
      </c>
      <c r="C4431" t="s">
        <v>21</v>
      </c>
      <c r="D4431" s="1">
        <v>43077</v>
      </c>
      <c r="E4431" t="s">
        <v>2421</v>
      </c>
      <c r="F4431">
        <v>408</v>
      </c>
      <c r="G4431">
        <v>1</v>
      </c>
      <c r="H4431">
        <v>3717</v>
      </c>
      <c r="I4431">
        <v>100435125</v>
      </c>
      <c r="J4431" t="s">
        <v>27</v>
      </c>
      <c r="K4431" t="s">
        <v>22</v>
      </c>
      <c r="L4431">
        <v>0</v>
      </c>
      <c r="M4431" t="s">
        <v>1799</v>
      </c>
      <c r="N4431" s="1">
        <v>43077</v>
      </c>
      <c r="O4431" t="s">
        <v>30</v>
      </c>
      <c r="P4431">
        <v>408</v>
      </c>
      <c r="Q4431">
        <v>2017</v>
      </c>
      <c r="R4431">
        <v>12</v>
      </c>
      <c r="S4431" t="s">
        <v>2978</v>
      </c>
      <c r="T4431" s="3">
        <v>45643</v>
      </c>
      <c r="U4431" t="s">
        <v>2136</v>
      </c>
    </row>
    <row r="4432" spans="1:21" x14ac:dyDescent="0.35">
      <c r="A4432">
        <v>36</v>
      </c>
      <c r="B4432">
        <v>712127</v>
      </c>
      <c r="C4432" t="s">
        <v>21</v>
      </c>
      <c r="D4432" s="1">
        <v>43077</v>
      </c>
      <c r="E4432" t="s">
        <v>2405</v>
      </c>
      <c r="F4432">
        <v>1449</v>
      </c>
      <c r="G4432">
        <v>1</v>
      </c>
      <c r="H4432">
        <v>3717</v>
      </c>
      <c r="I4432">
        <v>100435125</v>
      </c>
      <c r="J4432" t="s">
        <v>27</v>
      </c>
      <c r="K4432" t="s">
        <v>22</v>
      </c>
      <c r="L4432">
        <v>0</v>
      </c>
      <c r="M4432" t="s">
        <v>1799</v>
      </c>
      <c r="N4432" s="1">
        <v>43077</v>
      </c>
      <c r="O4432" t="s">
        <v>30</v>
      </c>
      <c r="P4432" s="2">
        <v>1449</v>
      </c>
      <c r="Q4432">
        <v>2017</v>
      </c>
      <c r="R4432">
        <v>12</v>
      </c>
      <c r="S4432" t="s">
        <v>2978</v>
      </c>
      <c r="T4432" s="3">
        <v>45643</v>
      </c>
      <c r="U4432" t="s">
        <v>2136</v>
      </c>
    </row>
    <row r="4433" spans="1:21" x14ac:dyDescent="0.35">
      <c r="A4433">
        <v>43</v>
      </c>
      <c r="B4433">
        <v>712128</v>
      </c>
      <c r="C4433" t="s">
        <v>21</v>
      </c>
      <c r="D4433" s="1">
        <v>43077</v>
      </c>
      <c r="E4433" t="s">
        <v>2373</v>
      </c>
      <c r="F4433">
        <v>487.5</v>
      </c>
      <c r="G4433">
        <v>1</v>
      </c>
      <c r="H4433">
        <v>3717</v>
      </c>
      <c r="I4433">
        <v>100435125</v>
      </c>
      <c r="J4433" t="s">
        <v>27</v>
      </c>
      <c r="K4433" t="s">
        <v>22</v>
      </c>
      <c r="L4433">
        <v>0</v>
      </c>
      <c r="M4433" t="s">
        <v>1799</v>
      </c>
      <c r="N4433" s="1">
        <v>43077</v>
      </c>
      <c r="O4433" t="s">
        <v>30</v>
      </c>
      <c r="P4433">
        <v>488</v>
      </c>
      <c r="Q4433">
        <v>2017</v>
      </c>
      <c r="R4433">
        <v>12</v>
      </c>
      <c r="S4433" t="s">
        <v>2978</v>
      </c>
      <c r="T4433" s="3">
        <v>45643</v>
      </c>
      <c r="U4433" t="s">
        <v>2136</v>
      </c>
    </row>
    <row r="4434" spans="1:21" x14ac:dyDescent="0.35">
      <c r="A4434">
        <v>43</v>
      </c>
      <c r="B4434">
        <v>712129</v>
      </c>
      <c r="C4434" t="s">
        <v>21</v>
      </c>
      <c r="D4434" s="1">
        <v>43077</v>
      </c>
      <c r="E4434" t="s">
        <v>2381</v>
      </c>
      <c r="F4434">
        <v>410</v>
      </c>
      <c r="G4434">
        <v>1</v>
      </c>
      <c r="H4434">
        <v>3717</v>
      </c>
      <c r="I4434">
        <v>100435125</v>
      </c>
      <c r="J4434" t="s">
        <v>27</v>
      </c>
      <c r="K4434" t="s">
        <v>22</v>
      </c>
      <c r="L4434">
        <v>0</v>
      </c>
      <c r="M4434" t="s">
        <v>1799</v>
      </c>
      <c r="N4434" s="1">
        <v>43077</v>
      </c>
      <c r="O4434" t="s">
        <v>30</v>
      </c>
      <c r="P4434">
        <v>410</v>
      </c>
      <c r="Q4434">
        <v>2017</v>
      </c>
      <c r="R4434">
        <v>12</v>
      </c>
      <c r="S4434" t="s">
        <v>2978</v>
      </c>
      <c r="T4434" s="3">
        <v>45643</v>
      </c>
      <c r="U4434" t="s">
        <v>2136</v>
      </c>
    </row>
    <row r="4435" spans="1:21" x14ac:dyDescent="0.35">
      <c r="A4435">
        <v>2740</v>
      </c>
      <c r="B4435">
        <v>333873</v>
      </c>
      <c r="C4435" t="s">
        <v>21</v>
      </c>
      <c r="D4435" s="1">
        <v>42699</v>
      </c>
      <c r="E4435" t="s">
        <v>1041</v>
      </c>
      <c r="F4435">
        <v>2999</v>
      </c>
      <c r="G4435">
        <v>1</v>
      </c>
      <c r="H4435">
        <v>3714</v>
      </c>
      <c r="I4435">
        <v>100228877</v>
      </c>
      <c r="J4435" t="s">
        <v>33</v>
      </c>
      <c r="K4435" t="s">
        <v>22</v>
      </c>
      <c r="L4435">
        <v>0</v>
      </c>
      <c r="M4435" t="s">
        <v>23</v>
      </c>
      <c r="N4435" s="1">
        <v>42699</v>
      </c>
      <c r="O4435" t="s">
        <v>30</v>
      </c>
      <c r="P4435" s="2">
        <v>2999</v>
      </c>
      <c r="Q4435">
        <v>2016</v>
      </c>
      <c r="R4435">
        <v>11</v>
      </c>
      <c r="S4435" t="s">
        <v>737</v>
      </c>
      <c r="T4435" s="3">
        <v>45612</v>
      </c>
      <c r="U4435" t="s">
        <v>25</v>
      </c>
    </row>
    <row r="4436" spans="1:21" x14ac:dyDescent="0.35">
      <c r="A4436">
        <v>43</v>
      </c>
      <c r="B4436">
        <v>405546</v>
      </c>
      <c r="C4436" t="s">
        <v>21</v>
      </c>
      <c r="D4436" s="1">
        <v>42782</v>
      </c>
      <c r="E4436" t="s">
        <v>170</v>
      </c>
      <c r="F4436">
        <v>75</v>
      </c>
      <c r="G4436">
        <v>1</v>
      </c>
      <c r="H4436">
        <v>3714</v>
      </c>
      <c r="I4436">
        <v>100270297</v>
      </c>
      <c r="J4436" t="s">
        <v>27</v>
      </c>
      <c r="K4436" t="s">
        <v>162</v>
      </c>
      <c r="L4436">
        <v>0</v>
      </c>
      <c r="M4436" t="s">
        <v>23</v>
      </c>
      <c r="N4436" s="1">
        <v>42782</v>
      </c>
      <c r="O4436" t="s">
        <v>30</v>
      </c>
      <c r="P4436">
        <v>75</v>
      </c>
      <c r="Q4436">
        <v>2017</v>
      </c>
      <c r="R4436">
        <v>2</v>
      </c>
      <c r="S4436" t="s">
        <v>24</v>
      </c>
      <c r="T4436" s="3">
        <v>45339</v>
      </c>
      <c r="U4436" t="s">
        <v>25</v>
      </c>
    </row>
    <row r="4437" spans="1:21" x14ac:dyDescent="0.35">
      <c r="A4437">
        <v>3423</v>
      </c>
      <c r="B4437">
        <v>593138</v>
      </c>
      <c r="C4437" t="s">
        <v>21</v>
      </c>
      <c r="D4437" s="1">
        <v>43018</v>
      </c>
      <c r="E4437" t="s">
        <v>2363</v>
      </c>
      <c r="F4437">
        <v>599</v>
      </c>
      <c r="G4437">
        <v>1</v>
      </c>
      <c r="H4437">
        <v>3712</v>
      </c>
      <c r="I4437">
        <v>100365996</v>
      </c>
      <c r="J4437" t="s">
        <v>27</v>
      </c>
      <c r="K4437" t="s">
        <v>22</v>
      </c>
      <c r="L4437">
        <v>0</v>
      </c>
      <c r="M4437" t="s">
        <v>23</v>
      </c>
      <c r="N4437" s="1">
        <v>43018</v>
      </c>
      <c r="O4437" t="s">
        <v>30</v>
      </c>
      <c r="P4437">
        <v>599</v>
      </c>
      <c r="Q4437">
        <v>2017</v>
      </c>
      <c r="R4437">
        <v>10</v>
      </c>
      <c r="S4437" t="s">
        <v>2362</v>
      </c>
      <c r="T4437" s="3">
        <v>45582</v>
      </c>
      <c r="U4437" t="s">
        <v>2136</v>
      </c>
    </row>
    <row r="4438" spans="1:21" x14ac:dyDescent="0.35">
      <c r="A4438">
        <v>35</v>
      </c>
      <c r="B4438">
        <v>593139</v>
      </c>
      <c r="C4438" t="s">
        <v>21</v>
      </c>
      <c r="D4438" s="1">
        <v>43018</v>
      </c>
      <c r="E4438" t="s">
        <v>2398</v>
      </c>
      <c r="F4438">
        <v>785</v>
      </c>
      <c r="G4438">
        <v>1</v>
      </c>
      <c r="H4438">
        <v>3712</v>
      </c>
      <c r="I4438">
        <v>100365996</v>
      </c>
      <c r="J4438" t="s">
        <v>27</v>
      </c>
      <c r="K4438" t="s">
        <v>22</v>
      </c>
      <c r="L4438">
        <v>78.5</v>
      </c>
      <c r="M4438" t="s">
        <v>23</v>
      </c>
      <c r="N4438" s="1">
        <v>43018</v>
      </c>
      <c r="O4438" t="s">
        <v>30</v>
      </c>
      <c r="P4438">
        <v>785</v>
      </c>
      <c r="Q4438">
        <v>2017</v>
      </c>
      <c r="R4438">
        <v>10</v>
      </c>
      <c r="S4438" t="s">
        <v>2362</v>
      </c>
      <c r="T4438" s="3">
        <v>45582</v>
      </c>
      <c r="U4438" t="s">
        <v>2136</v>
      </c>
    </row>
    <row r="4439" spans="1:21" x14ac:dyDescent="0.35">
      <c r="A4439">
        <v>3436</v>
      </c>
      <c r="B4439">
        <v>593140</v>
      </c>
      <c r="C4439" t="s">
        <v>21</v>
      </c>
      <c r="D4439" s="1">
        <v>43018</v>
      </c>
      <c r="E4439" t="s">
        <v>2399</v>
      </c>
      <c r="F4439">
        <v>840</v>
      </c>
      <c r="G4439">
        <v>1</v>
      </c>
      <c r="H4439">
        <v>3712</v>
      </c>
      <c r="I4439">
        <v>100365996</v>
      </c>
      <c r="J4439" t="s">
        <v>27</v>
      </c>
      <c r="K4439" t="s">
        <v>22</v>
      </c>
      <c r="L4439">
        <v>0</v>
      </c>
      <c r="M4439" t="s">
        <v>23</v>
      </c>
      <c r="N4439" s="1">
        <v>43018</v>
      </c>
      <c r="O4439" t="s">
        <v>30</v>
      </c>
      <c r="P4439">
        <v>840</v>
      </c>
      <c r="Q4439">
        <v>2017</v>
      </c>
      <c r="R4439">
        <v>10</v>
      </c>
      <c r="S4439" t="s">
        <v>2362</v>
      </c>
      <c r="T4439" s="3">
        <v>45582</v>
      </c>
      <c r="U4439" t="s">
        <v>2136</v>
      </c>
    </row>
    <row r="4440" spans="1:21" x14ac:dyDescent="0.35">
      <c r="A4440">
        <v>3449</v>
      </c>
      <c r="B4440">
        <v>593141</v>
      </c>
      <c r="C4440" t="s">
        <v>21</v>
      </c>
      <c r="D4440" s="1">
        <v>43018</v>
      </c>
      <c r="E4440" t="s">
        <v>2400</v>
      </c>
      <c r="F4440">
        <v>785</v>
      </c>
      <c r="G4440">
        <v>1</v>
      </c>
      <c r="H4440">
        <v>3712</v>
      </c>
      <c r="I4440">
        <v>100365996</v>
      </c>
      <c r="J4440" t="s">
        <v>27</v>
      </c>
      <c r="K4440" t="s">
        <v>22</v>
      </c>
      <c r="L4440">
        <v>78.5</v>
      </c>
      <c r="M4440" t="s">
        <v>23</v>
      </c>
      <c r="N4440" s="1">
        <v>43018</v>
      </c>
      <c r="O4440" t="s">
        <v>30</v>
      </c>
      <c r="P4440">
        <v>785</v>
      </c>
      <c r="Q4440">
        <v>2017</v>
      </c>
      <c r="R4440">
        <v>10</v>
      </c>
      <c r="S4440" t="s">
        <v>2362</v>
      </c>
      <c r="T4440" s="3">
        <v>45582</v>
      </c>
      <c r="U4440" t="s">
        <v>2136</v>
      </c>
    </row>
    <row r="4441" spans="1:21" x14ac:dyDescent="0.35">
      <c r="A4441">
        <v>56</v>
      </c>
      <c r="B4441">
        <v>593142</v>
      </c>
      <c r="C4441" t="s">
        <v>21</v>
      </c>
      <c r="D4441" s="1">
        <v>43018</v>
      </c>
      <c r="E4441" t="s">
        <v>2401</v>
      </c>
      <c r="F4441">
        <v>430</v>
      </c>
      <c r="G4441">
        <v>2</v>
      </c>
      <c r="H4441">
        <v>3712</v>
      </c>
      <c r="I4441">
        <v>100365996</v>
      </c>
      <c r="J4441" t="s">
        <v>27</v>
      </c>
      <c r="K4441" t="s">
        <v>22</v>
      </c>
      <c r="L4441">
        <v>0</v>
      </c>
      <c r="M4441" t="s">
        <v>23</v>
      </c>
      <c r="N4441" s="1">
        <v>43018</v>
      </c>
      <c r="O4441" t="s">
        <v>30</v>
      </c>
      <c r="P4441">
        <v>860</v>
      </c>
      <c r="Q4441">
        <v>2017</v>
      </c>
      <c r="R4441">
        <v>10</v>
      </c>
      <c r="S4441" t="s">
        <v>2362</v>
      </c>
      <c r="T4441" s="3">
        <v>45582</v>
      </c>
      <c r="U4441" t="s">
        <v>2136</v>
      </c>
    </row>
    <row r="4442" spans="1:21" x14ac:dyDescent="0.35">
      <c r="A4442">
        <v>56</v>
      </c>
      <c r="B4442">
        <v>515150</v>
      </c>
      <c r="C4442" t="s">
        <v>21</v>
      </c>
      <c r="D4442" s="1">
        <v>42902</v>
      </c>
      <c r="E4442" t="s">
        <v>2026</v>
      </c>
      <c r="F4442">
        <v>275</v>
      </c>
      <c r="G4442">
        <v>1</v>
      </c>
      <c r="H4442">
        <v>3711.75</v>
      </c>
      <c r="I4442">
        <v>100326709</v>
      </c>
      <c r="J4442" t="s">
        <v>33</v>
      </c>
      <c r="K4442" t="s">
        <v>22</v>
      </c>
      <c r="L4442">
        <v>68.75</v>
      </c>
      <c r="M4442" t="s">
        <v>518</v>
      </c>
      <c r="N4442" s="1">
        <v>42902</v>
      </c>
      <c r="O4442" t="s">
        <v>30</v>
      </c>
      <c r="P4442">
        <v>275</v>
      </c>
      <c r="Q4442">
        <v>2017</v>
      </c>
      <c r="R4442">
        <v>6</v>
      </c>
      <c r="S4442" t="s">
        <v>2070</v>
      </c>
      <c r="T4442" s="3">
        <v>45460</v>
      </c>
      <c r="U4442" t="s">
        <v>25</v>
      </c>
    </row>
    <row r="4443" spans="1:21" x14ac:dyDescent="0.35">
      <c r="A4443">
        <v>916</v>
      </c>
      <c r="B4443">
        <v>778946</v>
      </c>
      <c r="C4443" t="s">
        <v>21</v>
      </c>
      <c r="D4443" s="1">
        <v>43170</v>
      </c>
      <c r="E4443" t="s">
        <v>3249</v>
      </c>
      <c r="F4443">
        <v>1040</v>
      </c>
      <c r="G4443">
        <v>1</v>
      </c>
      <c r="H4443">
        <v>3710</v>
      </c>
      <c r="I4443">
        <v>100475724</v>
      </c>
      <c r="J4443" t="s">
        <v>33</v>
      </c>
      <c r="L4443">
        <v>0</v>
      </c>
      <c r="M4443" t="s">
        <v>23</v>
      </c>
      <c r="N4443" s="1">
        <v>43170</v>
      </c>
      <c r="O4443" t="s">
        <v>30</v>
      </c>
      <c r="P4443" s="2">
        <v>1040</v>
      </c>
      <c r="Q4443">
        <v>2018</v>
      </c>
      <c r="R4443">
        <v>3</v>
      </c>
      <c r="S4443" t="s">
        <v>3241</v>
      </c>
      <c r="T4443" s="3">
        <v>45369</v>
      </c>
      <c r="U4443" t="s">
        <v>2136</v>
      </c>
    </row>
    <row r="4444" spans="1:21" x14ac:dyDescent="0.35">
      <c r="A4444">
        <v>44</v>
      </c>
      <c r="B4444">
        <v>778948</v>
      </c>
      <c r="C4444" t="s">
        <v>21</v>
      </c>
      <c r="D4444" s="1">
        <v>43170</v>
      </c>
      <c r="E4444" t="s">
        <v>3228</v>
      </c>
      <c r="F4444">
        <v>1950</v>
      </c>
      <c r="G4444">
        <v>1</v>
      </c>
      <c r="H4444">
        <v>3710</v>
      </c>
      <c r="I4444">
        <v>100475724</v>
      </c>
      <c r="J4444" t="s">
        <v>33</v>
      </c>
      <c r="L4444">
        <v>0</v>
      </c>
      <c r="M4444" t="s">
        <v>23</v>
      </c>
      <c r="N4444" s="1">
        <v>43170</v>
      </c>
      <c r="O4444" t="s">
        <v>30</v>
      </c>
      <c r="P4444" s="2">
        <v>1950</v>
      </c>
      <c r="Q4444">
        <v>2018</v>
      </c>
      <c r="R4444">
        <v>3</v>
      </c>
      <c r="S4444" t="s">
        <v>3241</v>
      </c>
      <c r="T4444" s="3">
        <v>45369</v>
      </c>
      <c r="U4444" t="s">
        <v>2136</v>
      </c>
    </row>
    <row r="4445" spans="1:21" x14ac:dyDescent="0.35">
      <c r="A4445">
        <v>2131</v>
      </c>
      <c r="B4445">
        <v>778950</v>
      </c>
      <c r="C4445" t="s">
        <v>21</v>
      </c>
      <c r="D4445" s="1">
        <v>43170</v>
      </c>
      <c r="E4445" t="s">
        <v>3105</v>
      </c>
      <c r="F4445">
        <v>720</v>
      </c>
      <c r="G4445">
        <v>1</v>
      </c>
      <c r="H4445">
        <v>3710</v>
      </c>
      <c r="I4445">
        <v>100475724</v>
      </c>
      <c r="J4445" t="s">
        <v>33</v>
      </c>
      <c r="L4445">
        <v>0</v>
      </c>
      <c r="M4445" t="s">
        <v>23</v>
      </c>
      <c r="N4445" s="1">
        <v>43170</v>
      </c>
      <c r="O4445" t="s">
        <v>30</v>
      </c>
      <c r="P4445">
        <v>720</v>
      </c>
      <c r="Q4445">
        <v>2018</v>
      </c>
      <c r="R4445">
        <v>3</v>
      </c>
      <c r="S4445" t="s">
        <v>3241</v>
      </c>
      <c r="T4445" s="3">
        <v>45369</v>
      </c>
      <c r="U4445" t="s">
        <v>2136</v>
      </c>
    </row>
    <row r="4446" spans="1:21" x14ac:dyDescent="0.35">
      <c r="A4446">
        <v>2131</v>
      </c>
      <c r="B4446">
        <v>648532</v>
      </c>
      <c r="C4446" t="s">
        <v>21</v>
      </c>
      <c r="D4446" s="1">
        <v>43058</v>
      </c>
      <c r="E4446" t="s">
        <v>2440</v>
      </c>
      <c r="F4446">
        <v>999</v>
      </c>
      <c r="G4446">
        <v>1</v>
      </c>
      <c r="H4446">
        <v>3709.6</v>
      </c>
      <c r="I4446">
        <v>100398404</v>
      </c>
      <c r="J4446" t="s">
        <v>27</v>
      </c>
      <c r="K4446" t="s">
        <v>22</v>
      </c>
      <c r="L4446">
        <v>240.684</v>
      </c>
      <c r="M4446" t="s">
        <v>1799</v>
      </c>
      <c r="N4446" s="1">
        <v>43058</v>
      </c>
      <c r="O4446" t="s">
        <v>30</v>
      </c>
      <c r="P4446">
        <v>999</v>
      </c>
      <c r="Q4446">
        <v>2017</v>
      </c>
      <c r="R4446">
        <v>11</v>
      </c>
      <c r="S4446" t="s">
        <v>2474</v>
      </c>
      <c r="T4446" s="3">
        <v>45613</v>
      </c>
      <c r="U4446" t="s">
        <v>2136</v>
      </c>
    </row>
    <row r="4447" spans="1:21" x14ac:dyDescent="0.35">
      <c r="A4447">
        <v>3436</v>
      </c>
      <c r="B4447">
        <v>762071</v>
      </c>
      <c r="C4447" t="s">
        <v>21</v>
      </c>
      <c r="D4447" s="1">
        <v>43155</v>
      </c>
      <c r="E4447" t="s">
        <v>3220</v>
      </c>
      <c r="F4447">
        <v>1499</v>
      </c>
      <c r="G4447">
        <v>1</v>
      </c>
      <c r="H4447">
        <v>3709</v>
      </c>
      <c r="I4447">
        <v>100464497</v>
      </c>
      <c r="J4447" t="s">
        <v>33</v>
      </c>
      <c r="L4447">
        <v>0</v>
      </c>
      <c r="M4447" t="s">
        <v>23</v>
      </c>
      <c r="N4447" s="1">
        <v>43155</v>
      </c>
      <c r="O4447" t="s">
        <v>30</v>
      </c>
      <c r="P4447" s="2">
        <v>1499</v>
      </c>
      <c r="Q4447">
        <v>2018</v>
      </c>
      <c r="R4447">
        <v>2</v>
      </c>
      <c r="S4447" t="s">
        <v>3085</v>
      </c>
      <c r="T4447" s="3">
        <v>45340</v>
      </c>
      <c r="U4447" t="s">
        <v>2136</v>
      </c>
    </row>
    <row r="4448" spans="1:21" x14ac:dyDescent="0.35">
      <c r="A4448">
        <v>59</v>
      </c>
      <c r="B4448">
        <v>762073</v>
      </c>
      <c r="C4448" t="s">
        <v>21</v>
      </c>
      <c r="D4448" s="1">
        <v>43155</v>
      </c>
      <c r="E4448" t="s">
        <v>3215</v>
      </c>
      <c r="F4448">
        <v>780</v>
      </c>
      <c r="G4448">
        <v>1</v>
      </c>
      <c r="H4448">
        <v>3709</v>
      </c>
      <c r="I4448">
        <v>100464497</v>
      </c>
      <c r="J4448" t="s">
        <v>33</v>
      </c>
      <c r="L4448">
        <v>0</v>
      </c>
      <c r="M4448" t="s">
        <v>23</v>
      </c>
      <c r="N4448" s="1">
        <v>43155</v>
      </c>
      <c r="O4448" t="s">
        <v>30</v>
      </c>
      <c r="P4448">
        <v>780</v>
      </c>
      <c r="Q4448">
        <v>2018</v>
      </c>
      <c r="R4448">
        <v>2</v>
      </c>
      <c r="S4448" t="s">
        <v>3085</v>
      </c>
      <c r="T4448" s="3">
        <v>45340</v>
      </c>
      <c r="U4448" t="s">
        <v>2136</v>
      </c>
    </row>
    <row r="4449" spans="1:21" x14ac:dyDescent="0.35">
      <c r="A4449">
        <v>3351</v>
      </c>
      <c r="B4449">
        <v>665996</v>
      </c>
      <c r="C4449" t="s">
        <v>21</v>
      </c>
      <c r="D4449" s="1">
        <v>43061</v>
      </c>
      <c r="E4449" t="s">
        <v>2286</v>
      </c>
      <c r="F4449">
        <v>89</v>
      </c>
      <c r="G4449">
        <v>1</v>
      </c>
      <c r="H4449">
        <v>3708</v>
      </c>
      <c r="I4449">
        <v>100408081</v>
      </c>
      <c r="J4449" t="s">
        <v>35</v>
      </c>
      <c r="K4449" t="s">
        <v>22</v>
      </c>
      <c r="L4449">
        <v>0</v>
      </c>
      <c r="M4449" t="s">
        <v>23</v>
      </c>
      <c r="N4449" s="1">
        <v>43061</v>
      </c>
      <c r="O4449" t="s">
        <v>30</v>
      </c>
      <c r="P4449">
        <v>89</v>
      </c>
      <c r="Q4449">
        <v>2017</v>
      </c>
      <c r="R4449">
        <v>11</v>
      </c>
      <c r="S4449" t="s">
        <v>2474</v>
      </c>
      <c r="T4449" s="3">
        <v>45613</v>
      </c>
      <c r="U4449" t="s">
        <v>2136</v>
      </c>
    </row>
    <row r="4450" spans="1:21" x14ac:dyDescent="0.35">
      <c r="A4450">
        <v>1323</v>
      </c>
      <c r="B4450">
        <v>517758</v>
      </c>
      <c r="C4450" t="s">
        <v>21</v>
      </c>
      <c r="D4450" s="1">
        <v>42903</v>
      </c>
      <c r="E4450" t="s">
        <v>1964</v>
      </c>
      <c r="F4450">
        <v>899</v>
      </c>
      <c r="G4450">
        <v>1</v>
      </c>
      <c r="H4450">
        <v>3706.5</v>
      </c>
      <c r="I4450">
        <v>100327794</v>
      </c>
      <c r="J4450" t="s">
        <v>33</v>
      </c>
      <c r="K4450" t="s">
        <v>22</v>
      </c>
      <c r="L4450">
        <v>224.75</v>
      </c>
      <c r="M4450" t="s">
        <v>518</v>
      </c>
      <c r="N4450" s="1">
        <v>42903</v>
      </c>
      <c r="O4450" t="s">
        <v>30</v>
      </c>
      <c r="P4450">
        <v>899</v>
      </c>
      <c r="Q4450">
        <v>2017</v>
      </c>
      <c r="R4450">
        <v>6</v>
      </c>
      <c r="S4450" t="s">
        <v>2070</v>
      </c>
      <c r="T4450" s="3">
        <v>45460</v>
      </c>
      <c r="U4450" t="s">
        <v>25</v>
      </c>
    </row>
    <row r="4451" spans="1:21" x14ac:dyDescent="0.35">
      <c r="A4451">
        <v>3454</v>
      </c>
      <c r="B4451">
        <v>517759</v>
      </c>
      <c r="C4451" t="s">
        <v>21</v>
      </c>
      <c r="D4451" s="1">
        <v>42903</v>
      </c>
      <c r="E4451" t="s">
        <v>2119</v>
      </c>
      <c r="F4451">
        <v>899</v>
      </c>
      <c r="G4451">
        <v>1</v>
      </c>
      <c r="H4451">
        <v>3706.5</v>
      </c>
      <c r="I4451">
        <v>100327794</v>
      </c>
      <c r="J4451" t="s">
        <v>33</v>
      </c>
      <c r="K4451" t="s">
        <v>22</v>
      </c>
      <c r="L4451">
        <v>224.75</v>
      </c>
      <c r="M4451" t="s">
        <v>518</v>
      </c>
      <c r="N4451" s="1">
        <v>42903</v>
      </c>
      <c r="O4451" t="s">
        <v>30</v>
      </c>
      <c r="P4451">
        <v>899</v>
      </c>
      <c r="Q4451">
        <v>2017</v>
      </c>
      <c r="R4451">
        <v>6</v>
      </c>
      <c r="S4451" t="s">
        <v>2070</v>
      </c>
      <c r="T4451" s="3">
        <v>45460</v>
      </c>
      <c r="U4451" t="s">
        <v>25</v>
      </c>
    </row>
    <row r="4452" spans="1:21" x14ac:dyDescent="0.35">
      <c r="A4452">
        <v>42</v>
      </c>
      <c r="B4452">
        <v>517760</v>
      </c>
      <c r="C4452" t="s">
        <v>21</v>
      </c>
      <c r="D4452" s="1">
        <v>42903</v>
      </c>
      <c r="E4452" t="s">
        <v>1991</v>
      </c>
      <c r="F4452">
        <v>699</v>
      </c>
      <c r="G4452">
        <v>1</v>
      </c>
      <c r="H4452">
        <v>3706.5</v>
      </c>
      <c r="I4452">
        <v>100327794</v>
      </c>
      <c r="J4452" t="s">
        <v>33</v>
      </c>
      <c r="K4452" t="s">
        <v>22</v>
      </c>
      <c r="L4452">
        <v>174.75</v>
      </c>
      <c r="M4452" t="s">
        <v>518</v>
      </c>
      <c r="N4452" s="1">
        <v>42903</v>
      </c>
      <c r="O4452" t="s">
        <v>30</v>
      </c>
      <c r="P4452">
        <v>699</v>
      </c>
      <c r="Q4452">
        <v>2017</v>
      </c>
      <c r="R4452">
        <v>6</v>
      </c>
      <c r="S4452" t="s">
        <v>2070</v>
      </c>
      <c r="T4452" s="3">
        <v>45460</v>
      </c>
      <c r="U4452" t="s">
        <v>25</v>
      </c>
    </row>
    <row r="4453" spans="1:21" x14ac:dyDescent="0.35">
      <c r="A4453">
        <v>3439</v>
      </c>
      <c r="B4453">
        <v>686696</v>
      </c>
      <c r="C4453" t="s">
        <v>21</v>
      </c>
      <c r="D4453" s="1">
        <v>43063</v>
      </c>
      <c r="E4453" t="s">
        <v>2693</v>
      </c>
      <c r="F4453">
        <v>165</v>
      </c>
      <c r="G4453">
        <v>1</v>
      </c>
      <c r="H4453">
        <v>3706.2</v>
      </c>
      <c r="I4453">
        <v>100420763</v>
      </c>
      <c r="J4453" t="s">
        <v>27</v>
      </c>
      <c r="K4453" t="s">
        <v>22</v>
      </c>
      <c r="L4453">
        <v>16.5</v>
      </c>
      <c r="M4453" t="s">
        <v>1802</v>
      </c>
      <c r="N4453" s="1">
        <v>43063</v>
      </c>
      <c r="O4453" t="s">
        <v>30</v>
      </c>
      <c r="P4453">
        <v>165</v>
      </c>
      <c r="Q4453">
        <v>2017</v>
      </c>
      <c r="R4453">
        <v>11</v>
      </c>
      <c r="S4453" t="s">
        <v>737</v>
      </c>
      <c r="T4453" s="3">
        <v>45613</v>
      </c>
      <c r="U4453" t="s">
        <v>2136</v>
      </c>
    </row>
    <row r="4454" spans="1:21" x14ac:dyDescent="0.35">
      <c r="A4454">
        <v>1323</v>
      </c>
      <c r="B4454">
        <v>686697</v>
      </c>
      <c r="C4454" t="s">
        <v>21</v>
      </c>
      <c r="D4454" s="1">
        <v>43063</v>
      </c>
      <c r="E4454" t="s">
        <v>2733</v>
      </c>
      <c r="F4454">
        <v>237</v>
      </c>
      <c r="G4454">
        <v>1</v>
      </c>
      <c r="H4454">
        <v>3706.2</v>
      </c>
      <c r="I4454">
        <v>100420763</v>
      </c>
      <c r="J4454" t="s">
        <v>27</v>
      </c>
      <c r="K4454" t="s">
        <v>22</v>
      </c>
      <c r="L4454">
        <v>23.7</v>
      </c>
      <c r="M4454" t="s">
        <v>1802</v>
      </c>
      <c r="N4454" s="1">
        <v>43063</v>
      </c>
      <c r="O4454" t="s">
        <v>30</v>
      </c>
      <c r="P4454">
        <v>237</v>
      </c>
      <c r="Q4454">
        <v>2017</v>
      </c>
      <c r="R4454">
        <v>11</v>
      </c>
      <c r="S4454" t="s">
        <v>737</v>
      </c>
      <c r="T4454" s="3">
        <v>45613</v>
      </c>
      <c r="U4454" t="s">
        <v>2136</v>
      </c>
    </row>
    <row r="4455" spans="1:21" x14ac:dyDescent="0.35">
      <c r="A4455">
        <v>59</v>
      </c>
      <c r="B4455">
        <v>655226</v>
      </c>
      <c r="C4455" t="s">
        <v>21</v>
      </c>
      <c r="D4455" s="1">
        <v>43060</v>
      </c>
      <c r="E4455" t="s">
        <v>2876</v>
      </c>
      <c r="F4455">
        <v>3900</v>
      </c>
      <c r="G4455">
        <v>1</v>
      </c>
      <c r="H4455">
        <v>3705</v>
      </c>
      <c r="I4455">
        <v>100402056</v>
      </c>
      <c r="J4455" t="s">
        <v>27</v>
      </c>
      <c r="K4455" t="s">
        <v>22</v>
      </c>
      <c r="L4455">
        <v>195</v>
      </c>
      <c r="M4455" t="s">
        <v>1799</v>
      </c>
      <c r="N4455" s="1">
        <v>43060</v>
      </c>
      <c r="O4455" t="s">
        <v>30</v>
      </c>
      <c r="P4455" s="2">
        <v>3900</v>
      </c>
      <c r="Q4455">
        <v>2017</v>
      </c>
      <c r="R4455">
        <v>11</v>
      </c>
      <c r="S4455" t="s">
        <v>2474</v>
      </c>
      <c r="T4455" s="3">
        <v>45613</v>
      </c>
      <c r="U4455" t="s">
        <v>2136</v>
      </c>
    </row>
    <row r="4456" spans="1:21" x14ac:dyDescent="0.35">
      <c r="A4456">
        <v>44</v>
      </c>
      <c r="B4456">
        <v>707251</v>
      </c>
      <c r="C4456" t="s">
        <v>21</v>
      </c>
      <c r="D4456" s="1">
        <v>43072</v>
      </c>
      <c r="E4456" t="s">
        <v>2987</v>
      </c>
      <c r="F4456">
        <v>650</v>
      </c>
      <c r="G4456">
        <v>1</v>
      </c>
      <c r="H4456">
        <v>3702</v>
      </c>
      <c r="I4456">
        <v>100432456</v>
      </c>
      <c r="J4456" t="s">
        <v>27</v>
      </c>
      <c r="K4456" t="s">
        <v>22</v>
      </c>
      <c r="L4456">
        <v>0</v>
      </c>
      <c r="M4456" t="s">
        <v>23</v>
      </c>
      <c r="N4456" s="1">
        <v>43072</v>
      </c>
      <c r="O4456" t="s">
        <v>30</v>
      </c>
      <c r="P4456">
        <v>650</v>
      </c>
      <c r="Q4456">
        <v>2017</v>
      </c>
      <c r="R4456">
        <v>12</v>
      </c>
      <c r="S4456" t="s">
        <v>2978</v>
      </c>
      <c r="T4456" s="3">
        <v>45643</v>
      </c>
      <c r="U4456" t="s">
        <v>2136</v>
      </c>
    </row>
    <row r="4457" spans="1:21" x14ac:dyDescent="0.35">
      <c r="A4457">
        <v>1911</v>
      </c>
      <c r="B4457">
        <v>215778</v>
      </c>
      <c r="C4457" t="s">
        <v>21</v>
      </c>
      <c r="D4457" s="1">
        <v>42569</v>
      </c>
      <c r="E4457" t="s">
        <v>185</v>
      </c>
      <c r="F4457">
        <v>3700</v>
      </c>
      <c r="G4457">
        <v>1</v>
      </c>
      <c r="H4457">
        <v>3700</v>
      </c>
      <c r="I4457">
        <v>100150694</v>
      </c>
      <c r="J4457" t="s">
        <v>33</v>
      </c>
      <c r="K4457" t="s">
        <v>73</v>
      </c>
      <c r="L4457">
        <v>0</v>
      </c>
      <c r="M4457" t="s">
        <v>23</v>
      </c>
      <c r="N4457" s="1">
        <v>42569</v>
      </c>
      <c r="O4457" t="s">
        <v>30</v>
      </c>
      <c r="P4457" s="2">
        <v>3700</v>
      </c>
      <c r="Q4457">
        <v>2016</v>
      </c>
      <c r="R4457">
        <v>7</v>
      </c>
      <c r="S4457" t="s">
        <v>24</v>
      </c>
      <c r="T4457" s="3">
        <v>45489</v>
      </c>
      <c r="U4457" t="s">
        <v>25</v>
      </c>
    </row>
    <row r="4458" spans="1:21" x14ac:dyDescent="0.35">
      <c r="A4458">
        <v>3456</v>
      </c>
      <c r="B4458">
        <v>743838</v>
      </c>
      <c r="C4458" t="s">
        <v>21</v>
      </c>
      <c r="D4458" s="1">
        <v>43144</v>
      </c>
      <c r="E4458" t="s">
        <v>3105</v>
      </c>
      <c r="F4458">
        <v>720</v>
      </c>
      <c r="G4458">
        <v>1</v>
      </c>
      <c r="H4458">
        <v>3700</v>
      </c>
      <c r="I4458">
        <v>100452344</v>
      </c>
      <c r="J4458" t="s">
        <v>33</v>
      </c>
      <c r="L4458">
        <v>0</v>
      </c>
      <c r="M4458" t="s">
        <v>23</v>
      </c>
      <c r="N4458" s="1">
        <v>43144</v>
      </c>
      <c r="O4458" t="s">
        <v>30</v>
      </c>
      <c r="P4458">
        <v>720</v>
      </c>
      <c r="Q4458">
        <v>2018</v>
      </c>
      <c r="R4458">
        <v>2</v>
      </c>
      <c r="S4458" t="s">
        <v>2978</v>
      </c>
      <c r="T4458" s="3">
        <v>45340</v>
      </c>
      <c r="U4458" t="s">
        <v>2136</v>
      </c>
    </row>
    <row r="4459" spans="1:21" x14ac:dyDescent="0.35">
      <c r="A4459">
        <v>43</v>
      </c>
      <c r="B4459">
        <v>743840</v>
      </c>
      <c r="C4459" t="s">
        <v>21</v>
      </c>
      <c r="D4459" s="1">
        <v>43144</v>
      </c>
      <c r="E4459" t="s">
        <v>3106</v>
      </c>
      <c r="F4459">
        <v>720</v>
      </c>
      <c r="G4459">
        <v>1</v>
      </c>
      <c r="H4459">
        <v>3700</v>
      </c>
      <c r="I4459">
        <v>100452344</v>
      </c>
      <c r="J4459" t="s">
        <v>33</v>
      </c>
      <c r="L4459">
        <v>0</v>
      </c>
      <c r="M4459" t="s">
        <v>23</v>
      </c>
      <c r="N4459" s="1">
        <v>43144</v>
      </c>
      <c r="O4459" t="s">
        <v>30</v>
      </c>
      <c r="P4459">
        <v>720</v>
      </c>
      <c r="Q4459">
        <v>2018</v>
      </c>
      <c r="R4459">
        <v>2</v>
      </c>
      <c r="S4459" t="s">
        <v>2978</v>
      </c>
      <c r="T4459" s="3">
        <v>45340</v>
      </c>
      <c r="U4459" t="s">
        <v>2136</v>
      </c>
    </row>
    <row r="4460" spans="1:21" x14ac:dyDescent="0.35">
      <c r="A4460">
        <v>43</v>
      </c>
      <c r="B4460">
        <v>743842</v>
      </c>
      <c r="C4460" t="s">
        <v>21</v>
      </c>
      <c r="D4460" s="1">
        <v>43144</v>
      </c>
      <c r="E4460" t="s">
        <v>3107</v>
      </c>
      <c r="F4460">
        <v>410</v>
      </c>
      <c r="G4460">
        <v>2</v>
      </c>
      <c r="H4460">
        <v>3700</v>
      </c>
      <c r="I4460">
        <v>100452344</v>
      </c>
      <c r="J4460" t="s">
        <v>33</v>
      </c>
      <c r="L4460">
        <v>0</v>
      </c>
      <c r="M4460" t="s">
        <v>23</v>
      </c>
      <c r="N4460" s="1">
        <v>43144</v>
      </c>
      <c r="O4460" t="s">
        <v>30</v>
      </c>
      <c r="P4460">
        <v>820</v>
      </c>
      <c r="Q4460">
        <v>2018</v>
      </c>
      <c r="R4460">
        <v>2</v>
      </c>
      <c r="S4460" t="s">
        <v>2978</v>
      </c>
      <c r="T4460" s="3">
        <v>45340</v>
      </c>
      <c r="U4460" t="s">
        <v>2136</v>
      </c>
    </row>
    <row r="4461" spans="1:21" x14ac:dyDescent="0.35">
      <c r="A4461">
        <v>3459</v>
      </c>
      <c r="B4461">
        <v>743843</v>
      </c>
      <c r="C4461" t="s">
        <v>21</v>
      </c>
      <c r="D4461" s="1">
        <v>43144</v>
      </c>
      <c r="E4461" t="s">
        <v>3137</v>
      </c>
      <c r="F4461">
        <v>720</v>
      </c>
      <c r="G4461">
        <v>1</v>
      </c>
      <c r="H4461">
        <v>3700</v>
      </c>
      <c r="I4461">
        <v>100452344</v>
      </c>
      <c r="J4461" t="s">
        <v>33</v>
      </c>
      <c r="L4461">
        <v>0</v>
      </c>
      <c r="M4461" t="s">
        <v>23</v>
      </c>
      <c r="N4461" s="1">
        <v>43144</v>
      </c>
      <c r="O4461" t="s">
        <v>30</v>
      </c>
      <c r="P4461">
        <v>720</v>
      </c>
      <c r="Q4461">
        <v>2018</v>
      </c>
      <c r="R4461">
        <v>2</v>
      </c>
      <c r="S4461" t="s">
        <v>2978</v>
      </c>
      <c r="T4461" s="3">
        <v>45340</v>
      </c>
      <c r="U4461" t="s">
        <v>2136</v>
      </c>
    </row>
    <row r="4462" spans="1:21" x14ac:dyDescent="0.35">
      <c r="A4462">
        <v>85</v>
      </c>
      <c r="B4462">
        <v>743845</v>
      </c>
      <c r="C4462" t="s">
        <v>21</v>
      </c>
      <c r="D4462" s="1">
        <v>43144</v>
      </c>
      <c r="E4462" t="s">
        <v>3115</v>
      </c>
      <c r="F4462">
        <v>720</v>
      </c>
      <c r="G4462">
        <v>1</v>
      </c>
      <c r="H4462">
        <v>3700</v>
      </c>
      <c r="I4462">
        <v>100452344</v>
      </c>
      <c r="J4462" t="s">
        <v>33</v>
      </c>
      <c r="L4462">
        <v>0</v>
      </c>
      <c r="M4462" t="s">
        <v>23</v>
      </c>
      <c r="N4462" s="1">
        <v>43144</v>
      </c>
      <c r="O4462" t="s">
        <v>30</v>
      </c>
      <c r="P4462">
        <v>720</v>
      </c>
      <c r="Q4462">
        <v>2018</v>
      </c>
      <c r="R4462">
        <v>2</v>
      </c>
      <c r="S4462" t="s">
        <v>2978</v>
      </c>
      <c r="T4462" s="3">
        <v>45340</v>
      </c>
      <c r="U4462" t="s">
        <v>2136</v>
      </c>
    </row>
    <row r="4463" spans="1:21" x14ac:dyDescent="0.35">
      <c r="A4463">
        <v>42</v>
      </c>
      <c r="B4463">
        <v>663016</v>
      </c>
      <c r="C4463" t="s">
        <v>21</v>
      </c>
      <c r="D4463" s="1">
        <v>43061</v>
      </c>
      <c r="E4463" t="s">
        <v>2861</v>
      </c>
      <c r="F4463">
        <v>3699</v>
      </c>
      <c r="G4463">
        <v>1</v>
      </c>
      <c r="H4463">
        <v>3699</v>
      </c>
      <c r="I4463">
        <v>100406503</v>
      </c>
      <c r="J4463" t="s">
        <v>27</v>
      </c>
      <c r="K4463" t="s">
        <v>22</v>
      </c>
      <c r="L4463">
        <v>0</v>
      </c>
      <c r="M4463" t="s">
        <v>23</v>
      </c>
      <c r="N4463" s="1">
        <v>43061</v>
      </c>
      <c r="O4463" t="s">
        <v>30</v>
      </c>
      <c r="P4463" s="2">
        <v>3699</v>
      </c>
      <c r="Q4463">
        <v>2017</v>
      </c>
      <c r="R4463">
        <v>11</v>
      </c>
      <c r="S4463" t="s">
        <v>2474</v>
      </c>
      <c r="T4463" s="3">
        <v>45613</v>
      </c>
      <c r="U4463" t="s">
        <v>2136</v>
      </c>
    </row>
    <row r="4464" spans="1:21" x14ac:dyDescent="0.35">
      <c r="A4464">
        <v>1096</v>
      </c>
      <c r="B4464">
        <v>300635</v>
      </c>
      <c r="C4464" t="s">
        <v>21</v>
      </c>
      <c r="D4464" s="1">
        <v>42696</v>
      </c>
      <c r="E4464" t="s">
        <v>671</v>
      </c>
      <c r="F4464">
        <v>599</v>
      </c>
      <c r="G4464">
        <v>1</v>
      </c>
      <c r="H4464">
        <v>3698</v>
      </c>
      <c r="I4464">
        <v>100207376</v>
      </c>
      <c r="J4464" t="s">
        <v>33</v>
      </c>
      <c r="K4464" t="s">
        <v>22</v>
      </c>
      <c r="L4464">
        <v>0</v>
      </c>
      <c r="M4464" t="s">
        <v>23</v>
      </c>
      <c r="N4464" s="1">
        <v>42696</v>
      </c>
      <c r="O4464" t="s">
        <v>30</v>
      </c>
      <c r="P4464">
        <v>599</v>
      </c>
      <c r="Q4464">
        <v>2016</v>
      </c>
      <c r="R4464">
        <v>11</v>
      </c>
      <c r="S4464" t="s">
        <v>584</v>
      </c>
      <c r="T4464" s="3">
        <v>45612</v>
      </c>
      <c r="U4464" t="s">
        <v>25</v>
      </c>
    </row>
    <row r="4465" spans="1:21" x14ac:dyDescent="0.35">
      <c r="A4465">
        <v>86</v>
      </c>
      <c r="B4465">
        <v>300637</v>
      </c>
      <c r="C4465" t="s">
        <v>21</v>
      </c>
      <c r="D4465" s="1">
        <v>42696</v>
      </c>
      <c r="E4465" t="s">
        <v>882</v>
      </c>
      <c r="F4465">
        <v>875</v>
      </c>
      <c r="G4465">
        <v>1</v>
      </c>
      <c r="H4465">
        <v>3698</v>
      </c>
      <c r="I4465">
        <v>100207376</v>
      </c>
      <c r="J4465" t="s">
        <v>33</v>
      </c>
      <c r="K4465" t="s">
        <v>22</v>
      </c>
      <c r="L4465">
        <v>0</v>
      </c>
      <c r="M4465" t="s">
        <v>23</v>
      </c>
      <c r="N4465" s="1">
        <v>42696</v>
      </c>
      <c r="O4465" t="s">
        <v>30</v>
      </c>
      <c r="P4465">
        <v>875</v>
      </c>
      <c r="Q4465">
        <v>2016</v>
      </c>
      <c r="R4465">
        <v>11</v>
      </c>
      <c r="S4465" t="s">
        <v>584</v>
      </c>
      <c r="T4465" s="3">
        <v>45612</v>
      </c>
      <c r="U4465" t="s">
        <v>25</v>
      </c>
    </row>
    <row r="4466" spans="1:21" x14ac:dyDescent="0.35">
      <c r="A4466">
        <v>1911</v>
      </c>
      <c r="B4466">
        <v>300639</v>
      </c>
      <c r="C4466" t="s">
        <v>21</v>
      </c>
      <c r="D4466" s="1">
        <v>42696</v>
      </c>
      <c r="E4466" t="s">
        <v>887</v>
      </c>
      <c r="F4466">
        <v>875</v>
      </c>
      <c r="G4466">
        <v>1</v>
      </c>
      <c r="H4466">
        <v>3698</v>
      </c>
      <c r="I4466">
        <v>100207376</v>
      </c>
      <c r="J4466" t="s">
        <v>33</v>
      </c>
      <c r="K4466" t="s">
        <v>22</v>
      </c>
      <c r="L4466">
        <v>0</v>
      </c>
      <c r="M4466" t="s">
        <v>23</v>
      </c>
      <c r="N4466" s="1">
        <v>42696</v>
      </c>
      <c r="O4466" t="s">
        <v>30</v>
      </c>
      <c r="P4466">
        <v>875</v>
      </c>
      <c r="Q4466">
        <v>2016</v>
      </c>
      <c r="R4466">
        <v>11</v>
      </c>
      <c r="S4466" t="s">
        <v>584</v>
      </c>
      <c r="T4466" s="3">
        <v>45612</v>
      </c>
      <c r="U4466" t="s">
        <v>25</v>
      </c>
    </row>
    <row r="4467" spans="1:21" x14ac:dyDescent="0.35">
      <c r="A4467">
        <v>3462</v>
      </c>
      <c r="B4467">
        <v>300640</v>
      </c>
      <c r="C4467" t="s">
        <v>21</v>
      </c>
      <c r="D4467" s="1">
        <v>42696</v>
      </c>
      <c r="E4467" t="s">
        <v>863</v>
      </c>
      <c r="F4467">
        <v>599</v>
      </c>
      <c r="G4467">
        <v>1</v>
      </c>
      <c r="H4467">
        <v>3698</v>
      </c>
      <c r="I4467">
        <v>100207376</v>
      </c>
      <c r="J4467" t="s">
        <v>33</v>
      </c>
      <c r="K4467" t="s">
        <v>22</v>
      </c>
      <c r="L4467">
        <v>0</v>
      </c>
      <c r="M4467" t="s">
        <v>23</v>
      </c>
      <c r="N4467" s="1">
        <v>42696</v>
      </c>
      <c r="O4467" t="s">
        <v>30</v>
      </c>
      <c r="P4467">
        <v>599</v>
      </c>
      <c r="Q4467">
        <v>2016</v>
      </c>
      <c r="R4467">
        <v>11</v>
      </c>
      <c r="S4467" t="s">
        <v>584</v>
      </c>
      <c r="T4467" s="3">
        <v>45612</v>
      </c>
      <c r="U4467" t="s">
        <v>25</v>
      </c>
    </row>
    <row r="4468" spans="1:21" x14ac:dyDescent="0.35">
      <c r="A4468">
        <v>3462</v>
      </c>
      <c r="B4468">
        <v>300641</v>
      </c>
      <c r="C4468" t="s">
        <v>21</v>
      </c>
      <c r="D4468" s="1">
        <v>42696</v>
      </c>
      <c r="E4468" t="s">
        <v>702</v>
      </c>
      <c r="F4468">
        <v>750</v>
      </c>
      <c r="G4468">
        <v>1</v>
      </c>
      <c r="H4468">
        <v>3698</v>
      </c>
      <c r="I4468">
        <v>100207376</v>
      </c>
      <c r="J4468" t="s">
        <v>33</v>
      </c>
      <c r="K4468" t="s">
        <v>22</v>
      </c>
      <c r="L4468">
        <v>0</v>
      </c>
      <c r="M4468" t="s">
        <v>23</v>
      </c>
      <c r="N4468" s="1">
        <v>42696</v>
      </c>
      <c r="O4468" t="s">
        <v>30</v>
      </c>
      <c r="P4468">
        <v>750</v>
      </c>
      <c r="Q4468">
        <v>2016</v>
      </c>
      <c r="R4468">
        <v>11</v>
      </c>
      <c r="S4468" t="s">
        <v>584</v>
      </c>
      <c r="T4468" s="3">
        <v>45612</v>
      </c>
      <c r="U4468" t="s">
        <v>25</v>
      </c>
    </row>
    <row r="4469" spans="1:21" x14ac:dyDescent="0.35">
      <c r="A4469">
        <v>3462</v>
      </c>
      <c r="B4469">
        <v>428477</v>
      </c>
      <c r="C4469" t="s">
        <v>21</v>
      </c>
      <c r="D4469" s="1">
        <v>42817</v>
      </c>
      <c r="E4469" t="s">
        <v>1837</v>
      </c>
      <c r="F4469">
        <v>2199</v>
      </c>
      <c r="G4469">
        <v>1</v>
      </c>
      <c r="H4469">
        <v>3698</v>
      </c>
      <c r="I4469">
        <v>100283176</v>
      </c>
      <c r="J4469" t="s">
        <v>33</v>
      </c>
      <c r="K4469" t="s">
        <v>22</v>
      </c>
      <c r="L4469">
        <v>0</v>
      </c>
      <c r="M4469" t="s">
        <v>23</v>
      </c>
      <c r="N4469" s="1">
        <v>42817</v>
      </c>
      <c r="O4469" t="s">
        <v>30</v>
      </c>
      <c r="P4469" s="2">
        <v>2199</v>
      </c>
      <c r="Q4469">
        <v>2017</v>
      </c>
      <c r="R4469">
        <v>3</v>
      </c>
      <c r="S4469" t="s">
        <v>24</v>
      </c>
      <c r="T4469" s="3">
        <v>45368</v>
      </c>
      <c r="U4469" t="s">
        <v>25</v>
      </c>
    </row>
    <row r="4470" spans="1:21" x14ac:dyDescent="0.35">
      <c r="A4470">
        <v>1911</v>
      </c>
      <c r="B4470">
        <v>633678</v>
      </c>
      <c r="C4470" t="s">
        <v>21</v>
      </c>
      <c r="D4470" s="1">
        <v>43056</v>
      </c>
      <c r="E4470" t="s">
        <v>2779</v>
      </c>
      <c r="F4470">
        <v>499</v>
      </c>
      <c r="G4470">
        <v>1</v>
      </c>
      <c r="H4470">
        <v>3698</v>
      </c>
      <c r="I4470">
        <v>100390043</v>
      </c>
      <c r="J4470" t="s">
        <v>27</v>
      </c>
      <c r="K4470" t="s">
        <v>22</v>
      </c>
      <c r="L4470">
        <v>0</v>
      </c>
      <c r="M4470" t="s">
        <v>23</v>
      </c>
      <c r="N4470" s="1">
        <v>43056</v>
      </c>
      <c r="O4470" t="s">
        <v>30</v>
      </c>
      <c r="P4470">
        <v>499</v>
      </c>
      <c r="Q4470">
        <v>2017</v>
      </c>
      <c r="R4470">
        <v>11</v>
      </c>
      <c r="S4470" t="s">
        <v>2474</v>
      </c>
      <c r="T4470" s="3">
        <v>45613</v>
      </c>
      <c r="U4470" t="s">
        <v>2136</v>
      </c>
    </row>
    <row r="4471" spans="1:21" x14ac:dyDescent="0.35">
      <c r="A4471">
        <v>3463</v>
      </c>
      <c r="B4471">
        <v>633679</v>
      </c>
      <c r="C4471" t="s">
        <v>21</v>
      </c>
      <c r="D4471" s="1">
        <v>43056</v>
      </c>
      <c r="E4471" t="s">
        <v>2754</v>
      </c>
      <c r="F4471">
        <v>400</v>
      </c>
      <c r="G4471">
        <v>1</v>
      </c>
      <c r="H4471">
        <v>3698</v>
      </c>
      <c r="I4471">
        <v>100390043</v>
      </c>
      <c r="J4471" t="s">
        <v>27</v>
      </c>
      <c r="K4471" t="s">
        <v>22</v>
      </c>
      <c r="L4471">
        <v>0</v>
      </c>
      <c r="M4471" t="s">
        <v>23</v>
      </c>
      <c r="N4471" s="1">
        <v>43056</v>
      </c>
      <c r="O4471" t="s">
        <v>30</v>
      </c>
      <c r="P4471">
        <v>400</v>
      </c>
      <c r="Q4471">
        <v>2017</v>
      </c>
      <c r="R4471">
        <v>11</v>
      </c>
      <c r="S4471" t="s">
        <v>2474</v>
      </c>
      <c r="T4471" s="3">
        <v>45613</v>
      </c>
      <c r="U4471" t="s">
        <v>2136</v>
      </c>
    </row>
    <row r="4472" spans="1:21" x14ac:dyDescent="0.35">
      <c r="A4472">
        <v>3228</v>
      </c>
      <c r="B4472">
        <v>633680</v>
      </c>
      <c r="C4472" t="s">
        <v>21</v>
      </c>
      <c r="D4472" s="1">
        <v>43056</v>
      </c>
      <c r="E4472" t="s">
        <v>2672</v>
      </c>
      <c r="F4472">
        <v>360</v>
      </c>
      <c r="G4472">
        <v>1</v>
      </c>
      <c r="H4472">
        <v>3698</v>
      </c>
      <c r="I4472">
        <v>100390043</v>
      </c>
      <c r="J4472" t="s">
        <v>27</v>
      </c>
      <c r="K4472" t="s">
        <v>22</v>
      </c>
      <c r="L4472">
        <v>0</v>
      </c>
      <c r="M4472" t="s">
        <v>23</v>
      </c>
      <c r="N4472" s="1">
        <v>43056</v>
      </c>
      <c r="O4472" t="s">
        <v>30</v>
      </c>
      <c r="P4472">
        <v>360</v>
      </c>
      <c r="Q4472">
        <v>2017</v>
      </c>
      <c r="R4472">
        <v>11</v>
      </c>
      <c r="S4472" t="s">
        <v>2474</v>
      </c>
      <c r="T4472" s="3">
        <v>45613</v>
      </c>
      <c r="U4472" t="s">
        <v>2136</v>
      </c>
    </row>
    <row r="4473" spans="1:21" x14ac:dyDescent="0.35">
      <c r="A4473">
        <v>3468</v>
      </c>
      <c r="B4473">
        <v>791328</v>
      </c>
      <c r="C4473" t="s">
        <v>21</v>
      </c>
      <c r="D4473" s="1">
        <v>43178</v>
      </c>
      <c r="E4473" t="s">
        <v>3294</v>
      </c>
      <c r="F4473">
        <v>1199</v>
      </c>
      <c r="G4473">
        <v>1</v>
      </c>
      <c r="H4473">
        <v>3698</v>
      </c>
      <c r="I4473">
        <v>100485365</v>
      </c>
      <c r="J4473" t="s">
        <v>33</v>
      </c>
      <c r="L4473">
        <v>0</v>
      </c>
      <c r="M4473" t="s">
        <v>518</v>
      </c>
      <c r="N4473" s="1">
        <v>43178</v>
      </c>
      <c r="O4473" t="s">
        <v>30</v>
      </c>
      <c r="P4473" s="2">
        <v>1199</v>
      </c>
      <c r="Q4473">
        <v>2018</v>
      </c>
      <c r="R4473">
        <v>3</v>
      </c>
      <c r="S4473" t="s">
        <v>3027</v>
      </c>
      <c r="T4473" s="3">
        <v>45369</v>
      </c>
      <c r="U4473" t="s">
        <v>2136</v>
      </c>
    </row>
    <row r="4474" spans="1:21" x14ac:dyDescent="0.35">
      <c r="A4474">
        <v>3464</v>
      </c>
      <c r="B4474">
        <v>791330</v>
      </c>
      <c r="C4474" t="s">
        <v>21</v>
      </c>
      <c r="D4474" s="1">
        <v>43178</v>
      </c>
      <c r="E4474" t="s">
        <v>3295</v>
      </c>
      <c r="F4474">
        <v>2499</v>
      </c>
      <c r="G4474">
        <v>1</v>
      </c>
      <c r="H4474">
        <v>3698</v>
      </c>
      <c r="I4474">
        <v>100485365</v>
      </c>
      <c r="J4474" t="s">
        <v>33</v>
      </c>
      <c r="L4474">
        <v>0</v>
      </c>
      <c r="M4474" t="s">
        <v>518</v>
      </c>
      <c r="N4474" s="1">
        <v>43178</v>
      </c>
      <c r="O4474" t="s">
        <v>30</v>
      </c>
      <c r="P4474" s="2">
        <v>2499</v>
      </c>
      <c r="Q4474">
        <v>2018</v>
      </c>
      <c r="R4474">
        <v>3</v>
      </c>
      <c r="S4474" t="s">
        <v>3027</v>
      </c>
      <c r="T4474" s="3">
        <v>45369</v>
      </c>
      <c r="U4474" t="s">
        <v>2136</v>
      </c>
    </row>
    <row r="4475" spans="1:21" x14ac:dyDescent="0.35">
      <c r="A4475">
        <v>820</v>
      </c>
      <c r="B4475">
        <v>406856</v>
      </c>
      <c r="C4475" t="s">
        <v>21</v>
      </c>
      <c r="D4475" s="1">
        <v>42785</v>
      </c>
      <c r="E4475" t="s">
        <v>1664</v>
      </c>
      <c r="F4475">
        <v>1999</v>
      </c>
      <c r="G4475">
        <v>1</v>
      </c>
      <c r="H4475">
        <v>3697</v>
      </c>
      <c r="I4475">
        <v>100271057</v>
      </c>
      <c r="J4475" t="s">
        <v>33</v>
      </c>
      <c r="K4475" t="s">
        <v>22</v>
      </c>
      <c r="L4475">
        <v>0</v>
      </c>
      <c r="M4475" t="s">
        <v>23</v>
      </c>
      <c r="N4475" s="1">
        <v>42785</v>
      </c>
      <c r="O4475" t="s">
        <v>30</v>
      </c>
      <c r="P4475" s="2">
        <v>1999</v>
      </c>
      <c r="Q4475">
        <v>2017</v>
      </c>
      <c r="R4475">
        <v>2</v>
      </c>
      <c r="S4475" t="s">
        <v>1582</v>
      </c>
      <c r="T4475" s="3">
        <v>45339</v>
      </c>
      <c r="U4475" t="s">
        <v>25</v>
      </c>
    </row>
    <row r="4476" spans="1:21" x14ac:dyDescent="0.35">
      <c r="A4476">
        <v>820</v>
      </c>
      <c r="B4476">
        <v>406858</v>
      </c>
      <c r="C4476" t="s">
        <v>21</v>
      </c>
      <c r="D4476" s="1">
        <v>42785</v>
      </c>
      <c r="E4476" t="s">
        <v>1583</v>
      </c>
      <c r="F4476">
        <v>499</v>
      </c>
      <c r="G4476">
        <v>1</v>
      </c>
      <c r="H4476">
        <v>3697</v>
      </c>
      <c r="I4476">
        <v>100271057</v>
      </c>
      <c r="J4476" t="s">
        <v>33</v>
      </c>
      <c r="K4476" t="s">
        <v>22</v>
      </c>
      <c r="L4476">
        <v>0</v>
      </c>
      <c r="M4476" t="s">
        <v>23</v>
      </c>
      <c r="N4476" s="1">
        <v>42785</v>
      </c>
      <c r="O4476" t="s">
        <v>30</v>
      </c>
      <c r="P4476">
        <v>499</v>
      </c>
      <c r="Q4476">
        <v>2017</v>
      </c>
      <c r="R4476">
        <v>2</v>
      </c>
      <c r="S4476" t="s">
        <v>1582</v>
      </c>
      <c r="T4476" s="3">
        <v>45339</v>
      </c>
      <c r="U4476" t="s">
        <v>25</v>
      </c>
    </row>
    <row r="4477" spans="1:21" x14ac:dyDescent="0.35">
      <c r="A4477">
        <v>1911</v>
      </c>
      <c r="B4477">
        <v>406859</v>
      </c>
      <c r="C4477" t="s">
        <v>21</v>
      </c>
      <c r="D4477" s="1">
        <v>42785</v>
      </c>
      <c r="E4477" t="s">
        <v>1681</v>
      </c>
      <c r="F4477">
        <v>1199</v>
      </c>
      <c r="G4477">
        <v>1</v>
      </c>
      <c r="H4477">
        <v>3697</v>
      </c>
      <c r="I4477">
        <v>100271057</v>
      </c>
      <c r="J4477" t="s">
        <v>33</v>
      </c>
      <c r="K4477" t="s">
        <v>22</v>
      </c>
      <c r="L4477">
        <v>0</v>
      </c>
      <c r="M4477" t="s">
        <v>23</v>
      </c>
      <c r="N4477" s="1">
        <v>42785</v>
      </c>
      <c r="O4477" t="s">
        <v>30</v>
      </c>
      <c r="P4477" s="2">
        <v>1199</v>
      </c>
      <c r="Q4477">
        <v>2017</v>
      </c>
      <c r="R4477">
        <v>2</v>
      </c>
      <c r="S4477" t="s">
        <v>1582</v>
      </c>
      <c r="T4477" s="3">
        <v>45339</v>
      </c>
      <c r="U4477" t="s">
        <v>25</v>
      </c>
    </row>
    <row r="4478" spans="1:21" x14ac:dyDescent="0.35">
      <c r="A4478">
        <v>44</v>
      </c>
      <c r="B4478">
        <v>410781</v>
      </c>
      <c r="C4478" t="s">
        <v>21</v>
      </c>
      <c r="D4478" s="1">
        <v>42792</v>
      </c>
      <c r="E4478" t="s">
        <v>730</v>
      </c>
      <c r="F4478">
        <v>499</v>
      </c>
      <c r="G4478">
        <v>1</v>
      </c>
      <c r="H4478">
        <v>3697</v>
      </c>
      <c r="I4478">
        <v>100273350</v>
      </c>
      <c r="J4478" t="s">
        <v>27</v>
      </c>
      <c r="K4478" t="s">
        <v>22</v>
      </c>
      <c r="L4478">
        <v>0</v>
      </c>
      <c r="M4478" t="s">
        <v>23</v>
      </c>
      <c r="N4478" s="1">
        <v>42792</v>
      </c>
      <c r="O4478" t="s">
        <v>30</v>
      </c>
      <c r="P4478">
        <v>499</v>
      </c>
      <c r="Q4478">
        <v>2017</v>
      </c>
      <c r="R4478">
        <v>2</v>
      </c>
      <c r="S4478" t="s">
        <v>415</v>
      </c>
      <c r="T4478" s="3">
        <v>45339</v>
      </c>
      <c r="U4478" t="s">
        <v>25</v>
      </c>
    </row>
    <row r="4479" spans="1:21" x14ac:dyDescent="0.35">
      <c r="A4479">
        <v>1016</v>
      </c>
      <c r="B4479">
        <v>571693</v>
      </c>
      <c r="C4479" t="s">
        <v>21</v>
      </c>
      <c r="D4479" s="1">
        <v>42970</v>
      </c>
      <c r="E4479" t="s">
        <v>1928</v>
      </c>
      <c r="F4479">
        <v>1299</v>
      </c>
      <c r="G4479">
        <v>3</v>
      </c>
      <c r="H4479">
        <v>3697</v>
      </c>
      <c r="I4479">
        <v>100352958</v>
      </c>
      <c r="J4479" t="s">
        <v>27</v>
      </c>
      <c r="K4479" t="s">
        <v>48</v>
      </c>
      <c r="L4479">
        <v>200</v>
      </c>
      <c r="M4479" t="s">
        <v>518</v>
      </c>
      <c r="N4479" s="1">
        <v>42970</v>
      </c>
      <c r="O4479" t="s">
        <v>30</v>
      </c>
      <c r="P4479" s="2">
        <v>3897</v>
      </c>
      <c r="Q4479">
        <v>2017</v>
      </c>
      <c r="R4479">
        <v>8</v>
      </c>
      <c r="S4479" t="s">
        <v>2172</v>
      </c>
      <c r="T4479" s="3">
        <v>45521</v>
      </c>
      <c r="U4479" t="s">
        <v>2136</v>
      </c>
    </row>
    <row r="4480" spans="1:21" x14ac:dyDescent="0.35">
      <c r="A4480">
        <v>44</v>
      </c>
      <c r="B4480">
        <v>292354</v>
      </c>
      <c r="C4480" t="s">
        <v>21</v>
      </c>
      <c r="D4480" s="1">
        <v>42694</v>
      </c>
      <c r="E4480" t="s">
        <v>865</v>
      </c>
      <c r="F4480">
        <v>699</v>
      </c>
      <c r="G4480">
        <v>1</v>
      </c>
      <c r="H4480">
        <v>3696</v>
      </c>
      <c r="I4480">
        <v>100202153</v>
      </c>
      <c r="J4480" t="s">
        <v>33</v>
      </c>
      <c r="K4480" t="s">
        <v>22</v>
      </c>
      <c r="L4480">
        <v>0</v>
      </c>
      <c r="M4480" t="s">
        <v>23</v>
      </c>
      <c r="N4480" s="1">
        <v>42694</v>
      </c>
      <c r="O4480" t="s">
        <v>30</v>
      </c>
      <c r="P4480">
        <v>699</v>
      </c>
      <c r="Q4480">
        <v>2016</v>
      </c>
      <c r="R4480">
        <v>11</v>
      </c>
      <c r="S4480" t="s">
        <v>737</v>
      </c>
      <c r="T4480" s="3">
        <v>45612</v>
      </c>
      <c r="U4480" t="s">
        <v>25</v>
      </c>
    </row>
    <row r="4481" spans="1:21" x14ac:dyDescent="0.35">
      <c r="A4481">
        <v>3477</v>
      </c>
      <c r="B4481">
        <v>292356</v>
      </c>
      <c r="C4481" t="s">
        <v>21</v>
      </c>
      <c r="D4481" s="1">
        <v>42694</v>
      </c>
      <c r="E4481" t="s">
        <v>856</v>
      </c>
      <c r="F4481">
        <v>750</v>
      </c>
      <c r="G4481">
        <v>1</v>
      </c>
      <c r="H4481">
        <v>3696</v>
      </c>
      <c r="I4481">
        <v>100202153</v>
      </c>
      <c r="J4481" t="s">
        <v>33</v>
      </c>
      <c r="K4481" t="s">
        <v>22</v>
      </c>
      <c r="L4481">
        <v>0</v>
      </c>
      <c r="M4481" t="s">
        <v>23</v>
      </c>
      <c r="N4481" s="1">
        <v>42694</v>
      </c>
      <c r="O4481" t="s">
        <v>30</v>
      </c>
      <c r="P4481">
        <v>750</v>
      </c>
      <c r="Q4481">
        <v>2016</v>
      </c>
      <c r="R4481">
        <v>11</v>
      </c>
      <c r="S4481" t="s">
        <v>737</v>
      </c>
      <c r="T4481" s="3">
        <v>45612</v>
      </c>
      <c r="U4481" t="s">
        <v>25</v>
      </c>
    </row>
    <row r="4482" spans="1:21" x14ac:dyDescent="0.35">
      <c r="A4482">
        <v>267</v>
      </c>
      <c r="B4482">
        <v>292358</v>
      </c>
      <c r="C4482" t="s">
        <v>21</v>
      </c>
      <c r="D4482" s="1">
        <v>42694</v>
      </c>
      <c r="E4482" t="s">
        <v>918</v>
      </c>
      <c r="F4482">
        <v>849</v>
      </c>
      <c r="G4482">
        <v>1</v>
      </c>
      <c r="H4482">
        <v>3696</v>
      </c>
      <c r="I4482">
        <v>100202153</v>
      </c>
      <c r="J4482" t="s">
        <v>33</v>
      </c>
      <c r="K4482" t="s">
        <v>22</v>
      </c>
      <c r="L4482">
        <v>0</v>
      </c>
      <c r="M4482" t="s">
        <v>23</v>
      </c>
      <c r="N4482" s="1">
        <v>42694</v>
      </c>
      <c r="O4482" t="s">
        <v>30</v>
      </c>
      <c r="P4482">
        <v>849</v>
      </c>
      <c r="Q4482">
        <v>2016</v>
      </c>
      <c r="R4482">
        <v>11</v>
      </c>
      <c r="S4482" t="s">
        <v>737</v>
      </c>
      <c r="T4482" s="3">
        <v>45612</v>
      </c>
      <c r="U4482" t="s">
        <v>25</v>
      </c>
    </row>
    <row r="4483" spans="1:21" x14ac:dyDescent="0.35">
      <c r="A4483">
        <v>267</v>
      </c>
      <c r="B4483">
        <v>292360</v>
      </c>
      <c r="C4483" t="s">
        <v>21</v>
      </c>
      <c r="D4483" s="1">
        <v>42694</v>
      </c>
      <c r="E4483" t="s">
        <v>852</v>
      </c>
      <c r="F4483">
        <v>749</v>
      </c>
      <c r="G4483">
        <v>1</v>
      </c>
      <c r="H4483">
        <v>3696</v>
      </c>
      <c r="I4483">
        <v>100202153</v>
      </c>
      <c r="J4483" t="s">
        <v>33</v>
      </c>
      <c r="K4483" t="s">
        <v>22</v>
      </c>
      <c r="L4483">
        <v>0</v>
      </c>
      <c r="M4483" t="s">
        <v>23</v>
      </c>
      <c r="N4483" s="1">
        <v>42694</v>
      </c>
      <c r="O4483" t="s">
        <v>30</v>
      </c>
      <c r="P4483">
        <v>749</v>
      </c>
      <c r="Q4483">
        <v>2016</v>
      </c>
      <c r="R4483">
        <v>11</v>
      </c>
      <c r="S4483" t="s">
        <v>737</v>
      </c>
      <c r="T4483" s="3">
        <v>45612</v>
      </c>
      <c r="U4483" t="s">
        <v>25</v>
      </c>
    </row>
    <row r="4484" spans="1:21" x14ac:dyDescent="0.35">
      <c r="A4484">
        <v>267</v>
      </c>
      <c r="B4484">
        <v>728803</v>
      </c>
      <c r="C4484" t="s">
        <v>21</v>
      </c>
      <c r="D4484" s="1">
        <v>43109</v>
      </c>
      <c r="E4484" t="s">
        <v>3039</v>
      </c>
      <c r="F4484">
        <v>1199</v>
      </c>
      <c r="G4484">
        <v>1</v>
      </c>
      <c r="H4484">
        <v>3696</v>
      </c>
      <c r="I4484">
        <v>100444519</v>
      </c>
      <c r="J4484" t="s">
        <v>33</v>
      </c>
      <c r="L4484">
        <v>0</v>
      </c>
      <c r="M4484" t="s">
        <v>23</v>
      </c>
      <c r="N4484" s="1">
        <v>43109</v>
      </c>
      <c r="O4484" t="s">
        <v>30</v>
      </c>
      <c r="P4484" s="2">
        <v>1199</v>
      </c>
      <c r="Q4484">
        <v>2018</v>
      </c>
      <c r="R4484">
        <v>1</v>
      </c>
      <c r="S4484" t="s">
        <v>1949</v>
      </c>
      <c r="T4484" s="3">
        <v>45309</v>
      </c>
      <c r="U4484" t="s">
        <v>2136</v>
      </c>
    </row>
    <row r="4485" spans="1:21" x14ac:dyDescent="0.35">
      <c r="A4485">
        <v>3481</v>
      </c>
      <c r="B4485">
        <v>728804</v>
      </c>
      <c r="C4485" t="s">
        <v>21</v>
      </c>
      <c r="D4485" s="1">
        <v>43109</v>
      </c>
      <c r="E4485" t="s">
        <v>2860</v>
      </c>
      <c r="F4485">
        <v>600</v>
      </c>
      <c r="G4485">
        <v>1</v>
      </c>
      <c r="H4485">
        <v>3696</v>
      </c>
      <c r="I4485">
        <v>100444519</v>
      </c>
      <c r="J4485" t="s">
        <v>33</v>
      </c>
      <c r="L4485">
        <v>0</v>
      </c>
      <c r="M4485" t="s">
        <v>23</v>
      </c>
      <c r="N4485" s="1">
        <v>43109</v>
      </c>
      <c r="O4485" t="s">
        <v>30</v>
      </c>
      <c r="P4485">
        <v>600</v>
      </c>
      <c r="Q4485">
        <v>2018</v>
      </c>
      <c r="R4485">
        <v>1</v>
      </c>
      <c r="S4485" t="s">
        <v>1949</v>
      </c>
      <c r="T4485" s="3">
        <v>45309</v>
      </c>
      <c r="U4485" t="s">
        <v>2136</v>
      </c>
    </row>
    <row r="4486" spans="1:21" x14ac:dyDescent="0.35">
      <c r="A4486">
        <v>3100</v>
      </c>
      <c r="B4486">
        <v>728806</v>
      </c>
      <c r="C4486" t="s">
        <v>21</v>
      </c>
      <c r="D4486" s="1">
        <v>43109</v>
      </c>
      <c r="E4486" t="s">
        <v>3028</v>
      </c>
      <c r="F4486">
        <v>399</v>
      </c>
      <c r="G4486">
        <v>2</v>
      </c>
      <c r="H4486">
        <v>3696</v>
      </c>
      <c r="I4486">
        <v>100444519</v>
      </c>
      <c r="J4486" t="s">
        <v>33</v>
      </c>
      <c r="L4486">
        <v>0</v>
      </c>
      <c r="M4486" t="s">
        <v>23</v>
      </c>
      <c r="N4486" s="1">
        <v>43109</v>
      </c>
      <c r="O4486" t="s">
        <v>30</v>
      </c>
      <c r="P4486">
        <v>798</v>
      </c>
      <c r="Q4486">
        <v>2018</v>
      </c>
      <c r="R4486">
        <v>1</v>
      </c>
      <c r="S4486" t="s">
        <v>1949</v>
      </c>
      <c r="T4486" s="3">
        <v>45309</v>
      </c>
      <c r="U4486" t="s">
        <v>2136</v>
      </c>
    </row>
    <row r="4487" spans="1:21" x14ac:dyDescent="0.35">
      <c r="A4487">
        <v>3100</v>
      </c>
      <c r="B4487">
        <v>728808</v>
      </c>
      <c r="C4487" t="s">
        <v>21</v>
      </c>
      <c r="D4487" s="1">
        <v>43109</v>
      </c>
      <c r="E4487" t="s">
        <v>3040</v>
      </c>
      <c r="F4487">
        <v>1099</v>
      </c>
      <c r="G4487">
        <v>1</v>
      </c>
      <c r="H4487">
        <v>3696</v>
      </c>
      <c r="I4487">
        <v>100444519</v>
      </c>
      <c r="J4487" t="s">
        <v>33</v>
      </c>
      <c r="L4487">
        <v>0</v>
      </c>
      <c r="M4487" t="s">
        <v>23</v>
      </c>
      <c r="N4487" s="1">
        <v>43109</v>
      </c>
      <c r="O4487" t="s">
        <v>30</v>
      </c>
      <c r="P4487" s="2">
        <v>1099</v>
      </c>
      <c r="Q4487">
        <v>2018</v>
      </c>
      <c r="R4487">
        <v>1</v>
      </c>
      <c r="S4487" t="s">
        <v>1949</v>
      </c>
      <c r="T4487" s="3">
        <v>45309</v>
      </c>
      <c r="U4487" t="s">
        <v>2136</v>
      </c>
    </row>
    <row r="4488" spans="1:21" x14ac:dyDescent="0.35">
      <c r="A4488">
        <v>3484</v>
      </c>
      <c r="B4488">
        <v>362498</v>
      </c>
      <c r="C4488" t="s">
        <v>21</v>
      </c>
      <c r="D4488" s="1">
        <v>42706</v>
      </c>
      <c r="E4488" t="s">
        <v>1323</v>
      </c>
      <c r="F4488">
        <v>3695</v>
      </c>
      <c r="G4488">
        <v>1</v>
      </c>
      <c r="H4488">
        <v>3695</v>
      </c>
      <c r="I4488">
        <v>100244959</v>
      </c>
      <c r="J4488" t="s">
        <v>33</v>
      </c>
      <c r="K4488" t="s">
        <v>22</v>
      </c>
      <c r="L4488">
        <v>0</v>
      </c>
      <c r="M4488" t="s">
        <v>23</v>
      </c>
      <c r="N4488" s="1">
        <v>42706</v>
      </c>
      <c r="O4488" t="s">
        <v>30</v>
      </c>
      <c r="P4488" s="2">
        <v>3695</v>
      </c>
      <c r="Q4488">
        <v>2016</v>
      </c>
      <c r="R4488">
        <v>12</v>
      </c>
      <c r="S4488" t="s">
        <v>1307</v>
      </c>
      <c r="T4488" s="3">
        <v>45642</v>
      </c>
      <c r="U4488" t="s">
        <v>25</v>
      </c>
    </row>
    <row r="4489" spans="1:21" x14ac:dyDescent="0.35">
      <c r="A4489">
        <v>59</v>
      </c>
      <c r="B4489">
        <v>457082</v>
      </c>
      <c r="C4489" t="s">
        <v>21</v>
      </c>
      <c r="D4489" s="1">
        <v>42851</v>
      </c>
      <c r="E4489" t="s">
        <v>1937</v>
      </c>
      <c r="F4489">
        <v>3695</v>
      </c>
      <c r="G4489">
        <v>1</v>
      </c>
      <c r="H4489">
        <v>3695</v>
      </c>
      <c r="I4489">
        <v>100298155</v>
      </c>
      <c r="J4489" t="s">
        <v>33</v>
      </c>
      <c r="K4489" t="s">
        <v>22</v>
      </c>
      <c r="L4489">
        <v>0</v>
      </c>
      <c r="M4489" t="s">
        <v>23</v>
      </c>
      <c r="N4489" s="1">
        <v>42851</v>
      </c>
      <c r="O4489" t="s">
        <v>30</v>
      </c>
      <c r="P4489" s="2">
        <v>3695</v>
      </c>
      <c r="Q4489">
        <v>2017</v>
      </c>
      <c r="R4489">
        <v>4</v>
      </c>
      <c r="S4489" t="s">
        <v>1879</v>
      </c>
      <c r="T4489" s="3">
        <v>45399</v>
      </c>
      <c r="U4489" t="s">
        <v>25</v>
      </c>
    </row>
    <row r="4490" spans="1:21" x14ac:dyDescent="0.35">
      <c r="A4490">
        <v>1084</v>
      </c>
      <c r="B4490">
        <v>492291</v>
      </c>
      <c r="C4490" t="s">
        <v>21</v>
      </c>
      <c r="D4490" s="1">
        <v>42876</v>
      </c>
      <c r="E4490" t="s">
        <v>1989</v>
      </c>
      <c r="F4490">
        <v>399</v>
      </c>
      <c r="G4490">
        <v>2</v>
      </c>
      <c r="H4490">
        <v>3695</v>
      </c>
      <c r="I4490">
        <v>100315416</v>
      </c>
      <c r="J4490" t="s">
        <v>33</v>
      </c>
      <c r="K4490" t="s">
        <v>22</v>
      </c>
      <c r="L4490">
        <v>169.96809999999999</v>
      </c>
      <c r="M4490" t="s">
        <v>518</v>
      </c>
      <c r="N4490" s="1">
        <v>42876</v>
      </c>
      <c r="O4490" t="s">
        <v>30</v>
      </c>
      <c r="P4490">
        <v>798</v>
      </c>
      <c r="Q4490">
        <v>2017</v>
      </c>
      <c r="R4490">
        <v>5</v>
      </c>
      <c r="S4490" t="s">
        <v>1949</v>
      </c>
      <c r="T4490" s="3">
        <v>45429</v>
      </c>
      <c r="U4490" t="s">
        <v>25</v>
      </c>
    </row>
    <row r="4491" spans="1:21" x14ac:dyDescent="0.35">
      <c r="A4491">
        <v>3488</v>
      </c>
      <c r="B4491">
        <v>492292</v>
      </c>
      <c r="C4491" t="s">
        <v>21</v>
      </c>
      <c r="D4491" s="1">
        <v>42876</v>
      </c>
      <c r="E4491" t="s">
        <v>1982</v>
      </c>
      <c r="F4491">
        <v>299</v>
      </c>
      <c r="G4491">
        <v>3</v>
      </c>
      <c r="H4491">
        <v>3695</v>
      </c>
      <c r="I4491">
        <v>100315416</v>
      </c>
      <c r="J4491" t="s">
        <v>33</v>
      </c>
      <c r="K4491" t="s">
        <v>22</v>
      </c>
      <c r="L4491">
        <v>191.05430000000001</v>
      </c>
      <c r="M4491" t="s">
        <v>518</v>
      </c>
      <c r="N4491" s="1">
        <v>42876</v>
      </c>
      <c r="O4491" t="s">
        <v>30</v>
      </c>
      <c r="P4491">
        <v>897</v>
      </c>
      <c r="Q4491">
        <v>2017</v>
      </c>
      <c r="R4491">
        <v>5</v>
      </c>
      <c r="S4491" t="s">
        <v>1949</v>
      </c>
      <c r="T4491" s="3">
        <v>45429</v>
      </c>
      <c r="U4491" t="s">
        <v>25</v>
      </c>
    </row>
    <row r="4492" spans="1:21" x14ac:dyDescent="0.35">
      <c r="A4492">
        <v>3488</v>
      </c>
      <c r="B4492">
        <v>492293</v>
      </c>
      <c r="C4492" t="s">
        <v>21</v>
      </c>
      <c r="D4492" s="1">
        <v>42876</v>
      </c>
      <c r="E4492" t="s">
        <v>1976</v>
      </c>
      <c r="F4492">
        <v>1000</v>
      </c>
      <c r="G4492">
        <v>3</v>
      </c>
      <c r="H4492">
        <v>3695</v>
      </c>
      <c r="I4492">
        <v>100315416</v>
      </c>
      <c r="J4492" t="s">
        <v>33</v>
      </c>
      <c r="K4492" t="s">
        <v>22</v>
      </c>
      <c r="L4492">
        <v>638.97760000000005</v>
      </c>
      <c r="M4492" t="s">
        <v>518</v>
      </c>
      <c r="N4492" s="1">
        <v>42876</v>
      </c>
      <c r="O4492" t="s">
        <v>30</v>
      </c>
      <c r="P4492" s="2">
        <v>3000</v>
      </c>
      <c r="Q4492">
        <v>2017</v>
      </c>
      <c r="R4492">
        <v>5</v>
      </c>
      <c r="S4492" t="s">
        <v>1949</v>
      </c>
      <c r="T4492" s="3">
        <v>45429</v>
      </c>
      <c r="U4492" t="s">
        <v>25</v>
      </c>
    </row>
    <row r="4493" spans="1:21" x14ac:dyDescent="0.35">
      <c r="A4493">
        <v>114</v>
      </c>
      <c r="B4493">
        <v>818644</v>
      </c>
      <c r="C4493" t="s">
        <v>21</v>
      </c>
      <c r="D4493" s="1">
        <v>43191</v>
      </c>
      <c r="E4493" t="s">
        <v>3334</v>
      </c>
      <c r="F4493">
        <v>1299</v>
      </c>
      <c r="G4493">
        <v>1</v>
      </c>
      <c r="H4493">
        <v>3695</v>
      </c>
      <c r="I4493">
        <v>100509272</v>
      </c>
      <c r="J4493" t="s">
        <v>35</v>
      </c>
      <c r="L4493">
        <v>0</v>
      </c>
      <c r="M4493" t="s">
        <v>23</v>
      </c>
      <c r="N4493" s="1">
        <v>43191</v>
      </c>
      <c r="O4493" t="s">
        <v>30</v>
      </c>
      <c r="P4493" s="2">
        <v>1299</v>
      </c>
      <c r="Q4493">
        <v>2018</v>
      </c>
      <c r="R4493">
        <v>4</v>
      </c>
      <c r="S4493" t="s">
        <v>3332</v>
      </c>
      <c r="T4493" s="3">
        <v>45400</v>
      </c>
      <c r="U4493" t="s">
        <v>2136</v>
      </c>
    </row>
    <row r="4494" spans="1:21" x14ac:dyDescent="0.35">
      <c r="A4494">
        <v>114</v>
      </c>
      <c r="B4494">
        <v>818645</v>
      </c>
      <c r="C4494" t="s">
        <v>21</v>
      </c>
      <c r="D4494" s="1">
        <v>43191</v>
      </c>
      <c r="E4494" t="s">
        <v>3333</v>
      </c>
      <c r="F4494">
        <v>1198</v>
      </c>
      <c r="G4494">
        <v>1</v>
      </c>
      <c r="H4494">
        <v>3695</v>
      </c>
      <c r="I4494">
        <v>100509272</v>
      </c>
      <c r="J4494" t="s">
        <v>35</v>
      </c>
      <c r="L4494">
        <v>0</v>
      </c>
      <c r="M4494" t="s">
        <v>23</v>
      </c>
      <c r="N4494" s="1">
        <v>43191</v>
      </c>
      <c r="O4494" t="s">
        <v>30</v>
      </c>
      <c r="P4494" s="2">
        <v>1198</v>
      </c>
      <c r="Q4494">
        <v>2018</v>
      </c>
      <c r="R4494">
        <v>4</v>
      </c>
      <c r="S4494" t="s">
        <v>3332</v>
      </c>
      <c r="T4494" s="3">
        <v>45400</v>
      </c>
      <c r="U4494" t="s">
        <v>2136</v>
      </c>
    </row>
    <row r="4495" spans="1:21" x14ac:dyDescent="0.35">
      <c r="A4495">
        <v>114</v>
      </c>
      <c r="B4495">
        <v>818646</v>
      </c>
      <c r="C4495" t="s">
        <v>21</v>
      </c>
      <c r="D4495" s="1">
        <v>43191</v>
      </c>
      <c r="E4495" t="s">
        <v>3335</v>
      </c>
      <c r="F4495">
        <v>599</v>
      </c>
      <c r="G4495">
        <v>2</v>
      </c>
      <c r="H4495">
        <v>3695</v>
      </c>
      <c r="I4495">
        <v>100509272</v>
      </c>
      <c r="J4495" t="s">
        <v>35</v>
      </c>
      <c r="L4495">
        <v>0</v>
      </c>
      <c r="M4495" t="s">
        <v>23</v>
      </c>
      <c r="N4495" s="1">
        <v>43191</v>
      </c>
      <c r="O4495" t="s">
        <v>30</v>
      </c>
      <c r="P4495" s="2">
        <v>1198</v>
      </c>
      <c r="Q4495">
        <v>2018</v>
      </c>
      <c r="R4495">
        <v>4</v>
      </c>
      <c r="S4495" t="s">
        <v>3332</v>
      </c>
      <c r="T4495" s="3">
        <v>45400</v>
      </c>
      <c r="U4495" t="s">
        <v>2136</v>
      </c>
    </row>
    <row r="4496" spans="1:21" x14ac:dyDescent="0.35">
      <c r="A4496">
        <v>1911</v>
      </c>
      <c r="B4496">
        <v>260954</v>
      </c>
      <c r="C4496" t="s">
        <v>21</v>
      </c>
      <c r="D4496" s="1">
        <v>42652</v>
      </c>
      <c r="E4496" t="s">
        <v>630</v>
      </c>
      <c r="F4496">
        <v>2195</v>
      </c>
      <c r="G4496">
        <v>1</v>
      </c>
      <c r="H4496">
        <v>3694</v>
      </c>
      <c r="I4496">
        <v>100181740</v>
      </c>
      <c r="J4496" t="s">
        <v>33</v>
      </c>
      <c r="K4496" t="s">
        <v>22</v>
      </c>
      <c r="L4496">
        <v>0</v>
      </c>
      <c r="M4496" t="s">
        <v>23</v>
      </c>
      <c r="N4496" s="1">
        <v>42652</v>
      </c>
      <c r="O4496" t="s">
        <v>30</v>
      </c>
      <c r="P4496" s="2">
        <v>2195</v>
      </c>
      <c r="Q4496">
        <v>2016</v>
      </c>
      <c r="R4496">
        <v>10</v>
      </c>
      <c r="S4496" t="s">
        <v>415</v>
      </c>
      <c r="T4496" s="3">
        <v>45581</v>
      </c>
      <c r="U4496" t="s">
        <v>25</v>
      </c>
    </row>
    <row r="4497" spans="1:21" x14ac:dyDescent="0.35">
      <c r="A4497">
        <v>423</v>
      </c>
      <c r="B4497">
        <v>260956</v>
      </c>
      <c r="C4497" t="s">
        <v>21</v>
      </c>
      <c r="D4497" s="1">
        <v>42652</v>
      </c>
      <c r="E4497" t="s">
        <v>631</v>
      </c>
      <c r="F4497">
        <v>1499</v>
      </c>
      <c r="G4497">
        <v>1</v>
      </c>
      <c r="H4497">
        <v>3694</v>
      </c>
      <c r="I4497">
        <v>100181740</v>
      </c>
      <c r="J4497" t="s">
        <v>33</v>
      </c>
      <c r="K4497" t="s">
        <v>22</v>
      </c>
      <c r="L4497">
        <v>0</v>
      </c>
      <c r="M4497" t="s">
        <v>23</v>
      </c>
      <c r="N4497" s="1">
        <v>42652</v>
      </c>
      <c r="O4497" t="s">
        <v>30</v>
      </c>
      <c r="P4497" s="2">
        <v>1499</v>
      </c>
      <c r="Q4497">
        <v>2016</v>
      </c>
      <c r="R4497">
        <v>10</v>
      </c>
      <c r="S4497" t="s">
        <v>415</v>
      </c>
      <c r="T4497" s="3">
        <v>45581</v>
      </c>
      <c r="U4497" t="s">
        <v>25</v>
      </c>
    </row>
    <row r="4498" spans="1:21" x14ac:dyDescent="0.35">
      <c r="A4498">
        <v>3489</v>
      </c>
      <c r="B4498">
        <v>564767</v>
      </c>
      <c r="C4498" t="s">
        <v>21</v>
      </c>
      <c r="D4498" s="1">
        <v>42961</v>
      </c>
      <c r="E4498" t="s">
        <v>376</v>
      </c>
      <c r="F4498">
        <v>45</v>
      </c>
      <c r="G4498">
        <v>1</v>
      </c>
      <c r="H4498">
        <v>3689.1</v>
      </c>
      <c r="I4498">
        <v>100349127</v>
      </c>
      <c r="J4498" t="s">
        <v>27</v>
      </c>
      <c r="K4498" t="s">
        <v>22</v>
      </c>
      <c r="L4498">
        <v>4.5</v>
      </c>
      <c r="M4498" t="s">
        <v>796</v>
      </c>
      <c r="N4498" s="1">
        <v>42961</v>
      </c>
      <c r="O4498" t="s">
        <v>30</v>
      </c>
      <c r="P4498">
        <v>45</v>
      </c>
      <c r="Q4498">
        <v>2017</v>
      </c>
      <c r="R4498">
        <v>8</v>
      </c>
      <c r="S4498" t="s">
        <v>737</v>
      </c>
      <c r="T4498" s="3">
        <v>45521</v>
      </c>
      <c r="U4498" t="s">
        <v>2136</v>
      </c>
    </row>
    <row r="4499" spans="1:21" x14ac:dyDescent="0.35">
      <c r="A4499">
        <v>3490</v>
      </c>
      <c r="B4499">
        <v>374482</v>
      </c>
      <c r="C4499" t="s">
        <v>21</v>
      </c>
      <c r="D4499" s="1">
        <v>42727</v>
      </c>
      <c r="E4499" t="s">
        <v>1197</v>
      </c>
      <c r="F4499">
        <v>599</v>
      </c>
      <c r="G4499">
        <v>1</v>
      </c>
      <c r="H4499">
        <v>3689</v>
      </c>
      <c r="I4499">
        <v>100252307</v>
      </c>
      <c r="J4499" t="s">
        <v>33</v>
      </c>
      <c r="K4499" t="s">
        <v>22</v>
      </c>
      <c r="L4499">
        <v>0</v>
      </c>
      <c r="M4499" t="s">
        <v>23</v>
      </c>
      <c r="N4499" s="1">
        <v>42727</v>
      </c>
      <c r="O4499" t="s">
        <v>30</v>
      </c>
      <c r="P4499">
        <v>599</v>
      </c>
      <c r="Q4499">
        <v>2016</v>
      </c>
      <c r="R4499">
        <v>12</v>
      </c>
      <c r="S4499" t="s">
        <v>1307</v>
      </c>
      <c r="T4499" s="3">
        <v>45642</v>
      </c>
      <c r="U4499" t="s">
        <v>25</v>
      </c>
    </row>
    <row r="4500" spans="1:21" x14ac:dyDescent="0.35">
      <c r="A4500">
        <v>1474</v>
      </c>
      <c r="B4500">
        <v>464706</v>
      </c>
      <c r="C4500" t="s">
        <v>21</v>
      </c>
      <c r="D4500" s="1">
        <v>42861</v>
      </c>
      <c r="E4500" t="s">
        <v>1672</v>
      </c>
      <c r="F4500">
        <v>775</v>
      </c>
      <c r="G4500">
        <v>1</v>
      </c>
      <c r="H4500">
        <v>3689</v>
      </c>
      <c r="I4500">
        <v>100301354</v>
      </c>
      <c r="J4500" t="s">
        <v>33</v>
      </c>
      <c r="K4500" t="s">
        <v>22</v>
      </c>
      <c r="L4500">
        <v>0</v>
      </c>
      <c r="M4500" t="s">
        <v>23</v>
      </c>
      <c r="N4500" s="1">
        <v>42861</v>
      </c>
      <c r="O4500" t="s">
        <v>30</v>
      </c>
      <c r="P4500">
        <v>775</v>
      </c>
      <c r="Q4500">
        <v>2017</v>
      </c>
      <c r="R4500">
        <v>5</v>
      </c>
      <c r="S4500" t="s">
        <v>737</v>
      </c>
      <c r="T4500" s="3">
        <v>45429</v>
      </c>
      <c r="U4500" t="s">
        <v>25</v>
      </c>
    </row>
    <row r="4501" spans="1:21" x14ac:dyDescent="0.35">
      <c r="A4501">
        <v>3492</v>
      </c>
      <c r="B4501">
        <v>695838</v>
      </c>
      <c r="C4501" t="s">
        <v>21</v>
      </c>
      <c r="D4501" s="1">
        <v>43065</v>
      </c>
      <c r="E4501" t="s">
        <v>2754</v>
      </c>
      <c r="F4501">
        <v>400</v>
      </c>
      <c r="G4501">
        <v>1</v>
      </c>
      <c r="H4501">
        <v>3688</v>
      </c>
      <c r="I4501">
        <v>100426256</v>
      </c>
      <c r="J4501" t="s">
        <v>27</v>
      </c>
      <c r="K4501" t="s">
        <v>22</v>
      </c>
      <c r="L4501">
        <v>80</v>
      </c>
      <c r="M4501" t="s">
        <v>1799</v>
      </c>
      <c r="N4501" s="1">
        <v>43065</v>
      </c>
      <c r="O4501" t="s">
        <v>30</v>
      </c>
      <c r="P4501">
        <v>400</v>
      </c>
      <c r="Q4501">
        <v>2017</v>
      </c>
      <c r="R4501">
        <v>11</v>
      </c>
      <c r="S4501" t="s">
        <v>2135</v>
      </c>
      <c r="T4501" s="3">
        <v>45613</v>
      </c>
      <c r="U4501" t="s">
        <v>2136</v>
      </c>
    </row>
    <row r="4502" spans="1:21" x14ac:dyDescent="0.35">
      <c r="A4502">
        <v>1302</v>
      </c>
      <c r="B4502">
        <v>695839</v>
      </c>
      <c r="C4502" t="s">
        <v>21</v>
      </c>
      <c r="D4502" s="1">
        <v>43065</v>
      </c>
      <c r="E4502" t="s">
        <v>2950</v>
      </c>
      <c r="F4502">
        <v>506</v>
      </c>
      <c r="G4502">
        <v>1</v>
      </c>
      <c r="H4502">
        <v>3688</v>
      </c>
      <c r="I4502">
        <v>100426256</v>
      </c>
      <c r="J4502" t="s">
        <v>27</v>
      </c>
      <c r="K4502" t="s">
        <v>22</v>
      </c>
      <c r="L4502">
        <v>101.2</v>
      </c>
      <c r="M4502" t="s">
        <v>1799</v>
      </c>
      <c r="N4502" s="1">
        <v>43065</v>
      </c>
      <c r="O4502" t="s">
        <v>30</v>
      </c>
      <c r="P4502">
        <v>506</v>
      </c>
      <c r="Q4502">
        <v>2017</v>
      </c>
      <c r="R4502">
        <v>11</v>
      </c>
      <c r="S4502" t="s">
        <v>2135</v>
      </c>
      <c r="T4502" s="3">
        <v>45613</v>
      </c>
      <c r="U4502" t="s">
        <v>2136</v>
      </c>
    </row>
    <row r="4503" spans="1:21" x14ac:dyDescent="0.35">
      <c r="A4503">
        <v>1302</v>
      </c>
      <c r="B4503">
        <v>695840</v>
      </c>
      <c r="C4503" t="s">
        <v>21</v>
      </c>
      <c r="D4503" s="1">
        <v>43065</v>
      </c>
      <c r="E4503" t="s">
        <v>2938</v>
      </c>
      <c r="F4503">
        <v>765</v>
      </c>
      <c r="G4503">
        <v>1</v>
      </c>
      <c r="H4503">
        <v>3688</v>
      </c>
      <c r="I4503">
        <v>100426256</v>
      </c>
      <c r="J4503" t="s">
        <v>27</v>
      </c>
      <c r="K4503" t="s">
        <v>22</v>
      </c>
      <c r="L4503">
        <v>153</v>
      </c>
      <c r="M4503" t="s">
        <v>1799</v>
      </c>
      <c r="N4503" s="1">
        <v>43065</v>
      </c>
      <c r="O4503" t="s">
        <v>30</v>
      </c>
      <c r="P4503">
        <v>765</v>
      </c>
      <c r="Q4503">
        <v>2017</v>
      </c>
      <c r="R4503">
        <v>11</v>
      </c>
      <c r="S4503" t="s">
        <v>2135</v>
      </c>
      <c r="T4503" s="3">
        <v>45613</v>
      </c>
      <c r="U4503" t="s">
        <v>2136</v>
      </c>
    </row>
    <row r="4504" spans="1:21" x14ac:dyDescent="0.35">
      <c r="A4504">
        <v>1302</v>
      </c>
      <c r="B4504">
        <v>641658</v>
      </c>
      <c r="C4504" t="s">
        <v>21</v>
      </c>
      <c r="D4504" s="1">
        <v>43057</v>
      </c>
      <c r="E4504" t="s">
        <v>2819</v>
      </c>
      <c r="F4504">
        <v>2299</v>
      </c>
      <c r="G4504">
        <v>1</v>
      </c>
      <c r="H4504">
        <v>3687.3</v>
      </c>
      <c r="I4504">
        <v>100394643</v>
      </c>
      <c r="J4504" t="s">
        <v>27</v>
      </c>
      <c r="K4504" t="s">
        <v>22</v>
      </c>
      <c r="L4504">
        <v>635.85</v>
      </c>
      <c r="M4504" t="s">
        <v>1802</v>
      </c>
      <c r="N4504" s="1">
        <v>43057</v>
      </c>
      <c r="O4504" t="s">
        <v>30</v>
      </c>
      <c r="P4504" s="2">
        <v>2299</v>
      </c>
      <c r="Q4504">
        <v>2017</v>
      </c>
      <c r="R4504">
        <v>11</v>
      </c>
      <c r="S4504" t="s">
        <v>1949</v>
      </c>
      <c r="T4504" s="3">
        <v>45613</v>
      </c>
      <c r="U4504" t="s">
        <v>2136</v>
      </c>
    </row>
    <row r="4505" spans="1:21" x14ac:dyDescent="0.35">
      <c r="A4505">
        <v>1302</v>
      </c>
      <c r="B4505">
        <v>297573</v>
      </c>
      <c r="C4505" t="s">
        <v>21</v>
      </c>
      <c r="D4505" s="1">
        <v>42695</v>
      </c>
      <c r="E4505" t="s">
        <v>963</v>
      </c>
      <c r="F4505">
        <v>1365</v>
      </c>
      <c r="G4505">
        <v>1</v>
      </c>
      <c r="H4505">
        <v>3685.5</v>
      </c>
      <c r="I4505">
        <v>100205337</v>
      </c>
      <c r="J4505" t="s">
        <v>33</v>
      </c>
      <c r="K4505" t="s">
        <v>22</v>
      </c>
      <c r="L4505">
        <v>136.5</v>
      </c>
      <c r="M4505" t="s">
        <v>794</v>
      </c>
      <c r="N4505" s="1">
        <v>42695</v>
      </c>
      <c r="O4505" t="s">
        <v>30</v>
      </c>
      <c r="P4505" s="2">
        <v>1365</v>
      </c>
      <c r="Q4505">
        <v>2016</v>
      </c>
      <c r="R4505">
        <v>11</v>
      </c>
      <c r="S4505" t="s">
        <v>246</v>
      </c>
      <c r="T4505" s="3">
        <v>45612</v>
      </c>
      <c r="U4505" t="s">
        <v>25</v>
      </c>
    </row>
    <row r="4506" spans="1:21" x14ac:dyDescent="0.35">
      <c r="A4506">
        <v>3493</v>
      </c>
      <c r="B4506">
        <v>297575</v>
      </c>
      <c r="C4506" t="s">
        <v>21</v>
      </c>
      <c r="D4506" s="1">
        <v>42695</v>
      </c>
      <c r="E4506" t="s">
        <v>109</v>
      </c>
      <c r="F4506">
        <v>1365</v>
      </c>
      <c r="G4506">
        <v>1</v>
      </c>
      <c r="H4506">
        <v>3685.5</v>
      </c>
      <c r="I4506">
        <v>100205337</v>
      </c>
      <c r="J4506" t="s">
        <v>33</v>
      </c>
      <c r="K4506" t="s">
        <v>22</v>
      </c>
      <c r="L4506">
        <v>136.5</v>
      </c>
      <c r="M4506" t="s">
        <v>794</v>
      </c>
      <c r="N4506" s="1">
        <v>42695</v>
      </c>
      <c r="O4506" t="s">
        <v>30</v>
      </c>
      <c r="P4506" s="2">
        <v>1365</v>
      </c>
      <c r="Q4506">
        <v>2016</v>
      </c>
      <c r="R4506">
        <v>11</v>
      </c>
      <c r="S4506" t="s">
        <v>246</v>
      </c>
      <c r="T4506" s="3">
        <v>45612</v>
      </c>
      <c r="U4506" t="s">
        <v>25</v>
      </c>
    </row>
    <row r="4507" spans="1:21" x14ac:dyDescent="0.35">
      <c r="A4507">
        <v>114</v>
      </c>
      <c r="B4507">
        <v>297577</v>
      </c>
      <c r="C4507" t="s">
        <v>21</v>
      </c>
      <c r="D4507" s="1">
        <v>42695</v>
      </c>
      <c r="E4507" t="s">
        <v>964</v>
      </c>
      <c r="F4507">
        <v>1365</v>
      </c>
      <c r="G4507">
        <v>1</v>
      </c>
      <c r="H4507">
        <v>3685.5</v>
      </c>
      <c r="I4507">
        <v>100205337</v>
      </c>
      <c r="J4507" t="s">
        <v>33</v>
      </c>
      <c r="K4507" t="s">
        <v>22</v>
      </c>
      <c r="L4507">
        <v>136.5</v>
      </c>
      <c r="M4507" t="s">
        <v>794</v>
      </c>
      <c r="N4507" s="1">
        <v>42695</v>
      </c>
      <c r="O4507" t="s">
        <v>30</v>
      </c>
      <c r="P4507" s="2">
        <v>1365</v>
      </c>
      <c r="Q4507">
        <v>2016</v>
      </c>
      <c r="R4507">
        <v>11</v>
      </c>
      <c r="S4507" t="s">
        <v>246</v>
      </c>
      <c r="T4507" s="3">
        <v>45612</v>
      </c>
      <c r="U4507" t="s">
        <v>25</v>
      </c>
    </row>
    <row r="4508" spans="1:21" x14ac:dyDescent="0.35">
      <c r="A4508">
        <v>3273</v>
      </c>
      <c r="B4508">
        <v>300034</v>
      </c>
      <c r="C4508" t="s">
        <v>21</v>
      </c>
      <c r="D4508" s="1">
        <v>42696</v>
      </c>
      <c r="E4508" t="s">
        <v>192</v>
      </c>
      <c r="F4508">
        <v>272</v>
      </c>
      <c r="G4508">
        <v>1</v>
      </c>
      <c r="H4508">
        <v>3684.45</v>
      </c>
      <c r="I4508">
        <v>100206996</v>
      </c>
      <c r="J4508" t="s">
        <v>27</v>
      </c>
      <c r="K4508" t="s">
        <v>22</v>
      </c>
      <c r="L4508">
        <v>136</v>
      </c>
      <c r="M4508" t="s">
        <v>518</v>
      </c>
      <c r="N4508" s="1">
        <v>42696</v>
      </c>
      <c r="O4508" t="s">
        <v>30</v>
      </c>
      <c r="P4508">
        <v>272</v>
      </c>
      <c r="Q4508">
        <v>2016</v>
      </c>
      <c r="R4508">
        <v>11</v>
      </c>
      <c r="S4508" t="s">
        <v>737</v>
      </c>
      <c r="T4508" s="3">
        <v>45612</v>
      </c>
      <c r="U4508" t="s">
        <v>25</v>
      </c>
    </row>
    <row r="4509" spans="1:21" x14ac:dyDescent="0.35">
      <c r="A4509">
        <v>3273</v>
      </c>
      <c r="B4509">
        <v>300035</v>
      </c>
      <c r="C4509" t="s">
        <v>21</v>
      </c>
      <c r="D4509" s="1">
        <v>42696</v>
      </c>
      <c r="E4509" t="s">
        <v>482</v>
      </c>
      <c r="F4509">
        <v>592</v>
      </c>
      <c r="G4509">
        <v>1</v>
      </c>
      <c r="H4509">
        <v>3684.45</v>
      </c>
      <c r="I4509">
        <v>100206996</v>
      </c>
      <c r="J4509" t="s">
        <v>27</v>
      </c>
      <c r="K4509" t="s">
        <v>22</v>
      </c>
      <c r="L4509">
        <v>118.4</v>
      </c>
      <c r="M4509" t="s">
        <v>518</v>
      </c>
      <c r="N4509" s="1">
        <v>42696</v>
      </c>
      <c r="O4509" t="s">
        <v>30</v>
      </c>
      <c r="P4509">
        <v>592</v>
      </c>
      <c r="Q4509">
        <v>2016</v>
      </c>
      <c r="R4509">
        <v>11</v>
      </c>
      <c r="S4509" t="s">
        <v>737</v>
      </c>
      <c r="T4509" s="3">
        <v>45612</v>
      </c>
      <c r="U4509" t="s">
        <v>25</v>
      </c>
    </row>
    <row r="4510" spans="1:21" x14ac:dyDescent="0.35">
      <c r="A4510">
        <v>3493</v>
      </c>
      <c r="B4510">
        <v>300038</v>
      </c>
      <c r="C4510" t="s">
        <v>21</v>
      </c>
      <c r="D4510" s="1">
        <v>42696</v>
      </c>
      <c r="E4510" t="s">
        <v>935</v>
      </c>
      <c r="F4510">
        <v>451</v>
      </c>
      <c r="G4510">
        <v>1</v>
      </c>
      <c r="H4510">
        <v>3684.45</v>
      </c>
      <c r="I4510">
        <v>100206996</v>
      </c>
      <c r="J4510" t="s">
        <v>27</v>
      </c>
      <c r="K4510" t="s">
        <v>22</v>
      </c>
      <c r="L4510">
        <v>112.75</v>
      </c>
      <c r="M4510" t="s">
        <v>518</v>
      </c>
      <c r="N4510" s="1">
        <v>42696</v>
      </c>
      <c r="O4510" t="s">
        <v>30</v>
      </c>
      <c r="P4510">
        <v>451</v>
      </c>
      <c r="Q4510">
        <v>2016</v>
      </c>
      <c r="R4510">
        <v>11</v>
      </c>
      <c r="S4510" t="s">
        <v>737</v>
      </c>
      <c r="T4510" s="3">
        <v>45612</v>
      </c>
      <c r="U4510" t="s">
        <v>25</v>
      </c>
    </row>
    <row r="4511" spans="1:21" x14ac:dyDescent="0.35">
      <c r="A4511">
        <v>3493</v>
      </c>
      <c r="B4511">
        <v>300039</v>
      </c>
      <c r="C4511" t="s">
        <v>21</v>
      </c>
      <c r="D4511" s="1">
        <v>42696</v>
      </c>
      <c r="E4511" t="s">
        <v>654</v>
      </c>
      <c r="F4511">
        <v>330</v>
      </c>
      <c r="G4511">
        <v>1</v>
      </c>
      <c r="H4511">
        <v>3684.45</v>
      </c>
      <c r="I4511">
        <v>100206996</v>
      </c>
      <c r="J4511" t="s">
        <v>27</v>
      </c>
      <c r="K4511" t="s">
        <v>22</v>
      </c>
      <c r="L4511">
        <v>82.5</v>
      </c>
      <c r="M4511" t="s">
        <v>518</v>
      </c>
      <c r="N4511" s="1">
        <v>42696</v>
      </c>
      <c r="O4511" t="s">
        <v>30</v>
      </c>
      <c r="P4511">
        <v>330</v>
      </c>
      <c r="Q4511">
        <v>2016</v>
      </c>
      <c r="R4511">
        <v>11</v>
      </c>
      <c r="S4511" t="s">
        <v>737</v>
      </c>
      <c r="T4511" s="3">
        <v>45612</v>
      </c>
      <c r="U4511" t="s">
        <v>25</v>
      </c>
    </row>
    <row r="4512" spans="1:21" x14ac:dyDescent="0.35">
      <c r="A4512">
        <v>3493</v>
      </c>
      <c r="B4512">
        <v>300040</v>
      </c>
      <c r="C4512" t="s">
        <v>21</v>
      </c>
      <c r="D4512" s="1">
        <v>42696</v>
      </c>
      <c r="E4512" t="s">
        <v>661</v>
      </c>
      <c r="F4512">
        <v>1200</v>
      </c>
      <c r="G4512">
        <v>1</v>
      </c>
      <c r="H4512">
        <v>3684.45</v>
      </c>
      <c r="I4512">
        <v>100206996</v>
      </c>
      <c r="J4512" t="s">
        <v>27</v>
      </c>
      <c r="K4512" t="s">
        <v>22</v>
      </c>
      <c r="L4512">
        <v>0</v>
      </c>
      <c r="M4512" t="s">
        <v>518</v>
      </c>
      <c r="N4512" s="1">
        <v>42696</v>
      </c>
      <c r="O4512" t="s">
        <v>30</v>
      </c>
      <c r="P4512" s="2">
        <v>1200</v>
      </c>
      <c r="Q4512">
        <v>2016</v>
      </c>
      <c r="R4512">
        <v>11</v>
      </c>
      <c r="S4512" t="s">
        <v>737</v>
      </c>
      <c r="T4512" s="3">
        <v>45612</v>
      </c>
      <c r="U4512" t="s">
        <v>25</v>
      </c>
    </row>
    <row r="4513" spans="1:21" x14ac:dyDescent="0.35">
      <c r="A4513">
        <v>3210</v>
      </c>
      <c r="B4513">
        <v>300041</v>
      </c>
      <c r="C4513" t="s">
        <v>21</v>
      </c>
      <c r="D4513" s="1">
        <v>42696</v>
      </c>
      <c r="E4513" t="s">
        <v>241</v>
      </c>
      <c r="F4513">
        <v>300</v>
      </c>
      <c r="G4513">
        <v>1</v>
      </c>
      <c r="H4513">
        <v>3684.45</v>
      </c>
      <c r="I4513">
        <v>100206996</v>
      </c>
      <c r="J4513" t="s">
        <v>27</v>
      </c>
      <c r="K4513" t="s">
        <v>22</v>
      </c>
      <c r="L4513">
        <v>0</v>
      </c>
      <c r="M4513" t="s">
        <v>518</v>
      </c>
      <c r="N4513" s="1">
        <v>42696</v>
      </c>
      <c r="O4513" t="s">
        <v>30</v>
      </c>
      <c r="P4513">
        <v>300</v>
      </c>
      <c r="Q4513">
        <v>2016</v>
      </c>
      <c r="R4513">
        <v>11</v>
      </c>
      <c r="S4513" t="s">
        <v>737</v>
      </c>
      <c r="T4513" s="3">
        <v>45612</v>
      </c>
      <c r="U4513" t="s">
        <v>25</v>
      </c>
    </row>
    <row r="4514" spans="1:21" x14ac:dyDescent="0.35">
      <c r="A4514">
        <v>3493</v>
      </c>
      <c r="B4514">
        <v>437427</v>
      </c>
      <c r="C4514" t="s">
        <v>21</v>
      </c>
      <c r="D4514" s="1">
        <v>42828</v>
      </c>
      <c r="E4514" t="s">
        <v>784</v>
      </c>
      <c r="F4514">
        <v>265</v>
      </c>
      <c r="G4514">
        <v>1</v>
      </c>
      <c r="H4514">
        <v>3683</v>
      </c>
      <c r="I4514">
        <v>100288316</v>
      </c>
      <c r="J4514" t="s">
        <v>27</v>
      </c>
      <c r="K4514" t="s">
        <v>22</v>
      </c>
      <c r="L4514">
        <v>0</v>
      </c>
      <c r="M4514" t="s">
        <v>23</v>
      </c>
      <c r="N4514" s="1">
        <v>42828</v>
      </c>
      <c r="O4514" t="s">
        <v>30</v>
      </c>
      <c r="P4514">
        <v>265</v>
      </c>
      <c r="Q4514">
        <v>2017</v>
      </c>
      <c r="R4514">
        <v>4</v>
      </c>
      <c r="S4514" t="s">
        <v>1879</v>
      </c>
      <c r="T4514" s="3">
        <v>45399</v>
      </c>
      <c r="U4514" t="s">
        <v>25</v>
      </c>
    </row>
    <row r="4515" spans="1:21" x14ac:dyDescent="0.35">
      <c r="A4515">
        <v>3493</v>
      </c>
      <c r="B4515">
        <v>437428</v>
      </c>
      <c r="C4515" t="s">
        <v>21</v>
      </c>
      <c r="D4515" s="1">
        <v>42828</v>
      </c>
      <c r="E4515" t="s">
        <v>637</v>
      </c>
      <c r="F4515">
        <v>460</v>
      </c>
      <c r="G4515">
        <v>1</v>
      </c>
      <c r="H4515">
        <v>3683</v>
      </c>
      <c r="I4515">
        <v>100288316</v>
      </c>
      <c r="J4515" t="s">
        <v>27</v>
      </c>
      <c r="K4515" t="s">
        <v>22</v>
      </c>
      <c r="L4515">
        <v>0</v>
      </c>
      <c r="M4515" t="s">
        <v>23</v>
      </c>
      <c r="N4515" s="1">
        <v>42828</v>
      </c>
      <c r="O4515" t="s">
        <v>30</v>
      </c>
      <c r="P4515">
        <v>460</v>
      </c>
      <c r="Q4515">
        <v>2017</v>
      </c>
      <c r="R4515">
        <v>4</v>
      </c>
      <c r="S4515" t="s">
        <v>1879</v>
      </c>
      <c r="T4515" s="3">
        <v>45399</v>
      </c>
      <c r="U4515" t="s">
        <v>25</v>
      </c>
    </row>
    <row r="4516" spans="1:21" x14ac:dyDescent="0.35">
      <c r="A4516">
        <v>3493</v>
      </c>
      <c r="B4516">
        <v>437429</v>
      </c>
      <c r="C4516" t="s">
        <v>21</v>
      </c>
      <c r="D4516" s="1">
        <v>42828</v>
      </c>
      <c r="E4516" t="s">
        <v>868</v>
      </c>
      <c r="F4516">
        <v>810</v>
      </c>
      <c r="G4516">
        <v>1</v>
      </c>
      <c r="H4516">
        <v>3683</v>
      </c>
      <c r="I4516">
        <v>100288316</v>
      </c>
      <c r="J4516" t="s">
        <v>27</v>
      </c>
      <c r="K4516" t="s">
        <v>22</v>
      </c>
      <c r="L4516">
        <v>0</v>
      </c>
      <c r="M4516" t="s">
        <v>23</v>
      </c>
      <c r="N4516" s="1">
        <v>42828</v>
      </c>
      <c r="O4516" t="s">
        <v>30</v>
      </c>
      <c r="P4516">
        <v>810</v>
      </c>
      <c r="Q4516">
        <v>2017</v>
      </c>
      <c r="R4516">
        <v>4</v>
      </c>
      <c r="S4516" t="s">
        <v>1879</v>
      </c>
      <c r="T4516" s="3">
        <v>45399</v>
      </c>
      <c r="U4516" t="s">
        <v>25</v>
      </c>
    </row>
    <row r="4517" spans="1:21" x14ac:dyDescent="0.35">
      <c r="A4517">
        <v>3493</v>
      </c>
      <c r="B4517">
        <v>437430</v>
      </c>
      <c r="C4517" t="s">
        <v>21</v>
      </c>
      <c r="D4517" s="1">
        <v>42828</v>
      </c>
      <c r="E4517" t="s">
        <v>1645</v>
      </c>
      <c r="F4517">
        <v>999</v>
      </c>
      <c r="G4517">
        <v>1</v>
      </c>
      <c r="H4517">
        <v>3683</v>
      </c>
      <c r="I4517">
        <v>100288316</v>
      </c>
      <c r="J4517" t="s">
        <v>27</v>
      </c>
      <c r="K4517" t="s">
        <v>22</v>
      </c>
      <c r="L4517">
        <v>0</v>
      </c>
      <c r="M4517" t="s">
        <v>23</v>
      </c>
      <c r="N4517" s="1">
        <v>42828</v>
      </c>
      <c r="O4517" t="s">
        <v>30</v>
      </c>
      <c r="P4517">
        <v>999</v>
      </c>
      <c r="Q4517">
        <v>2017</v>
      </c>
      <c r="R4517">
        <v>4</v>
      </c>
      <c r="S4517" t="s">
        <v>1879</v>
      </c>
      <c r="T4517" s="3">
        <v>45399</v>
      </c>
      <c r="U4517" t="s">
        <v>25</v>
      </c>
    </row>
    <row r="4518" spans="1:21" x14ac:dyDescent="0.35">
      <c r="A4518">
        <v>820</v>
      </c>
      <c r="B4518">
        <v>437431</v>
      </c>
      <c r="C4518" t="s">
        <v>21</v>
      </c>
      <c r="D4518" s="1">
        <v>42828</v>
      </c>
      <c r="E4518" t="s">
        <v>1669</v>
      </c>
      <c r="F4518">
        <v>1149</v>
      </c>
      <c r="G4518">
        <v>1</v>
      </c>
      <c r="H4518">
        <v>3683</v>
      </c>
      <c r="I4518">
        <v>100288316</v>
      </c>
      <c r="J4518" t="s">
        <v>27</v>
      </c>
      <c r="K4518" t="s">
        <v>22</v>
      </c>
      <c r="L4518">
        <v>0</v>
      </c>
      <c r="M4518" t="s">
        <v>23</v>
      </c>
      <c r="N4518" s="1">
        <v>42828</v>
      </c>
      <c r="O4518" t="s">
        <v>30</v>
      </c>
      <c r="P4518" s="2">
        <v>1149</v>
      </c>
      <c r="Q4518">
        <v>2017</v>
      </c>
      <c r="R4518">
        <v>4</v>
      </c>
      <c r="S4518" t="s">
        <v>1879</v>
      </c>
      <c r="T4518" s="3">
        <v>45399</v>
      </c>
      <c r="U4518" t="s">
        <v>25</v>
      </c>
    </row>
    <row r="4519" spans="1:21" x14ac:dyDescent="0.35">
      <c r="A4519">
        <v>820</v>
      </c>
      <c r="B4519">
        <v>473262</v>
      </c>
      <c r="C4519" t="s">
        <v>21</v>
      </c>
      <c r="D4519" s="1">
        <v>42874</v>
      </c>
      <c r="E4519" t="s">
        <v>1974</v>
      </c>
      <c r="F4519">
        <v>799</v>
      </c>
      <c r="G4519">
        <v>1</v>
      </c>
      <c r="H4519">
        <v>3683</v>
      </c>
      <c r="I4519">
        <v>100306333</v>
      </c>
      <c r="J4519" t="s">
        <v>33</v>
      </c>
      <c r="K4519" t="s">
        <v>22</v>
      </c>
      <c r="L4519">
        <v>0</v>
      </c>
      <c r="M4519" t="s">
        <v>23</v>
      </c>
      <c r="N4519" s="1">
        <v>42874</v>
      </c>
      <c r="O4519" t="s">
        <v>30</v>
      </c>
      <c r="P4519">
        <v>799</v>
      </c>
      <c r="Q4519">
        <v>2017</v>
      </c>
      <c r="R4519">
        <v>5</v>
      </c>
      <c r="S4519" t="s">
        <v>1730</v>
      </c>
      <c r="T4519" s="3">
        <v>45429</v>
      </c>
      <c r="U4519" t="s">
        <v>25</v>
      </c>
    </row>
    <row r="4520" spans="1:21" x14ac:dyDescent="0.35">
      <c r="A4520">
        <v>1684</v>
      </c>
      <c r="B4520">
        <v>473263</v>
      </c>
      <c r="C4520" t="s">
        <v>21</v>
      </c>
      <c r="D4520" s="1">
        <v>42874</v>
      </c>
      <c r="E4520" t="s">
        <v>1977</v>
      </c>
      <c r="F4520">
        <v>599</v>
      </c>
      <c r="G4520">
        <v>1</v>
      </c>
      <c r="H4520">
        <v>3683</v>
      </c>
      <c r="I4520">
        <v>100306333</v>
      </c>
      <c r="J4520" t="s">
        <v>33</v>
      </c>
      <c r="K4520" t="s">
        <v>22</v>
      </c>
      <c r="L4520">
        <v>0</v>
      </c>
      <c r="M4520" t="s">
        <v>23</v>
      </c>
      <c r="N4520" s="1">
        <v>42874</v>
      </c>
      <c r="O4520" t="s">
        <v>30</v>
      </c>
      <c r="P4520">
        <v>599</v>
      </c>
      <c r="Q4520">
        <v>2017</v>
      </c>
      <c r="R4520">
        <v>5</v>
      </c>
      <c r="S4520" t="s">
        <v>1730</v>
      </c>
      <c r="T4520" s="3">
        <v>45429</v>
      </c>
      <c r="U4520" t="s">
        <v>25</v>
      </c>
    </row>
    <row r="4521" spans="1:21" x14ac:dyDescent="0.35">
      <c r="A4521">
        <v>79</v>
      </c>
      <c r="B4521">
        <v>473264</v>
      </c>
      <c r="C4521" t="s">
        <v>21</v>
      </c>
      <c r="D4521" s="1">
        <v>42874</v>
      </c>
      <c r="E4521" t="s">
        <v>1757</v>
      </c>
      <c r="F4521">
        <v>580</v>
      </c>
      <c r="G4521">
        <v>1</v>
      </c>
      <c r="H4521">
        <v>3683</v>
      </c>
      <c r="I4521">
        <v>100306333</v>
      </c>
      <c r="J4521" t="s">
        <v>33</v>
      </c>
      <c r="K4521" t="s">
        <v>22</v>
      </c>
      <c r="L4521">
        <v>0</v>
      </c>
      <c r="M4521" t="s">
        <v>23</v>
      </c>
      <c r="N4521" s="1">
        <v>42874</v>
      </c>
      <c r="O4521" t="s">
        <v>30</v>
      </c>
      <c r="P4521">
        <v>580</v>
      </c>
      <c r="Q4521">
        <v>2017</v>
      </c>
      <c r="R4521">
        <v>5</v>
      </c>
      <c r="S4521" t="s">
        <v>1730</v>
      </c>
      <c r="T4521" s="3">
        <v>45429</v>
      </c>
      <c r="U4521" t="s">
        <v>25</v>
      </c>
    </row>
    <row r="4522" spans="1:21" x14ac:dyDescent="0.35">
      <c r="A4522">
        <v>33</v>
      </c>
      <c r="B4522">
        <v>473265</v>
      </c>
      <c r="C4522" t="s">
        <v>21</v>
      </c>
      <c r="D4522" s="1">
        <v>42874</v>
      </c>
      <c r="E4522" t="s">
        <v>1784</v>
      </c>
      <c r="F4522">
        <v>715</v>
      </c>
      <c r="G4522">
        <v>1</v>
      </c>
      <c r="H4522">
        <v>3683</v>
      </c>
      <c r="I4522">
        <v>100306333</v>
      </c>
      <c r="J4522" t="s">
        <v>33</v>
      </c>
      <c r="K4522" t="s">
        <v>22</v>
      </c>
      <c r="L4522">
        <v>0</v>
      </c>
      <c r="M4522" t="s">
        <v>23</v>
      </c>
      <c r="N4522" s="1">
        <v>42874</v>
      </c>
      <c r="O4522" t="s">
        <v>30</v>
      </c>
      <c r="P4522">
        <v>715</v>
      </c>
      <c r="Q4522">
        <v>2017</v>
      </c>
      <c r="R4522">
        <v>5</v>
      </c>
      <c r="S4522" t="s">
        <v>1730</v>
      </c>
      <c r="T4522" s="3">
        <v>45429</v>
      </c>
      <c r="U4522" t="s">
        <v>25</v>
      </c>
    </row>
    <row r="4523" spans="1:21" x14ac:dyDescent="0.35">
      <c r="A4523">
        <v>33</v>
      </c>
      <c r="B4523">
        <v>473266</v>
      </c>
      <c r="C4523" t="s">
        <v>21</v>
      </c>
      <c r="D4523" s="1">
        <v>42874</v>
      </c>
      <c r="E4523" t="s">
        <v>1333</v>
      </c>
      <c r="F4523">
        <v>180</v>
      </c>
      <c r="G4523">
        <v>2</v>
      </c>
      <c r="H4523">
        <v>3683</v>
      </c>
      <c r="I4523">
        <v>100306333</v>
      </c>
      <c r="J4523" t="s">
        <v>33</v>
      </c>
      <c r="K4523" t="s">
        <v>22</v>
      </c>
      <c r="L4523">
        <v>0</v>
      </c>
      <c r="M4523" t="s">
        <v>23</v>
      </c>
      <c r="N4523" s="1">
        <v>42874</v>
      </c>
      <c r="O4523" t="s">
        <v>30</v>
      </c>
      <c r="P4523">
        <v>360</v>
      </c>
      <c r="Q4523">
        <v>2017</v>
      </c>
      <c r="R4523">
        <v>5</v>
      </c>
      <c r="S4523" t="s">
        <v>1730</v>
      </c>
      <c r="T4523" s="3">
        <v>45429</v>
      </c>
      <c r="U4523" t="s">
        <v>25</v>
      </c>
    </row>
    <row r="4524" spans="1:21" x14ac:dyDescent="0.35">
      <c r="A4524">
        <v>79</v>
      </c>
      <c r="B4524">
        <v>473267</v>
      </c>
      <c r="C4524" t="s">
        <v>21</v>
      </c>
      <c r="D4524" s="1">
        <v>42874</v>
      </c>
      <c r="E4524" t="s">
        <v>1943</v>
      </c>
      <c r="F4524">
        <v>320</v>
      </c>
      <c r="G4524">
        <v>1</v>
      </c>
      <c r="H4524">
        <v>3683</v>
      </c>
      <c r="I4524">
        <v>100306333</v>
      </c>
      <c r="J4524" t="s">
        <v>33</v>
      </c>
      <c r="K4524" t="s">
        <v>22</v>
      </c>
      <c r="L4524">
        <v>0</v>
      </c>
      <c r="M4524" t="s">
        <v>23</v>
      </c>
      <c r="N4524" s="1">
        <v>42874</v>
      </c>
      <c r="O4524" t="s">
        <v>30</v>
      </c>
      <c r="P4524">
        <v>320</v>
      </c>
      <c r="Q4524">
        <v>2017</v>
      </c>
      <c r="R4524">
        <v>5</v>
      </c>
      <c r="S4524" t="s">
        <v>1730</v>
      </c>
      <c r="T4524" s="3">
        <v>45429</v>
      </c>
      <c r="U4524" t="s">
        <v>25</v>
      </c>
    </row>
    <row r="4525" spans="1:21" x14ac:dyDescent="0.35">
      <c r="A4525">
        <v>79</v>
      </c>
      <c r="B4525">
        <v>732491</v>
      </c>
      <c r="C4525" t="s">
        <v>21</v>
      </c>
      <c r="D4525" s="1">
        <v>43119</v>
      </c>
      <c r="E4525" t="s">
        <v>2969</v>
      </c>
      <c r="F4525">
        <v>210</v>
      </c>
      <c r="G4525">
        <v>10</v>
      </c>
      <c r="H4525">
        <v>3680.8</v>
      </c>
      <c r="I4525">
        <v>100446454</v>
      </c>
      <c r="J4525" t="s">
        <v>27</v>
      </c>
      <c r="L4525">
        <v>1170.2</v>
      </c>
      <c r="M4525" t="s">
        <v>518</v>
      </c>
      <c r="N4525" s="1">
        <v>43119</v>
      </c>
      <c r="O4525" t="s">
        <v>30</v>
      </c>
      <c r="P4525" s="2">
        <v>2100</v>
      </c>
      <c r="Q4525">
        <v>2018</v>
      </c>
      <c r="R4525">
        <v>1</v>
      </c>
      <c r="S4525" t="s">
        <v>415</v>
      </c>
      <c r="T4525" s="3">
        <v>45309</v>
      </c>
      <c r="U4525" t="s">
        <v>2136</v>
      </c>
    </row>
    <row r="4526" spans="1:21" x14ac:dyDescent="0.35">
      <c r="A4526">
        <v>33</v>
      </c>
      <c r="B4526">
        <v>732492</v>
      </c>
      <c r="C4526" t="s">
        <v>21</v>
      </c>
      <c r="D4526" s="1">
        <v>43119</v>
      </c>
      <c r="E4526" t="s">
        <v>2970</v>
      </c>
      <c r="F4526">
        <v>370</v>
      </c>
      <c r="G4526">
        <v>2</v>
      </c>
      <c r="H4526">
        <v>3680.8</v>
      </c>
      <c r="I4526">
        <v>100446454</v>
      </c>
      <c r="J4526" t="s">
        <v>27</v>
      </c>
      <c r="L4526">
        <v>1170.2</v>
      </c>
      <c r="M4526" t="s">
        <v>518</v>
      </c>
      <c r="N4526" s="1">
        <v>43119</v>
      </c>
      <c r="O4526" t="s">
        <v>30</v>
      </c>
      <c r="P4526">
        <v>740</v>
      </c>
      <c r="Q4526">
        <v>2018</v>
      </c>
      <c r="R4526">
        <v>1</v>
      </c>
      <c r="S4526" t="s">
        <v>415</v>
      </c>
      <c r="T4526" s="3">
        <v>45309</v>
      </c>
      <c r="U4526" t="s">
        <v>2136</v>
      </c>
    </row>
    <row r="4527" spans="1:21" x14ac:dyDescent="0.35">
      <c r="A4527">
        <v>33</v>
      </c>
      <c r="B4527">
        <v>732493</v>
      </c>
      <c r="C4527" t="s">
        <v>21</v>
      </c>
      <c r="D4527" s="1">
        <v>43119</v>
      </c>
      <c r="E4527" t="s">
        <v>2965</v>
      </c>
      <c r="F4527">
        <v>247</v>
      </c>
      <c r="G4527">
        <v>1</v>
      </c>
      <c r="H4527">
        <v>3680.8</v>
      </c>
      <c r="I4527">
        <v>100446454</v>
      </c>
      <c r="J4527" t="s">
        <v>27</v>
      </c>
      <c r="L4527">
        <v>1170.2</v>
      </c>
      <c r="M4527" t="s">
        <v>518</v>
      </c>
      <c r="N4527" s="1">
        <v>43119</v>
      </c>
      <c r="O4527" t="s">
        <v>30</v>
      </c>
      <c r="P4527">
        <v>247</v>
      </c>
      <c r="Q4527">
        <v>2018</v>
      </c>
      <c r="R4527">
        <v>1</v>
      </c>
      <c r="S4527" t="s">
        <v>415</v>
      </c>
      <c r="T4527" s="3">
        <v>45309</v>
      </c>
      <c r="U4527" t="s">
        <v>2136</v>
      </c>
    </row>
    <row r="4528" spans="1:21" x14ac:dyDescent="0.35">
      <c r="A4528">
        <v>3498</v>
      </c>
      <c r="B4528">
        <v>328131</v>
      </c>
      <c r="C4528" t="s">
        <v>21</v>
      </c>
      <c r="D4528" s="1">
        <v>42699</v>
      </c>
      <c r="E4528" t="s">
        <v>1101</v>
      </c>
      <c r="F4528">
        <v>3680</v>
      </c>
      <c r="G4528">
        <v>1</v>
      </c>
      <c r="H4528">
        <v>3680</v>
      </c>
      <c r="I4528">
        <v>100225284</v>
      </c>
      <c r="J4528" t="s">
        <v>33</v>
      </c>
      <c r="K4528" t="s">
        <v>22</v>
      </c>
      <c r="L4528">
        <v>0</v>
      </c>
      <c r="M4528" t="s">
        <v>23</v>
      </c>
      <c r="N4528" s="1">
        <v>42699</v>
      </c>
      <c r="O4528" t="s">
        <v>30</v>
      </c>
      <c r="P4528" s="2">
        <v>3680</v>
      </c>
      <c r="Q4528">
        <v>2016</v>
      </c>
      <c r="R4528">
        <v>11</v>
      </c>
      <c r="S4528" t="s">
        <v>737</v>
      </c>
      <c r="T4528" s="3">
        <v>45612</v>
      </c>
      <c r="U4528" t="s">
        <v>25</v>
      </c>
    </row>
    <row r="4529" spans="1:21" x14ac:dyDescent="0.35">
      <c r="A4529">
        <v>3500</v>
      </c>
      <c r="B4529">
        <v>330254</v>
      </c>
      <c r="C4529" t="s">
        <v>21</v>
      </c>
      <c r="D4529" s="1">
        <v>42699</v>
      </c>
      <c r="E4529" t="s">
        <v>1171</v>
      </c>
      <c r="F4529">
        <v>3680</v>
      </c>
      <c r="G4529">
        <v>1</v>
      </c>
      <c r="H4529">
        <v>3680</v>
      </c>
      <c r="I4529">
        <v>100226594</v>
      </c>
      <c r="J4529" t="s">
        <v>33</v>
      </c>
      <c r="K4529" t="s">
        <v>22</v>
      </c>
      <c r="L4529">
        <v>0</v>
      </c>
      <c r="M4529" t="s">
        <v>23</v>
      </c>
      <c r="N4529" s="1">
        <v>42699</v>
      </c>
      <c r="O4529" t="s">
        <v>30</v>
      </c>
      <c r="P4529" s="2">
        <v>3680</v>
      </c>
      <c r="Q4529">
        <v>2016</v>
      </c>
      <c r="R4529">
        <v>11</v>
      </c>
      <c r="S4529" t="s">
        <v>737</v>
      </c>
      <c r="T4529" s="3">
        <v>45612</v>
      </c>
      <c r="U4529" t="s">
        <v>25</v>
      </c>
    </row>
    <row r="4530" spans="1:21" x14ac:dyDescent="0.35">
      <c r="A4530">
        <v>3473</v>
      </c>
      <c r="B4530">
        <v>345777</v>
      </c>
      <c r="C4530" t="s">
        <v>21</v>
      </c>
      <c r="D4530" s="1">
        <v>42700</v>
      </c>
      <c r="E4530" t="s">
        <v>1234</v>
      </c>
      <c r="F4530">
        <v>3680</v>
      </c>
      <c r="G4530">
        <v>1</v>
      </c>
      <c r="H4530">
        <v>3680</v>
      </c>
      <c r="I4530">
        <v>100235672</v>
      </c>
      <c r="J4530" t="s">
        <v>33</v>
      </c>
      <c r="K4530" t="s">
        <v>22</v>
      </c>
      <c r="L4530">
        <v>0</v>
      </c>
      <c r="M4530" t="s">
        <v>23</v>
      </c>
      <c r="N4530" s="1">
        <v>42700</v>
      </c>
      <c r="O4530" t="s">
        <v>30</v>
      </c>
      <c r="P4530" s="2">
        <v>3680</v>
      </c>
      <c r="Q4530">
        <v>2016</v>
      </c>
      <c r="R4530">
        <v>11</v>
      </c>
      <c r="S4530" t="s">
        <v>737</v>
      </c>
      <c r="T4530" s="3">
        <v>45612</v>
      </c>
      <c r="U4530" t="s">
        <v>25</v>
      </c>
    </row>
    <row r="4531" spans="1:21" x14ac:dyDescent="0.35">
      <c r="A4531">
        <v>59</v>
      </c>
      <c r="B4531">
        <v>346827</v>
      </c>
      <c r="C4531" t="s">
        <v>21</v>
      </c>
      <c r="D4531" s="1">
        <v>42700</v>
      </c>
      <c r="E4531" t="s">
        <v>1242</v>
      </c>
      <c r="F4531">
        <v>3680</v>
      </c>
      <c r="G4531">
        <v>1</v>
      </c>
      <c r="H4531">
        <v>3680</v>
      </c>
      <c r="I4531">
        <v>100236320</v>
      </c>
      <c r="J4531" t="s">
        <v>33</v>
      </c>
      <c r="K4531" t="s">
        <v>22</v>
      </c>
      <c r="L4531">
        <v>0</v>
      </c>
      <c r="M4531" t="s">
        <v>23</v>
      </c>
      <c r="N4531" s="1">
        <v>42700</v>
      </c>
      <c r="O4531" t="s">
        <v>30</v>
      </c>
      <c r="P4531" s="2">
        <v>3680</v>
      </c>
      <c r="Q4531">
        <v>2016</v>
      </c>
      <c r="R4531">
        <v>11</v>
      </c>
      <c r="S4531" t="s">
        <v>737</v>
      </c>
      <c r="T4531" s="3">
        <v>45612</v>
      </c>
      <c r="U4531" t="s">
        <v>25</v>
      </c>
    </row>
    <row r="4532" spans="1:21" x14ac:dyDescent="0.35">
      <c r="A4532">
        <v>59</v>
      </c>
      <c r="B4532">
        <v>398612</v>
      </c>
      <c r="C4532" t="s">
        <v>21</v>
      </c>
      <c r="D4532" s="1">
        <v>42771</v>
      </c>
      <c r="E4532" t="s">
        <v>1595</v>
      </c>
      <c r="F4532">
        <v>1780</v>
      </c>
      <c r="G4532">
        <v>1</v>
      </c>
      <c r="H4532">
        <v>3680</v>
      </c>
      <c r="I4532">
        <v>100266553</v>
      </c>
      <c r="J4532" t="s">
        <v>35</v>
      </c>
      <c r="K4532" t="s">
        <v>22</v>
      </c>
      <c r="L4532">
        <v>0</v>
      </c>
      <c r="M4532" t="s">
        <v>23</v>
      </c>
      <c r="N4532" s="1">
        <v>42771</v>
      </c>
      <c r="O4532" t="s">
        <v>30</v>
      </c>
      <c r="P4532" s="2">
        <v>1780</v>
      </c>
      <c r="Q4532">
        <v>2017</v>
      </c>
      <c r="R4532">
        <v>2</v>
      </c>
      <c r="S4532" t="s">
        <v>1582</v>
      </c>
      <c r="T4532" s="3">
        <v>45339</v>
      </c>
      <c r="U4532" t="s">
        <v>25</v>
      </c>
    </row>
    <row r="4533" spans="1:21" x14ac:dyDescent="0.35">
      <c r="A4533">
        <v>79</v>
      </c>
      <c r="B4533">
        <v>398613</v>
      </c>
      <c r="C4533" t="s">
        <v>21</v>
      </c>
      <c r="D4533" s="1">
        <v>42771</v>
      </c>
      <c r="E4533" t="s">
        <v>1596</v>
      </c>
      <c r="F4533">
        <v>1900</v>
      </c>
      <c r="G4533">
        <v>1</v>
      </c>
      <c r="H4533">
        <v>3680</v>
      </c>
      <c r="I4533">
        <v>100266553</v>
      </c>
      <c r="J4533" t="s">
        <v>35</v>
      </c>
      <c r="K4533" t="s">
        <v>22</v>
      </c>
      <c r="L4533">
        <v>0</v>
      </c>
      <c r="M4533" t="s">
        <v>23</v>
      </c>
      <c r="N4533" s="1">
        <v>42771</v>
      </c>
      <c r="O4533" t="s">
        <v>30</v>
      </c>
      <c r="P4533" s="2">
        <v>1900</v>
      </c>
      <c r="Q4533">
        <v>2017</v>
      </c>
      <c r="R4533">
        <v>2</v>
      </c>
      <c r="S4533" t="s">
        <v>1582</v>
      </c>
      <c r="T4533" s="3">
        <v>45339</v>
      </c>
      <c r="U4533" t="s">
        <v>25</v>
      </c>
    </row>
    <row r="4534" spans="1:21" x14ac:dyDescent="0.35">
      <c r="A4534">
        <v>3520</v>
      </c>
      <c r="B4534">
        <v>763842</v>
      </c>
      <c r="C4534" t="s">
        <v>21</v>
      </c>
      <c r="D4534" s="1">
        <v>43157</v>
      </c>
      <c r="E4534" t="s">
        <v>3110</v>
      </c>
      <c r="F4534">
        <v>410</v>
      </c>
      <c r="G4534">
        <v>2</v>
      </c>
      <c r="H4534">
        <v>3680</v>
      </c>
      <c r="I4534">
        <v>100465501</v>
      </c>
      <c r="J4534" t="s">
        <v>33</v>
      </c>
      <c r="L4534">
        <v>0</v>
      </c>
      <c r="M4534" t="s">
        <v>23</v>
      </c>
      <c r="N4534" s="1">
        <v>43157</v>
      </c>
      <c r="O4534" t="s">
        <v>30</v>
      </c>
      <c r="P4534">
        <v>820</v>
      </c>
      <c r="Q4534">
        <v>2018</v>
      </c>
      <c r="R4534">
        <v>2</v>
      </c>
      <c r="S4534" t="s">
        <v>1582</v>
      </c>
      <c r="T4534" s="3">
        <v>45340</v>
      </c>
      <c r="U4534" t="s">
        <v>2136</v>
      </c>
    </row>
    <row r="4535" spans="1:21" x14ac:dyDescent="0.35">
      <c r="A4535">
        <v>3522</v>
      </c>
      <c r="B4535">
        <v>672610</v>
      </c>
      <c r="C4535" t="s">
        <v>21</v>
      </c>
      <c r="D4535" s="1">
        <v>43062</v>
      </c>
      <c r="E4535" t="s">
        <v>2920</v>
      </c>
      <c r="F4535">
        <v>780</v>
      </c>
      <c r="G4535">
        <v>1</v>
      </c>
      <c r="H4535">
        <v>3677</v>
      </c>
      <c r="I4535">
        <v>100411804</v>
      </c>
      <c r="J4535" t="s">
        <v>33</v>
      </c>
      <c r="K4535" t="s">
        <v>22</v>
      </c>
      <c r="L4535">
        <v>0</v>
      </c>
      <c r="M4535" t="s">
        <v>23</v>
      </c>
      <c r="N4535" s="1">
        <v>43062</v>
      </c>
      <c r="O4535" t="s">
        <v>30</v>
      </c>
      <c r="P4535">
        <v>780</v>
      </c>
      <c r="Q4535">
        <v>2017</v>
      </c>
      <c r="R4535">
        <v>11</v>
      </c>
      <c r="S4535" t="s">
        <v>2474</v>
      </c>
      <c r="T4535" s="3">
        <v>45613</v>
      </c>
      <c r="U4535" t="s">
        <v>2136</v>
      </c>
    </row>
    <row r="4536" spans="1:21" x14ac:dyDescent="0.35">
      <c r="A4536">
        <v>861</v>
      </c>
      <c r="B4536">
        <v>672612</v>
      </c>
      <c r="C4536" t="s">
        <v>21</v>
      </c>
      <c r="D4536" s="1">
        <v>43062</v>
      </c>
      <c r="E4536" t="s">
        <v>2921</v>
      </c>
      <c r="F4536">
        <v>1199</v>
      </c>
      <c r="G4536">
        <v>1</v>
      </c>
      <c r="H4536">
        <v>3677</v>
      </c>
      <c r="I4536">
        <v>100411804</v>
      </c>
      <c r="J4536" t="s">
        <v>33</v>
      </c>
      <c r="K4536" t="s">
        <v>22</v>
      </c>
      <c r="L4536">
        <v>0</v>
      </c>
      <c r="M4536" t="s">
        <v>23</v>
      </c>
      <c r="N4536" s="1">
        <v>43062</v>
      </c>
      <c r="O4536" t="s">
        <v>30</v>
      </c>
      <c r="P4536" s="2">
        <v>1199</v>
      </c>
      <c r="Q4536">
        <v>2017</v>
      </c>
      <c r="R4536">
        <v>11</v>
      </c>
      <c r="S4536" t="s">
        <v>2474</v>
      </c>
      <c r="T4536" s="3">
        <v>45613</v>
      </c>
      <c r="U4536" t="s">
        <v>2136</v>
      </c>
    </row>
    <row r="4537" spans="1:21" x14ac:dyDescent="0.35">
      <c r="A4537">
        <v>861</v>
      </c>
      <c r="B4537">
        <v>672614</v>
      </c>
      <c r="C4537" t="s">
        <v>21</v>
      </c>
      <c r="D4537" s="1">
        <v>43062</v>
      </c>
      <c r="E4537" t="s">
        <v>2745</v>
      </c>
      <c r="F4537">
        <v>999</v>
      </c>
      <c r="G4537">
        <v>1</v>
      </c>
      <c r="H4537">
        <v>3677</v>
      </c>
      <c r="I4537">
        <v>100411804</v>
      </c>
      <c r="J4537" t="s">
        <v>33</v>
      </c>
      <c r="K4537" t="s">
        <v>22</v>
      </c>
      <c r="L4537">
        <v>0</v>
      </c>
      <c r="M4537" t="s">
        <v>23</v>
      </c>
      <c r="N4537" s="1">
        <v>43062</v>
      </c>
      <c r="O4537" t="s">
        <v>30</v>
      </c>
      <c r="P4537">
        <v>999</v>
      </c>
      <c r="Q4537">
        <v>2017</v>
      </c>
      <c r="R4537">
        <v>11</v>
      </c>
      <c r="S4537" t="s">
        <v>2474</v>
      </c>
      <c r="T4537" s="3">
        <v>45613</v>
      </c>
      <c r="U4537" t="s">
        <v>2136</v>
      </c>
    </row>
    <row r="4538" spans="1:21" x14ac:dyDescent="0.35">
      <c r="A4538">
        <v>861</v>
      </c>
      <c r="B4538">
        <v>672616</v>
      </c>
      <c r="C4538" t="s">
        <v>21</v>
      </c>
      <c r="D4538" s="1">
        <v>43062</v>
      </c>
      <c r="E4538" t="s">
        <v>2537</v>
      </c>
      <c r="F4538">
        <v>699</v>
      </c>
      <c r="G4538">
        <v>1</v>
      </c>
      <c r="H4538">
        <v>3677</v>
      </c>
      <c r="I4538">
        <v>100411804</v>
      </c>
      <c r="J4538" t="s">
        <v>33</v>
      </c>
      <c r="K4538" t="s">
        <v>22</v>
      </c>
      <c r="L4538">
        <v>0</v>
      </c>
      <c r="M4538" t="s">
        <v>23</v>
      </c>
      <c r="N4538" s="1">
        <v>43062</v>
      </c>
      <c r="O4538" t="s">
        <v>30</v>
      </c>
      <c r="P4538">
        <v>699</v>
      </c>
      <c r="Q4538">
        <v>2017</v>
      </c>
      <c r="R4538">
        <v>11</v>
      </c>
      <c r="S4538" t="s">
        <v>2474</v>
      </c>
      <c r="T4538" s="3">
        <v>45613</v>
      </c>
      <c r="U4538" t="s">
        <v>2136</v>
      </c>
    </row>
    <row r="4539" spans="1:21" x14ac:dyDescent="0.35">
      <c r="A4539">
        <v>163</v>
      </c>
      <c r="B4539">
        <v>496346</v>
      </c>
      <c r="C4539" t="s">
        <v>21</v>
      </c>
      <c r="D4539" s="1">
        <v>42877</v>
      </c>
      <c r="E4539" t="s">
        <v>654</v>
      </c>
      <c r="F4539">
        <v>412</v>
      </c>
      <c r="G4539">
        <v>1</v>
      </c>
      <c r="H4539">
        <v>3676.4</v>
      </c>
      <c r="I4539">
        <v>100317576</v>
      </c>
      <c r="J4539" t="s">
        <v>27</v>
      </c>
      <c r="K4539" t="s">
        <v>22</v>
      </c>
      <c r="L4539">
        <v>123.6</v>
      </c>
      <c r="M4539" t="s">
        <v>518</v>
      </c>
      <c r="N4539" s="1">
        <v>42877</v>
      </c>
      <c r="O4539" t="s">
        <v>30</v>
      </c>
      <c r="P4539">
        <v>412</v>
      </c>
      <c r="Q4539">
        <v>2017</v>
      </c>
      <c r="R4539">
        <v>5</v>
      </c>
      <c r="S4539" t="s">
        <v>737</v>
      </c>
      <c r="T4539" s="3">
        <v>45429</v>
      </c>
      <c r="U4539" t="s">
        <v>25</v>
      </c>
    </row>
    <row r="4540" spans="1:21" x14ac:dyDescent="0.35">
      <c r="A4540">
        <v>35</v>
      </c>
      <c r="B4540">
        <v>795396</v>
      </c>
      <c r="C4540" t="s">
        <v>21</v>
      </c>
      <c r="D4540" s="1">
        <v>43183</v>
      </c>
      <c r="E4540" t="s">
        <v>3311</v>
      </c>
      <c r="F4540">
        <v>127</v>
      </c>
      <c r="G4540">
        <v>1</v>
      </c>
      <c r="H4540">
        <v>3675.2</v>
      </c>
      <c r="I4540">
        <v>100487901</v>
      </c>
      <c r="J4540" t="s">
        <v>27</v>
      </c>
      <c r="L4540">
        <v>918.8</v>
      </c>
      <c r="M4540" t="s">
        <v>1799</v>
      </c>
      <c r="N4540" s="1">
        <v>43183</v>
      </c>
      <c r="O4540" t="s">
        <v>30</v>
      </c>
      <c r="P4540">
        <v>127</v>
      </c>
      <c r="Q4540">
        <v>2018</v>
      </c>
      <c r="R4540">
        <v>3</v>
      </c>
      <c r="S4540" t="s">
        <v>2362</v>
      </c>
      <c r="T4540" s="3">
        <v>45369</v>
      </c>
      <c r="U4540" t="s">
        <v>2136</v>
      </c>
    </row>
    <row r="4541" spans="1:21" x14ac:dyDescent="0.35">
      <c r="A4541">
        <v>3527</v>
      </c>
      <c r="B4541">
        <v>795397</v>
      </c>
      <c r="C4541" t="s">
        <v>21</v>
      </c>
      <c r="D4541" s="1">
        <v>43183</v>
      </c>
      <c r="E4541" t="s">
        <v>3312</v>
      </c>
      <c r="F4541">
        <v>127</v>
      </c>
      <c r="G4541">
        <v>1</v>
      </c>
      <c r="H4541">
        <v>3675.2</v>
      </c>
      <c r="I4541">
        <v>100487901</v>
      </c>
      <c r="J4541" t="s">
        <v>27</v>
      </c>
      <c r="L4541">
        <v>918.8</v>
      </c>
      <c r="M4541" t="s">
        <v>1799</v>
      </c>
      <c r="N4541" s="1">
        <v>43183</v>
      </c>
      <c r="O4541" t="s">
        <v>30</v>
      </c>
      <c r="P4541">
        <v>127</v>
      </c>
      <c r="Q4541">
        <v>2018</v>
      </c>
      <c r="R4541">
        <v>3</v>
      </c>
      <c r="S4541" t="s">
        <v>2362</v>
      </c>
      <c r="T4541" s="3">
        <v>45369</v>
      </c>
      <c r="U4541" t="s">
        <v>2136</v>
      </c>
    </row>
    <row r="4542" spans="1:21" x14ac:dyDescent="0.35">
      <c r="A4542">
        <v>32</v>
      </c>
      <c r="B4542">
        <v>704735</v>
      </c>
      <c r="C4542" t="s">
        <v>21</v>
      </c>
      <c r="D4542" s="1">
        <v>43069</v>
      </c>
      <c r="E4542" t="s">
        <v>2880</v>
      </c>
      <c r="F4542">
        <v>3675</v>
      </c>
      <c r="G4542">
        <v>1</v>
      </c>
      <c r="H4542">
        <v>3675</v>
      </c>
      <c r="I4542">
        <v>100431111</v>
      </c>
      <c r="J4542" t="s">
        <v>35</v>
      </c>
      <c r="K4542" t="s">
        <v>22</v>
      </c>
      <c r="L4542">
        <v>0</v>
      </c>
      <c r="M4542" t="s">
        <v>23</v>
      </c>
      <c r="N4542" s="1">
        <v>43069</v>
      </c>
      <c r="O4542" t="s">
        <v>30</v>
      </c>
      <c r="P4542" s="2">
        <v>3675</v>
      </c>
      <c r="Q4542">
        <v>2017</v>
      </c>
      <c r="R4542">
        <v>11</v>
      </c>
      <c r="S4542" t="s">
        <v>737</v>
      </c>
      <c r="T4542" s="3">
        <v>45613</v>
      </c>
      <c r="U4542" t="s">
        <v>2136</v>
      </c>
    </row>
    <row r="4543" spans="1:21" x14ac:dyDescent="0.35">
      <c r="A4543">
        <v>32</v>
      </c>
      <c r="B4543">
        <v>789499</v>
      </c>
      <c r="C4543" t="s">
        <v>21</v>
      </c>
      <c r="D4543" s="1">
        <v>43175</v>
      </c>
      <c r="E4543" t="s">
        <v>3285</v>
      </c>
      <c r="F4543">
        <v>308.75</v>
      </c>
      <c r="G4543">
        <v>1</v>
      </c>
      <c r="H4543">
        <v>3672.75</v>
      </c>
      <c r="I4543">
        <v>100484338</v>
      </c>
      <c r="J4543" t="s">
        <v>27</v>
      </c>
      <c r="L4543">
        <v>0</v>
      </c>
      <c r="M4543" t="s">
        <v>518</v>
      </c>
      <c r="N4543" s="1">
        <v>43175</v>
      </c>
      <c r="O4543" t="s">
        <v>30</v>
      </c>
      <c r="P4543">
        <v>309</v>
      </c>
      <c r="Q4543">
        <v>2018</v>
      </c>
      <c r="R4543">
        <v>3</v>
      </c>
      <c r="S4543" t="s">
        <v>3241</v>
      </c>
      <c r="T4543" s="3">
        <v>45369</v>
      </c>
      <c r="U4543" t="s">
        <v>2136</v>
      </c>
    </row>
    <row r="4544" spans="1:21" x14ac:dyDescent="0.35">
      <c r="A4544">
        <v>38</v>
      </c>
      <c r="B4544">
        <v>789500</v>
      </c>
      <c r="C4544" t="s">
        <v>21</v>
      </c>
      <c r="D4544" s="1">
        <v>43175</v>
      </c>
      <c r="E4544" t="s">
        <v>3286</v>
      </c>
      <c r="F4544">
        <v>799</v>
      </c>
      <c r="G4544">
        <v>1</v>
      </c>
      <c r="H4544">
        <v>3672.75</v>
      </c>
      <c r="I4544">
        <v>100484338</v>
      </c>
      <c r="J4544" t="s">
        <v>27</v>
      </c>
      <c r="L4544">
        <v>0</v>
      </c>
      <c r="M4544" t="s">
        <v>518</v>
      </c>
      <c r="N4544" s="1">
        <v>43175</v>
      </c>
      <c r="O4544" t="s">
        <v>30</v>
      </c>
      <c r="P4544">
        <v>799</v>
      </c>
      <c r="Q4544">
        <v>2018</v>
      </c>
      <c r="R4544">
        <v>3</v>
      </c>
      <c r="S4544" t="s">
        <v>3241</v>
      </c>
      <c r="T4544" s="3">
        <v>45369</v>
      </c>
      <c r="U4544" t="s">
        <v>2136</v>
      </c>
    </row>
    <row r="4545" spans="1:21" x14ac:dyDescent="0.35">
      <c r="A4545">
        <v>64</v>
      </c>
      <c r="B4545">
        <v>789501</v>
      </c>
      <c r="C4545" t="s">
        <v>21</v>
      </c>
      <c r="D4545" s="1">
        <v>43175</v>
      </c>
      <c r="E4545" t="s">
        <v>3289</v>
      </c>
      <c r="F4545">
        <v>387</v>
      </c>
      <c r="G4545">
        <v>1</v>
      </c>
      <c r="H4545">
        <v>3672.75</v>
      </c>
      <c r="I4545">
        <v>100484338</v>
      </c>
      <c r="J4545" t="s">
        <v>27</v>
      </c>
      <c r="L4545">
        <v>0</v>
      </c>
      <c r="M4545" t="s">
        <v>518</v>
      </c>
      <c r="N4545" s="1">
        <v>43175</v>
      </c>
      <c r="O4545" t="s">
        <v>30</v>
      </c>
      <c r="P4545">
        <v>387</v>
      </c>
      <c r="Q4545">
        <v>2018</v>
      </c>
      <c r="R4545">
        <v>3</v>
      </c>
      <c r="S4545" t="s">
        <v>3241</v>
      </c>
      <c r="T4545" s="3">
        <v>45369</v>
      </c>
      <c r="U4545" t="s">
        <v>2136</v>
      </c>
    </row>
    <row r="4546" spans="1:21" x14ac:dyDescent="0.35">
      <c r="A4546">
        <v>64</v>
      </c>
      <c r="B4546">
        <v>789502</v>
      </c>
      <c r="C4546" t="s">
        <v>21</v>
      </c>
      <c r="D4546" s="1">
        <v>43175</v>
      </c>
      <c r="E4546" t="s">
        <v>3100</v>
      </c>
      <c r="F4546">
        <v>305</v>
      </c>
      <c r="G4546">
        <v>1</v>
      </c>
      <c r="H4546">
        <v>3672.75</v>
      </c>
      <c r="I4546">
        <v>100484338</v>
      </c>
      <c r="J4546" t="s">
        <v>27</v>
      </c>
      <c r="L4546">
        <v>0</v>
      </c>
      <c r="M4546" t="s">
        <v>518</v>
      </c>
      <c r="N4546" s="1">
        <v>43175</v>
      </c>
      <c r="O4546" t="s">
        <v>30</v>
      </c>
      <c r="P4546">
        <v>305</v>
      </c>
      <c r="Q4546">
        <v>2018</v>
      </c>
      <c r="R4546">
        <v>3</v>
      </c>
      <c r="S4546" t="s">
        <v>3241</v>
      </c>
      <c r="T4546" s="3">
        <v>45369</v>
      </c>
      <c r="U4546" t="s">
        <v>2136</v>
      </c>
    </row>
    <row r="4547" spans="1:21" x14ac:dyDescent="0.35">
      <c r="A4547">
        <v>38</v>
      </c>
      <c r="B4547">
        <v>789503</v>
      </c>
      <c r="C4547" t="s">
        <v>21</v>
      </c>
      <c r="D4547" s="1">
        <v>43175</v>
      </c>
      <c r="E4547" t="s">
        <v>2573</v>
      </c>
      <c r="F4547">
        <v>799</v>
      </c>
      <c r="G4547">
        <v>1</v>
      </c>
      <c r="H4547">
        <v>3672.75</v>
      </c>
      <c r="I4547">
        <v>100484338</v>
      </c>
      <c r="J4547" t="s">
        <v>27</v>
      </c>
      <c r="L4547">
        <v>0</v>
      </c>
      <c r="M4547" t="s">
        <v>518</v>
      </c>
      <c r="N4547" s="1">
        <v>43175</v>
      </c>
      <c r="O4547" t="s">
        <v>30</v>
      </c>
      <c r="P4547">
        <v>799</v>
      </c>
      <c r="Q4547">
        <v>2018</v>
      </c>
      <c r="R4547">
        <v>3</v>
      </c>
      <c r="S4547" t="s">
        <v>3241</v>
      </c>
      <c r="T4547" s="3">
        <v>45369</v>
      </c>
      <c r="U4547" t="s">
        <v>2136</v>
      </c>
    </row>
    <row r="4548" spans="1:21" x14ac:dyDescent="0.35">
      <c r="A4548">
        <v>64</v>
      </c>
      <c r="B4548">
        <v>789504</v>
      </c>
      <c r="C4548" t="s">
        <v>21</v>
      </c>
      <c r="D4548" s="1">
        <v>43175</v>
      </c>
      <c r="E4548" t="s">
        <v>3287</v>
      </c>
      <c r="F4548">
        <v>400</v>
      </c>
      <c r="G4548">
        <v>1</v>
      </c>
      <c r="H4548">
        <v>3672.75</v>
      </c>
      <c r="I4548">
        <v>100484338</v>
      </c>
      <c r="J4548" t="s">
        <v>27</v>
      </c>
      <c r="L4548">
        <v>0</v>
      </c>
      <c r="M4548" t="s">
        <v>518</v>
      </c>
      <c r="N4548" s="1">
        <v>43175</v>
      </c>
      <c r="O4548" t="s">
        <v>30</v>
      </c>
      <c r="P4548">
        <v>400</v>
      </c>
      <c r="Q4548">
        <v>2018</v>
      </c>
      <c r="R4548">
        <v>3</v>
      </c>
      <c r="S4548" t="s">
        <v>3241</v>
      </c>
      <c r="T4548" s="3">
        <v>45369</v>
      </c>
      <c r="U4548" t="s">
        <v>2136</v>
      </c>
    </row>
    <row r="4549" spans="1:21" x14ac:dyDescent="0.35">
      <c r="A4549">
        <v>64</v>
      </c>
      <c r="B4549">
        <v>789505</v>
      </c>
      <c r="C4549" t="s">
        <v>21</v>
      </c>
      <c r="D4549" s="1">
        <v>43175</v>
      </c>
      <c r="E4549" t="s">
        <v>3288</v>
      </c>
      <c r="F4549">
        <v>449</v>
      </c>
      <c r="G4549">
        <v>1</v>
      </c>
      <c r="H4549">
        <v>3672.75</v>
      </c>
      <c r="I4549">
        <v>100484338</v>
      </c>
      <c r="J4549" t="s">
        <v>27</v>
      </c>
      <c r="L4549">
        <v>0</v>
      </c>
      <c r="M4549" t="s">
        <v>518</v>
      </c>
      <c r="N4549" s="1">
        <v>43175</v>
      </c>
      <c r="O4549" t="s">
        <v>30</v>
      </c>
      <c r="P4549">
        <v>449</v>
      </c>
      <c r="Q4549">
        <v>2018</v>
      </c>
      <c r="R4549">
        <v>3</v>
      </c>
      <c r="S4549" t="s">
        <v>3241</v>
      </c>
      <c r="T4549" s="3">
        <v>45369</v>
      </c>
      <c r="U4549" t="s">
        <v>2136</v>
      </c>
    </row>
    <row r="4550" spans="1:21" x14ac:dyDescent="0.35">
      <c r="A4550">
        <v>64</v>
      </c>
      <c r="B4550">
        <v>789506</v>
      </c>
      <c r="C4550" t="s">
        <v>21</v>
      </c>
      <c r="D4550" s="1">
        <v>43175</v>
      </c>
      <c r="E4550" t="s">
        <v>3290</v>
      </c>
      <c r="F4550">
        <v>225</v>
      </c>
      <c r="G4550">
        <v>1</v>
      </c>
      <c r="H4550">
        <v>3672.75</v>
      </c>
      <c r="I4550">
        <v>100484338</v>
      </c>
      <c r="J4550" t="s">
        <v>27</v>
      </c>
      <c r="L4550">
        <v>0</v>
      </c>
      <c r="M4550" t="s">
        <v>518</v>
      </c>
      <c r="N4550" s="1">
        <v>43175</v>
      </c>
      <c r="O4550" t="s">
        <v>30</v>
      </c>
      <c r="P4550">
        <v>225</v>
      </c>
      <c r="Q4550">
        <v>2018</v>
      </c>
      <c r="R4550">
        <v>3</v>
      </c>
      <c r="S4550" t="s">
        <v>3241</v>
      </c>
      <c r="T4550" s="3">
        <v>45369</v>
      </c>
      <c r="U4550" t="s">
        <v>2136</v>
      </c>
    </row>
    <row r="4551" spans="1:21" x14ac:dyDescent="0.35">
      <c r="A4551">
        <v>916</v>
      </c>
      <c r="B4551">
        <v>413038</v>
      </c>
      <c r="C4551" t="s">
        <v>21</v>
      </c>
      <c r="D4551" s="1">
        <v>42796</v>
      </c>
      <c r="E4551" t="s">
        <v>1452</v>
      </c>
      <c r="F4551">
        <v>1500</v>
      </c>
      <c r="G4551">
        <v>1</v>
      </c>
      <c r="H4551">
        <v>3670</v>
      </c>
      <c r="I4551">
        <v>100274547</v>
      </c>
      <c r="J4551" t="s">
        <v>35</v>
      </c>
      <c r="K4551" t="s">
        <v>22</v>
      </c>
      <c r="L4551">
        <v>0</v>
      </c>
      <c r="M4551" t="s">
        <v>23</v>
      </c>
      <c r="N4551" s="1">
        <v>42796</v>
      </c>
      <c r="O4551" t="s">
        <v>30</v>
      </c>
      <c r="P4551" s="2">
        <v>1500</v>
      </c>
      <c r="Q4551">
        <v>2017</v>
      </c>
      <c r="R4551">
        <v>3</v>
      </c>
      <c r="S4551" t="s">
        <v>1730</v>
      </c>
      <c r="T4551" s="3">
        <v>45368</v>
      </c>
      <c r="U4551" t="s">
        <v>25</v>
      </c>
    </row>
    <row r="4552" spans="1:21" x14ac:dyDescent="0.35">
      <c r="A4552">
        <v>35</v>
      </c>
      <c r="B4552">
        <v>413040</v>
      </c>
      <c r="C4552" t="s">
        <v>21</v>
      </c>
      <c r="D4552" s="1">
        <v>42796</v>
      </c>
      <c r="E4552" t="s">
        <v>374</v>
      </c>
      <c r="F4552">
        <v>80</v>
      </c>
      <c r="G4552">
        <v>2</v>
      </c>
      <c r="H4552">
        <v>3670</v>
      </c>
      <c r="I4552">
        <v>100274547</v>
      </c>
      <c r="J4552" t="s">
        <v>27</v>
      </c>
      <c r="K4552" t="s">
        <v>22</v>
      </c>
      <c r="L4552">
        <v>0</v>
      </c>
      <c r="M4552" t="s">
        <v>23</v>
      </c>
      <c r="N4552" s="1">
        <v>42796</v>
      </c>
      <c r="O4552" t="s">
        <v>30</v>
      </c>
      <c r="P4552">
        <v>160</v>
      </c>
      <c r="Q4552">
        <v>2017</v>
      </c>
      <c r="R4552">
        <v>3</v>
      </c>
      <c r="S4552" t="s">
        <v>1730</v>
      </c>
      <c r="T4552" s="3">
        <v>45368</v>
      </c>
      <c r="U4552" t="s">
        <v>25</v>
      </c>
    </row>
    <row r="4553" spans="1:21" x14ac:dyDescent="0.35">
      <c r="A4553">
        <v>35</v>
      </c>
      <c r="B4553">
        <v>413041</v>
      </c>
      <c r="C4553" t="s">
        <v>21</v>
      </c>
      <c r="D4553" s="1">
        <v>42796</v>
      </c>
      <c r="E4553" t="s">
        <v>396</v>
      </c>
      <c r="F4553">
        <v>150</v>
      </c>
      <c r="G4553">
        <v>2</v>
      </c>
      <c r="H4553">
        <v>3670</v>
      </c>
      <c r="I4553">
        <v>100274547</v>
      </c>
      <c r="J4553" t="s">
        <v>27</v>
      </c>
      <c r="K4553" t="s">
        <v>22</v>
      </c>
      <c r="L4553">
        <v>0</v>
      </c>
      <c r="M4553" t="s">
        <v>23</v>
      </c>
      <c r="N4553" s="1">
        <v>42796</v>
      </c>
      <c r="O4553" t="s">
        <v>30</v>
      </c>
      <c r="P4553">
        <v>300</v>
      </c>
      <c r="Q4553">
        <v>2017</v>
      </c>
      <c r="R4553">
        <v>3</v>
      </c>
      <c r="S4553" t="s">
        <v>1730</v>
      </c>
      <c r="T4553" s="3">
        <v>45368</v>
      </c>
      <c r="U4553" t="s">
        <v>25</v>
      </c>
    </row>
    <row r="4554" spans="1:21" x14ac:dyDescent="0.35">
      <c r="A4554">
        <v>225</v>
      </c>
      <c r="B4554">
        <v>413042</v>
      </c>
      <c r="C4554" t="s">
        <v>21</v>
      </c>
      <c r="D4554" s="1">
        <v>42796</v>
      </c>
      <c r="E4554" t="s">
        <v>385</v>
      </c>
      <c r="F4554">
        <v>100</v>
      </c>
      <c r="G4554">
        <v>1</v>
      </c>
      <c r="H4554">
        <v>3670</v>
      </c>
      <c r="I4554">
        <v>100274547</v>
      </c>
      <c r="J4554" t="s">
        <v>27</v>
      </c>
      <c r="K4554" t="s">
        <v>22</v>
      </c>
      <c r="L4554">
        <v>0</v>
      </c>
      <c r="M4554" t="s">
        <v>23</v>
      </c>
      <c r="N4554" s="1">
        <v>42796</v>
      </c>
      <c r="O4554" t="s">
        <v>30</v>
      </c>
      <c r="P4554">
        <v>100</v>
      </c>
      <c r="Q4554">
        <v>2017</v>
      </c>
      <c r="R4554">
        <v>3</v>
      </c>
      <c r="S4554" t="s">
        <v>1730</v>
      </c>
      <c r="T4554" s="3">
        <v>45368</v>
      </c>
      <c r="U4554" t="s">
        <v>25</v>
      </c>
    </row>
    <row r="4555" spans="1:21" x14ac:dyDescent="0.35">
      <c r="A4555">
        <v>292</v>
      </c>
      <c r="B4555">
        <v>413043</v>
      </c>
      <c r="C4555" t="s">
        <v>21</v>
      </c>
      <c r="D4555" s="1">
        <v>42796</v>
      </c>
      <c r="E4555" t="s">
        <v>1736</v>
      </c>
      <c r="F4555">
        <v>350</v>
      </c>
      <c r="G4555">
        <v>1</v>
      </c>
      <c r="H4555">
        <v>3670</v>
      </c>
      <c r="I4555">
        <v>100274547</v>
      </c>
      <c r="J4555" t="s">
        <v>27</v>
      </c>
      <c r="K4555" t="s">
        <v>22</v>
      </c>
      <c r="L4555">
        <v>0</v>
      </c>
      <c r="M4555" t="s">
        <v>23</v>
      </c>
      <c r="N4555" s="1">
        <v>42796</v>
      </c>
      <c r="O4555" t="s">
        <v>30</v>
      </c>
      <c r="P4555">
        <v>350</v>
      </c>
      <c r="Q4555">
        <v>2017</v>
      </c>
      <c r="R4555">
        <v>3</v>
      </c>
      <c r="S4555" t="s">
        <v>1730</v>
      </c>
      <c r="T4555" s="3">
        <v>45368</v>
      </c>
      <c r="U4555" t="s">
        <v>25</v>
      </c>
    </row>
    <row r="4556" spans="1:21" x14ac:dyDescent="0.35">
      <c r="A4556">
        <v>1323</v>
      </c>
      <c r="B4556">
        <v>721511</v>
      </c>
      <c r="C4556" t="s">
        <v>21</v>
      </c>
      <c r="D4556" s="1">
        <v>43093</v>
      </c>
      <c r="E4556" t="s">
        <v>3021</v>
      </c>
      <c r="F4556">
        <v>882</v>
      </c>
      <c r="G4556">
        <v>1</v>
      </c>
      <c r="H4556">
        <v>3669.2</v>
      </c>
      <c r="I4556">
        <v>100440164</v>
      </c>
      <c r="J4556" t="s">
        <v>27</v>
      </c>
      <c r="K4556" t="s">
        <v>22</v>
      </c>
      <c r="L4556">
        <v>0</v>
      </c>
      <c r="M4556" t="s">
        <v>23</v>
      </c>
      <c r="N4556" s="1">
        <v>43093</v>
      </c>
      <c r="O4556" t="s">
        <v>30</v>
      </c>
      <c r="P4556">
        <v>882</v>
      </c>
      <c r="Q4556">
        <v>2017</v>
      </c>
      <c r="R4556">
        <v>12</v>
      </c>
      <c r="S4556" t="s">
        <v>737</v>
      </c>
      <c r="T4556" s="3">
        <v>45643</v>
      </c>
      <c r="U4556" t="s">
        <v>2136</v>
      </c>
    </row>
    <row r="4557" spans="1:21" x14ac:dyDescent="0.35">
      <c r="A4557">
        <v>3530</v>
      </c>
      <c r="B4557">
        <v>721512</v>
      </c>
      <c r="C4557" t="s">
        <v>21</v>
      </c>
      <c r="D4557" s="1">
        <v>43093</v>
      </c>
      <c r="E4557" t="s">
        <v>3022</v>
      </c>
      <c r="F4557">
        <v>439.2</v>
      </c>
      <c r="G4557">
        <v>1</v>
      </c>
      <c r="H4557">
        <v>3669.2</v>
      </c>
      <c r="I4557">
        <v>100440164</v>
      </c>
      <c r="J4557" t="s">
        <v>27</v>
      </c>
      <c r="K4557" t="s">
        <v>22</v>
      </c>
      <c r="L4557">
        <v>0</v>
      </c>
      <c r="M4557" t="s">
        <v>23</v>
      </c>
      <c r="N4557" s="1">
        <v>43093</v>
      </c>
      <c r="O4557" t="s">
        <v>30</v>
      </c>
      <c r="P4557">
        <v>439</v>
      </c>
      <c r="Q4557">
        <v>2017</v>
      </c>
      <c r="R4557">
        <v>12</v>
      </c>
      <c r="S4557" t="s">
        <v>737</v>
      </c>
      <c r="T4557" s="3">
        <v>45643</v>
      </c>
      <c r="U4557" t="s">
        <v>2136</v>
      </c>
    </row>
    <row r="4558" spans="1:21" x14ac:dyDescent="0.35">
      <c r="A4558">
        <v>64</v>
      </c>
      <c r="B4558">
        <v>258155</v>
      </c>
      <c r="C4558" t="s">
        <v>21</v>
      </c>
      <c r="D4558" s="1">
        <v>42647</v>
      </c>
      <c r="E4558" t="s">
        <v>489</v>
      </c>
      <c r="F4558">
        <v>675</v>
      </c>
      <c r="G4558">
        <v>1</v>
      </c>
      <c r="H4558">
        <v>3669</v>
      </c>
      <c r="I4558">
        <v>100179886</v>
      </c>
      <c r="J4558" t="s">
        <v>33</v>
      </c>
      <c r="K4558" t="s">
        <v>461</v>
      </c>
      <c r="L4558">
        <v>0</v>
      </c>
      <c r="M4558" t="s">
        <v>23</v>
      </c>
      <c r="N4558" s="1">
        <v>42647</v>
      </c>
      <c r="O4558" t="s">
        <v>30</v>
      </c>
      <c r="P4558">
        <v>675</v>
      </c>
      <c r="Q4558">
        <v>2016</v>
      </c>
      <c r="R4558">
        <v>10</v>
      </c>
      <c r="S4558" t="s">
        <v>246</v>
      </c>
      <c r="T4558" s="3">
        <v>45581</v>
      </c>
      <c r="U4558" t="s">
        <v>25</v>
      </c>
    </row>
    <row r="4559" spans="1:21" x14ac:dyDescent="0.35">
      <c r="A4559">
        <v>3530</v>
      </c>
      <c r="B4559">
        <v>258157</v>
      </c>
      <c r="C4559" t="s">
        <v>21</v>
      </c>
      <c r="D4559" s="1">
        <v>42647</v>
      </c>
      <c r="E4559" t="s">
        <v>477</v>
      </c>
      <c r="F4559">
        <v>700</v>
      </c>
      <c r="G4559">
        <v>1</v>
      </c>
      <c r="H4559">
        <v>3669</v>
      </c>
      <c r="I4559">
        <v>100179886</v>
      </c>
      <c r="J4559" t="s">
        <v>33</v>
      </c>
      <c r="K4559" t="s">
        <v>461</v>
      </c>
      <c r="L4559">
        <v>0</v>
      </c>
      <c r="M4559" t="s">
        <v>23</v>
      </c>
      <c r="N4559" s="1">
        <v>42647</v>
      </c>
      <c r="O4559" t="s">
        <v>30</v>
      </c>
      <c r="P4559">
        <v>700</v>
      </c>
      <c r="Q4559">
        <v>2016</v>
      </c>
      <c r="R4559">
        <v>10</v>
      </c>
      <c r="S4559" t="s">
        <v>246</v>
      </c>
      <c r="T4559" s="3">
        <v>45581</v>
      </c>
      <c r="U4559" t="s">
        <v>25</v>
      </c>
    </row>
    <row r="4560" spans="1:21" x14ac:dyDescent="0.35">
      <c r="A4560">
        <v>3535</v>
      </c>
      <c r="B4560">
        <v>431582</v>
      </c>
      <c r="C4560" t="s">
        <v>21</v>
      </c>
      <c r="D4560" s="1">
        <v>42819</v>
      </c>
      <c r="E4560" t="s">
        <v>1584</v>
      </c>
      <c r="F4560">
        <v>625</v>
      </c>
      <c r="G4560">
        <v>1</v>
      </c>
      <c r="H4560">
        <v>3669</v>
      </c>
      <c r="I4560">
        <v>100285126</v>
      </c>
      <c r="J4560" t="s">
        <v>35</v>
      </c>
      <c r="K4560" t="s">
        <v>22</v>
      </c>
      <c r="L4560">
        <v>0</v>
      </c>
      <c r="M4560" t="s">
        <v>23</v>
      </c>
      <c r="N4560" s="1">
        <v>42819</v>
      </c>
      <c r="O4560" t="s">
        <v>30</v>
      </c>
      <c r="P4560">
        <v>625</v>
      </c>
      <c r="Q4560">
        <v>2017</v>
      </c>
      <c r="R4560">
        <v>3</v>
      </c>
      <c r="S4560" t="s">
        <v>1730</v>
      </c>
      <c r="T4560" s="3">
        <v>45368</v>
      </c>
      <c r="U4560" t="s">
        <v>25</v>
      </c>
    </row>
    <row r="4561" spans="1:21" x14ac:dyDescent="0.35">
      <c r="A4561">
        <v>3532</v>
      </c>
      <c r="B4561">
        <v>431583</v>
      </c>
      <c r="C4561" t="s">
        <v>21</v>
      </c>
      <c r="D4561" s="1">
        <v>42819</v>
      </c>
      <c r="E4561" t="s">
        <v>1209</v>
      </c>
      <c r="F4561">
        <v>1250</v>
      </c>
      <c r="G4561">
        <v>1</v>
      </c>
      <c r="H4561">
        <v>3669</v>
      </c>
      <c r="I4561">
        <v>100285126</v>
      </c>
      <c r="J4561" t="s">
        <v>35</v>
      </c>
      <c r="K4561" t="s">
        <v>22</v>
      </c>
      <c r="L4561">
        <v>0</v>
      </c>
      <c r="M4561" t="s">
        <v>23</v>
      </c>
      <c r="N4561" s="1">
        <v>42819</v>
      </c>
      <c r="O4561" t="s">
        <v>30</v>
      </c>
      <c r="P4561" s="2">
        <v>1250</v>
      </c>
      <c r="Q4561">
        <v>2017</v>
      </c>
      <c r="R4561">
        <v>3</v>
      </c>
      <c r="S4561" t="s">
        <v>1730</v>
      </c>
      <c r="T4561" s="3">
        <v>45368</v>
      </c>
      <c r="U4561" t="s">
        <v>25</v>
      </c>
    </row>
    <row r="4562" spans="1:21" x14ac:dyDescent="0.35">
      <c r="A4562">
        <v>43</v>
      </c>
      <c r="B4562">
        <v>431584</v>
      </c>
      <c r="C4562" t="s">
        <v>21</v>
      </c>
      <c r="D4562" s="1">
        <v>42819</v>
      </c>
      <c r="E4562" t="s">
        <v>1780</v>
      </c>
      <c r="F4562">
        <v>650</v>
      </c>
      <c r="G4562">
        <v>1</v>
      </c>
      <c r="H4562">
        <v>3669</v>
      </c>
      <c r="I4562">
        <v>100285126</v>
      </c>
      <c r="J4562" t="s">
        <v>33</v>
      </c>
      <c r="K4562" t="s">
        <v>22</v>
      </c>
      <c r="L4562">
        <v>0</v>
      </c>
      <c r="M4562" t="s">
        <v>23</v>
      </c>
      <c r="N4562" s="1">
        <v>42819</v>
      </c>
      <c r="O4562" t="s">
        <v>30</v>
      </c>
      <c r="P4562">
        <v>650</v>
      </c>
      <c r="Q4562">
        <v>2017</v>
      </c>
      <c r="R4562">
        <v>3</v>
      </c>
      <c r="S4562" t="s">
        <v>1730</v>
      </c>
      <c r="T4562" s="3">
        <v>45368</v>
      </c>
      <c r="U4562" t="s">
        <v>25</v>
      </c>
    </row>
    <row r="4563" spans="1:21" x14ac:dyDescent="0.35">
      <c r="A4563">
        <v>43</v>
      </c>
      <c r="B4563">
        <v>431586</v>
      </c>
      <c r="C4563" t="s">
        <v>21</v>
      </c>
      <c r="D4563" s="1">
        <v>42819</v>
      </c>
      <c r="E4563" t="s">
        <v>1682</v>
      </c>
      <c r="F4563">
        <v>299</v>
      </c>
      <c r="G4563">
        <v>1</v>
      </c>
      <c r="H4563">
        <v>3669</v>
      </c>
      <c r="I4563">
        <v>100285126</v>
      </c>
      <c r="J4563" t="s">
        <v>35</v>
      </c>
      <c r="K4563" t="s">
        <v>22</v>
      </c>
      <c r="L4563">
        <v>0</v>
      </c>
      <c r="M4563" t="s">
        <v>23</v>
      </c>
      <c r="N4563" s="1">
        <v>42819</v>
      </c>
      <c r="O4563" t="s">
        <v>30</v>
      </c>
      <c r="P4563">
        <v>299</v>
      </c>
      <c r="Q4563">
        <v>2017</v>
      </c>
      <c r="R4563">
        <v>3</v>
      </c>
      <c r="S4563" t="s">
        <v>1730</v>
      </c>
      <c r="T4563" s="3">
        <v>45368</v>
      </c>
      <c r="U4563" t="s">
        <v>25</v>
      </c>
    </row>
    <row r="4564" spans="1:21" x14ac:dyDescent="0.35">
      <c r="A4564">
        <v>43</v>
      </c>
      <c r="B4564">
        <v>679194</v>
      </c>
      <c r="C4564" t="s">
        <v>21</v>
      </c>
      <c r="D4564" s="1">
        <v>43063</v>
      </c>
      <c r="E4564" t="s">
        <v>2551</v>
      </c>
      <c r="F4564">
        <v>300</v>
      </c>
      <c r="G4564">
        <v>1</v>
      </c>
      <c r="H4564">
        <v>3669</v>
      </c>
      <c r="I4564">
        <v>100416515</v>
      </c>
      <c r="J4564" t="s">
        <v>27</v>
      </c>
      <c r="K4564" t="s">
        <v>22</v>
      </c>
      <c r="L4564">
        <v>0</v>
      </c>
      <c r="M4564" t="s">
        <v>23</v>
      </c>
      <c r="N4564" s="1">
        <v>43063</v>
      </c>
      <c r="O4564" t="s">
        <v>30</v>
      </c>
      <c r="P4564">
        <v>300</v>
      </c>
      <c r="Q4564">
        <v>2017</v>
      </c>
      <c r="R4564">
        <v>11</v>
      </c>
      <c r="S4564" t="s">
        <v>2474</v>
      </c>
      <c r="T4564" s="3">
        <v>45613</v>
      </c>
      <c r="U4564" t="s">
        <v>2136</v>
      </c>
    </row>
    <row r="4565" spans="1:21" x14ac:dyDescent="0.35">
      <c r="A4565">
        <v>43</v>
      </c>
      <c r="B4565">
        <v>433788</v>
      </c>
      <c r="C4565" t="s">
        <v>21</v>
      </c>
      <c r="D4565" s="1">
        <v>42822</v>
      </c>
      <c r="E4565" t="s">
        <v>290</v>
      </c>
      <c r="F4565">
        <v>769</v>
      </c>
      <c r="G4565">
        <v>1</v>
      </c>
      <c r="H4565">
        <v>3668</v>
      </c>
      <c r="I4565">
        <v>100286413</v>
      </c>
      <c r="J4565" t="s">
        <v>33</v>
      </c>
      <c r="K4565" t="s">
        <v>22</v>
      </c>
      <c r="L4565">
        <v>0</v>
      </c>
      <c r="M4565" t="s">
        <v>23</v>
      </c>
      <c r="N4565" s="1">
        <v>42822</v>
      </c>
      <c r="O4565" t="s">
        <v>30</v>
      </c>
      <c r="P4565">
        <v>769</v>
      </c>
      <c r="Q4565">
        <v>2017</v>
      </c>
      <c r="R4565">
        <v>3</v>
      </c>
      <c r="S4565" t="s">
        <v>1582</v>
      </c>
      <c r="T4565" s="3">
        <v>45368</v>
      </c>
      <c r="U4565" t="s">
        <v>25</v>
      </c>
    </row>
    <row r="4566" spans="1:21" x14ac:dyDescent="0.35">
      <c r="A4566">
        <v>43</v>
      </c>
      <c r="B4566">
        <v>433790</v>
      </c>
      <c r="C4566" t="s">
        <v>21</v>
      </c>
      <c r="D4566" s="1">
        <v>42822</v>
      </c>
      <c r="E4566" t="s">
        <v>1870</v>
      </c>
      <c r="F4566">
        <v>1900</v>
      </c>
      <c r="G4566">
        <v>1</v>
      </c>
      <c r="H4566">
        <v>3668</v>
      </c>
      <c r="I4566">
        <v>100286413</v>
      </c>
      <c r="J4566" t="s">
        <v>33</v>
      </c>
      <c r="K4566" t="s">
        <v>22</v>
      </c>
      <c r="L4566">
        <v>0</v>
      </c>
      <c r="M4566" t="s">
        <v>23</v>
      </c>
      <c r="N4566" s="1">
        <v>42822</v>
      </c>
      <c r="O4566" t="s">
        <v>30</v>
      </c>
      <c r="P4566" s="2">
        <v>1900</v>
      </c>
      <c r="Q4566">
        <v>2017</v>
      </c>
      <c r="R4566">
        <v>3</v>
      </c>
      <c r="S4566" t="s">
        <v>1582</v>
      </c>
      <c r="T4566" s="3">
        <v>45368</v>
      </c>
      <c r="U4566" t="s">
        <v>25</v>
      </c>
    </row>
    <row r="4567" spans="1:21" x14ac:dyDescent="0.35">
      <c r="A4567">
        <v>43</v>
      </c>
      <c r="B4567">
        <v>433792</v>
      </c>
      <c r="C4567" t="s">
        <v>21</v>
      </c>
      <c r="D4567" s="1">
        <v>42822</v>
      </c>
      <c r="E4567" t="s">
        <v>1871</v>
      </c>
      <c r="F4567">
        <v>999</v>
      </c>
      <c r="G4567">
        <v>1</v>
      </c>
      <c r="H4567">
        <v>3668</v>
      </c>
      <c r="I4567">
        <v>100286413</v>
      </c>
      <c r="J4567" t="s">
        <v>27</v>
      </c>
      <c r="K4567" t="s">
        <v>22</v>
      </c>
      <c r="L4567">
        <v>0</v>
      </c>
      <c r="M4567" t="s">
        <v>23</v>
      </c>
      <c r="N4567" s="1">
        <v>42822</v>
      </c>
      <c r="O4567" t="s">
        <v>30</v>
      </c>
      <c r="P4567">
        <v>999</v>
      </c>
      <c r="Q4567">
        <v>2017</v>
      </c>
      <c r="R4567">
        <v>3</v>
      </c>
      <c r="S4567" t="s">
        <v>1582</v>
      </c>
      <c r="T4567" s="3">
        <v>45368</v>
      </c>
      <c r="U4567" t="s">
        <v>25</v>
      </c>
    </row>
    <row r="4568" spans="1:21" x14ac:dyDescent="0.35">
      <c r="A4568">
        <v>43</v>
      </c>
      <c r="B4568">
        <v>796244</v>
      </c>
      <c r="C4568" t="s">
        <v>21</v>
      </c>
      <c r="D4568" s="1">
        <v>43183</v>
      </c>
      <c r="E4568" t="s">
        <v>2970</v>
      </c>
      <c r="F4568">
        <v>352</v>
      </c>
      <c r="G4568">
        <v>5</v>
      </c>
      <c r="H4568">
        <v>3668</v>
      </c>
      <c r="I4568">
        <v>100488430</v>
      </c>
      <c r="J4568" t="s">
        <v>27</v>
      </c>
      <c r="L4568">
        <v>917</v>
      </c>
      <c r="M4568" t="s">
        <v>518</v>
      </c>
      <c r="N4568" s="1">
        <v>43183</v>
      </c>
      <c r="O4568" t="s">
        <v>30</v>
      </c>
      <c r="P4568" s="2">
        <v>1760</v>
      </c>
      <c r="Q4568">
        <v>2018</v>
      </c>
      <c r="R4568">
        <v>3</v>
      </c>
      <c r="S4568" t="s">
        <v>1949</v>
      </c>
      <c r="T4568" s="3">
        <v>45369</v>
      </c>
      <c r="U4568" t="s">
        <v>2136</v>
      </c>
    </row>
    <row r="4569" spans="1:21" x14ac:dyDescent="0.35">
      <c r="A4569">
        <v>43</v>
      </c>
      <c r="B4569">
        <v>796245</v>
      </c>
      <c r="C4569" t="s">
        <v>21</v>
      </c>
      <c r="D4569" s="1">
        <v>43183</v>
      </c>
      <c r="E4569" t="s">
        <v>2447</v>
      </c>
      <c r="F4569">
        <v>2695</v>
      </c>
      <c r="G4569">
        <v>1</v>
      </c>
      <c r="H4569">
        <v>3668</v>
      </c>
      <c r="I4569">
        <v>100488430</v>
      </c>
      <c r="J4569" t="s">
        <v>27</v>
      </c>
      <c r="L4569">
        <v>917</v>
      </c>
      <c r="M4569" t="s">
        <v>518</v>
      </c>
      <c r="N4569" s="1">
        <v>43183</v>
      </c>
      <c r="O4569" t="s">
        <v>30</v>
      </c>
      <c r="P4569" s="2">
        <v>2695</v>
      </c>
      <c r="Q4569">
        <v>2018</v>
      </c>
      <c r="R4569">
        <v>3</v>
      </c>
      <c r="S4569" t="s">
        <v>1949</v>
      </c>
      <c r="T4569" s="3">
        <v>45369</v>
      </c>
      <c r="U4569" t="s">
        <v>2136</v>
      </c>
    </row>
    <row r="4570" spans="1:21" x14ac:dyDescent="0.35">
      <c r="A4570">
        <v>43</v>
      </c>
      <c r="B4570">
        <v>266791</v>
      </c>
      <c r="C4570" t="s">
        <v>21</v>
      </c>
      <c r="D4570" s="1">
        <v>42665</v>
      </c>
      <c r="E4570" t="s">
        <v>685</v>
      </c>
      <c r="F4570">
        <v>2050</v>
      </c>
      <c r="G4570">
        <v>1</v>
      </c>
      <c r="H4570">
        <v>3666.3</v>
      </c>
      <c r="I4570">
        <v>100185544</v>
      </c>
      <c r="J4570" t="s">
        <v>33</v>
      </c>
      <c r="K4570" t="s">
        <v>22</v>
      </c>
      <c r="L4570">
        <v>0</v>
      </c>
      <c r="M4570" t="s">
        <v>23</v>
      </c>
      <c r="N4570" s="1">
        <v>42665</v>
      </c>
      <c r="O4570" t="s">
        <v>30</v>
      </c>
      <c r="P4570" s="2">
        <v>2050</v>
      </c>
      <c r="Q4570">
        <v>2016</v>
      </c>
      <c r="R4570">
        <v>10</v>
      </c>
      <c r="S4570" t="s">
        <v>415</v>
      </c>
      <c r="T4570" s="3">
        <v>45581</v>
      </c>
      <c r="U4570" t="s">
        <v>25</v>
      </c>
    </row>
    <row r="4571" spans="1:21" x14ac:dyDescent="0.35">
      <c r="A4571">
        <v>43</v>
      </c>
      <c r="B4571">
        <v>631677</v>
      </c>
      <c r="C4571" t="s">
        <v>21</v>
      </c>
      <c r="D4571" s="1">
        <v>43056</v>
      </c>
      <c r="E4571" t="s">
        <v>2722</v>
      </c>
      <c r="F4571">
        <v>1297</v>
      </c>
      <c r="G4571">
        <v>1</v>
      </c>
      <c r="H4571">
        <v>3665.6</v>
      </c>
      <c r="I4571">
        <v>100388987</v>
      </c>
      <c r="J4571" t="s">
        <v>35</v>
      </c>
      <c r="K4571" t="s">
        <v>22</v>
      </c>
      <c r="L4571">
        <v>259.39999999999998</v>
      </c>
      <c r="M4571" t="s">
        <v>518</v>
      </c>
      <c r="N4571" s="1">
        <v>43056</v>
      </c>
      <c r="O4571" t="s">
        <v>30</v>
      </c>
      <c r="P4571" s="2">
        <v>1297</v>
      </c>
      <c r="Q4571">
        <v>2017</v>
      </c>
      <c r="R4571">
        <v>11</v>
      </c>
      <c r="S4571" t="s">
        <v>2362</v>
      </c>
      <c r="T4571" s="3">
        <v>45613</v>
      </c>
      <c r="U4571" t="s">
        <v>2136</v>
      </c>
    </row>
    <row r="4572" spans="1:21" x14ac:dyDescent="0.35">
      <c r="A4572">
        <v>43</v>
      </c>
      <c r="B4572">
        <v>603158</v>
      </c>
      <c r="C4572" t="s">
        <v>21</v>
      </c>
      <c r="D4572" s="1">
        <v>43034</v>
      </c>
      <c r="E4572" t="s">
        <v>2392</v>
      </c>
      <c r="F4572">
        <v>450</v>
      </c>
      <c r="G4572">
        <v>1</v>
      </c>
      <c r="H4572">
        <v>3664.8</v>
      </c>
      <c r="I4572">
        <v>100372724</v>
      </c>
      <c r="J4572" t="s">
        <v>27</v>
      </c>
      <c r="K4572" t="s">
        <v>22</v>
      </c>
      <c r="L4572">
        <v>67.5</v>
      </c>
      <c r="M4572" t="s">
        <v>1799</v>
      </c>
      <c r="N4572" s="1">
        <v>43034</v>
      </c>
      <c r="O4572" t="s">
        <v>30</v>
      </c>
      <c r="P4572">
        <v>450</v>
      </c>
      <c r="Q4572">
        <v>2017</v>
      </c>
      <c r="R4572">
        <v>10</v>
      </c>
      <c r="S4572" t="s">
        <v>2270</v>
      </c>
      <c r="T4572" s="3">
        <v>45582</v>
      </c>
      <c r="U4572" t="s">
        <v>2136</v>
      </c>
    </row>
    <row r="4573" spans="1:21" x14ac:dyDescent="0.35">
      <c r="A4573">
        <v>43</v>
      </c>
      <c r="B4573">
        <v>603159</v>
      </c>
      <c r="C4573" t="s">
        <v>21</v>
      </c>
      <c r="D4573" s="1">
        <v>43034</v>
      </c>
      <c r="E4573" t="s">
        <v>2451</v>
      </c>
      <c r="F4573">
        <v>650</v>
      </c>
      <c r="G4573">
        <v>1</v>
      </c>
      <c r="H4573">
        <v>3664.8</v>
      </c>
      <c r="I4573">
        <v>100372724</v>
      </c>
      <c r="J4573" t="s">
        <v>27</v>
      </c>
      <c r="K4573" t="s">
        <v>22</v>
      </c>
      <c r="L4573">
        <v>97.5</v>
      </c>
      <c r="M4573" t="s">
        <v>1799</v>
      </c>
      <c r="N4573" s="1">
        <v>43034</v>
      </c>
      <c r="O4573" t="s">
        <v>30</v>
      </c>
      <c r="P4573">
        <v>650</v>
      </c>
      <c r="Q4573">
        <v>2017</v>
      </c>
      <c r="R4573">
        <v>10</v>
      </c>
      <c r="S4573" t="s">
        <v>2270</v>
      </c>
      <c r="T4573" s="3">
        <v>45582</v>
      </c>
      <c r="U4573" t="s">
        <v>2136</v>
      </c>
    </row>
    <row r="4574" spans="1:21" x14ac:dyDescent="0.35">
      <c r="A4574">
        <v>43</v>
      </c>
      <c r="B4574">
        <v>603160</v>
      </c>
      <c r="C4574" t="s">
        <v>21</v>
      </c>
      <c r="D4574" s="1">
        <v>43034</v>
      </c>
      <c r="E4574" t="s">
        <v>2298</v>
      </c>
      <c r="F4574">
        <v>495</v>
      </c>
      <c r="G4574">
        <v>1</v>
      </c>
      <c r="H4574">
        <v>3664.8</v>
      </c>
      <c r="I4574">
        <v>100372724</v>
      </c>
      <c r="J4574" t="s">
        <v>27</v>
      </c>
      <c r="K4574" t="s">
        <v>22</v>
      </c>
      <c r="L4574">
        <v>74.25</v>
      </c>
      <c r="M4574" t="s">
        <v>1799</v>
      </c>
      <c r="N4574" s="1">
        <v>43034</v>
      </c>
      <c r="O4574" t="s">
        <v>30</v>
      </c>
      <c r="P4574">
        <v>495</v>
      </c>
      <c r="Q4574">
        <v>2017</v>
      </c>
      <c r="R4574">
        <v>10</v>
      </c>
      <c r="S4574" t="s">
        <v>2270</v>
      </c>
      <c r="T4574" s="3">
        <v>45582</v>
      </c>
      <c r="U4574" t="s">
        <v>2136</v>
      </c>
    </row>
    <row r="4575" spans="1:21" x14ac:dyDescent="0.35">
      <c r="A4575">
        <v>3533</v>
      </c>
      <c r="B4575">
        <v>603161</v>
      </c>
      <c r="C4575" t="s">
        <v>21</v>
      </c>
      <c r="D4575" s="1">
        <v>43034</v>
      </c>
      <c r="E4575" t="s">
        <v>2319</v>
      </c>
      <c r="F4575">
        <v>399</v>
      </c>
      <c r="G4575">
        <v>1</v>
      </c>
      <c r="H4575">
        <v>3664.8</v>
      </c>
      <c r="I4575">
        <v>100372724</v>
      </c>
      <c r="J4575" t="s">
        <v>27</v>
      </c>
      <c r="K4575" t="s">
        <v>22</v>
      </c>
      <c r="L4575">
        <v>59.85</v>
      </c>
      <c r="M4575" t="s">
        <v>1799</v>
      </c>
      <c r="N4575" s="1">
        <v>43034</v>
      </c>
      <c r="O4575" t="s">
        <v>30</v>
      </c>
      <c r="P4575">
        <v>399</v>
      </c>
      <c r="Q4575">
        <v>2017</v>
      </c>
      <c r="R4575">
        <v>10</v>
      </c>
      <c r="S4575" t="s">
        <v>2270</v>
      </c>
      <c r="T4575" s="3">
        <v>45582</v>
      </c>
      <c r="U4575" t="s">
        <v>2136</v>
      </c>
    </row>
    <row r="4576" spans="1:21" x14ac:dyDescent="0.35">
      <c r="A4576">
        <v>820</v>
      </c>
      <c r="B4576">
        <v>603162</v>
      </c>
      <c r="C4576" t="s">
        <v>21</v>
      </c>
      <c r="D4576" s="1">
        <v>43034</v>
      </c>
      <c r="E4576" t="s">
        <v>2355</v>
      </c>
      <c r="F4576">
        <v>795</v>
      </c>
      <c r="G4576">
        <v>1</v>
      </c>
      <c r="H4576">
        <v>3664.8</v>
      </c>
      <c r="I4576">
        <v>100372724</v>
      </c>
      <c r="J4576" t="s">
        <v>27</v>
      </c>
      <c r="K4576" t="s">
        <v>22</v>
      </c>
      <c r="L4576">
        <v>119.25</v>
      </c>
      <c r="M4576" t="s">
        <v>1799</v>
      </c>
      <c r="N4576" s="1">
        <v>43034</v>
      </c>
      <c r="O4576" t="s">
        <v>30</v>
      </c>
      <c r="P4576">
        <v>795</v>
      </c>
      <c r="Q4576">
        <v>2017</v>
      </c>
      <c r="R4576">
        <v>10</v>
      </c>
      <c r="S4576" t="s">
        <v>2270</v>
      </c>
      <c r="T4576" s="3">
        <v>45582</v>
      </c>
      <c r="U4576" t="s">
        <v>2136</v>
      </c>
    </row>
    <row r="4577" spans="1:21" x14ac:dyDescent="0.35">
      <c r="A4577">
        <v>820</v>
      </c>
      <c r="B4577">
        <v>527611</v>
      </c>
      <c r="C4577" t="s">
        <v>21</v>
      </c>
      <c r="D4577" s="1">
        <v>42921</v>
      </c>
      <c r="E4577" t="s">
        <v>1831</v>
      </c>
      <c r="F4577">
        <v>699</v>
      </c>
      <c r="G4577">
        <v>1</v>
      </c>
      <c r="H4577">
        <v>3664</v>
      </c>
      <c r="I4577">
        <v>100332544</v>
      </c>
      <c r="J4577" t="s">
        <v>33</v>
      </c>
      <c r="K4577" t="s">
        <v>22</v>
      </c>
      <c r="L4577">
        <v>0</v>
      </c>
      <c r="M4577" t="s">
        <v>23</v>
      </c>
      <c r="N4577" s="1">
        <v>42921</v>
      </c>
      <c r="O4577" t="s">
        <v>30</v>
      </c>
      <c r="P4577">
        <v>699</v>
      </c>
      <c r="Q4577">
        <v>2017</v>
      </c>
      <c r="R4577">
        <v>7</v>
      </c>
      <c r="S4577" t="s">
        <v>246</v>
      </c>
      <c r="T4577" s="3">
        <v>45490</v>
      </c>
      <c r="U4577" t="s">
        <v>2136</v>
      </c>
    </row>
    <row r="4578" spans="1:21" x14ac:dyDescent="0.35">
      <c r="A4578">
        <v>820</v>
      </c>
      <c r="B4578">
        <v>693079</v>
      </c>
      <c r="C4578" t="s">
        <v>21</v>
      </c>
      <c r="D4578" s="1">
        <v>43064</v>
      </c>
      <c r="E4578" t="s">
        <v>2839</v>
      </c>
      <c r="F4578">
        <v>2663</v>
      </c>
      <c r="G4578">
        <v>1</v>
      </c>
      <c r="H4578">
        <v>3661</v>
      </c>
      <c r="I4578">
        <v>100424234</v>
      </c>
      <c r="J4578" t="s">
        <v>35</v>
      </c>
      <c r="K4578" t="s">
        <v>22</v>
      </c>
      <c r="L4578">
        <v>0</v>
      </c>
      <c r="M4578" t="s">
        <v>23</v>
      </c>
      <c r="N4578" s="1">
        <v>43064</v>
      </c>
      <c r="O4578" t="s">
        <v>30</v>
      </c>
      <c r="P4578" s="2">
        <v>2663</v>
      </c>
      <c r="Q4578">
        <v>2017</v>
      </c>
      <c r="R4578">
        <v>11</v>
      </c>
      <c r="S4578" t="s">
        <v>2474</v>
      </c>
      <c r="T4578" s="3">
        <v>45613</v>
      </c>
      <c r="U4578" t="s">
        <v>2136</v>
      </c>
    </row>
    <row r="4579" spans="1:21" x14ac:dyDescent="0.35">
      <c r="A4579">
        <v>230</v>
      </c>
      <c r="B4579">
        <v>215854</v>
      </c>
      <c r="C4579" t="s">
        <v>21</v>
      </c>
      <c r="D4579" s="1">
        <v>42569</v>
      </c>
      <c r="E4579" t="s">
        <v>26</v>
      </c>
      <c r="F4579">
        <v>240</v>
      </c>
      <c r="G4579">
        <v>1</v>
      </c>
      <c r="H4579">
        <v>3660</v>
      </c>
      <c r="I4579">
        <v>100150751</v>
      </c>
      <c r="J4579" t="s">
        <v>27</v>
      </c>
      <c r="K4579" t="s">
        <v>22</v>
      </c>
      <c r="L4579">
        <v>0</v>
      </c>
      <c r="M4579" t="s">
        <v>23</v>
      </c>
      <c r="N4579" s="1">
        <v>42569</v>
      </c>
      <c r="O4579" t="s">
        <v>30</v>
      </c>
      <c r="P4579">
        <v>240</v>
      </c>
      <c r="Q4579">
        <v>2016</v>
      </c>
      <c r="R4579">
        <v>7</v>
      </c>
      <c r="S4579" t="s">
        <v>24</v>
      </c>
      <c r="T4579" s="3">
        <v>45489</v>
      </c>
      <c r="U4579" t="s">
        <v>25</v>
      </c>
    </row>
    <row r="4580" spans="1:21" x14ac:dyDescent="0.35">
      <c r="A4580">
        <v>230</v>
      </c>
      <c r="B4580">
        <v>375432</v>
      </c>
      <c r="C4580" t="s">
        <v>21</v>
      </c>
      <c r="D4580" s="1">
        <v>42729</v>
      </c>
      <c r="E4580" t="s">
        <v>670</v>
      </c>
      <c r="F4580">
        <v>1500</v>
      </c>
      <c r="G4580">
        <v>1</v>
      </c>
      <c r="H4580">
        <v>3660</v>
      </c>
      <c r="I4580">
        <v>100252896</v>
      </c>
      <c r="J4580" t="s">
        <v>35</v>
      </c>
      <c r="K4580" t="s">
        <v>22</v>
      </c>
      <c r="L4580">
        <v>0</v>
      </c>
      <c r="M4580" t="s">
        <v>23</v>
      </c>
      <c r="N4580" s="1">
        <v>42729</v>
      </c>
      <c r="O4580" t="s">
        <v>30</v>
      </c>
      <c r="P4580" s="2">
        <v>1500</v>
      </c>
      <c r="Q4580">
        <v>2016</v>
      </c>
      <c r="R4580">
        <v>12</v>
      </c>
      <c r="S4580" t="s">
        <v>1307</v>
      </c>
      <c r="T4580" s="3">
        <v>45642</v>
      </c>
      <c r="U4580" t="s">
        <v>25</v>
      </c>
    </row>
    <row r="4581" spans="1:21" x14ac:dyDescent="0.35">
      <c r="A4581">
        <v>230</v>
      </c>
      <c r="B4581">
        <v>518891</v>
      </c>
      <c r="C4581" t="s">
        <v>21</v>
      </c>
      <c r="D4581" s="1">
        <v>42904</v>
      </c>
      <c r="E4581" t="s">
        <v>2121</v>
      </c>
      <c r="F4581">
        <v>3000</v>
      </c>
      <c r="G4581">
        <v>1</v>
      </c>
      <c r="H4581">
        <v>3660</v>
      </c>
      <c r="I4581">
        <v>100328262</v>
      </c>
      <c r="J4581" t="s">
        <v>27</v>
      </c>
      <c r="K4581" t="s">
        <v>22</v>
      </c>
      <c r="L4581">
        <v>750</v>
      </c>
      <c r="M4581" t="s">
        <v>518</v>
      </c>
      <c r="N4581" s="1">
        <v>42904</v>
      </c>
      <c r="O4581" t="s">
        <v>30</v>
      </c>
      <c r="P4581" s="2">
        <v>3000</v>
      </c>
      <c r="Q4581">
        <v>2017</v>
      </c>
      <c r="R4581">
        <v>6</v>
      </c>
      <c r="S4581" t="s">
        <v>584</v>
      </c>
      <c r="T4581" s="3">
        <v>45460</v>
      </c>
      <c r="U4581" t="s">
        <v>25</v>
      </c>
    </row>
    <row r="4582" spans="1:21" x14ac:dyDescent="0.35">
      <c r="A4582">
        <v>1404</v>
      </c>
      <c r="B4582">
        <v>518893</v>
      </c>
      <c r="C4582" t="s">
        <v>21</v>
      </c>
      <c r="D4582" s="1">
        <v>42904</v>
      </c>
      <c r="E4582" t="s">
        <v>1813</v>
      </c>
      <c r="F4582">
        <v>930</v>
      </c>
      <c r="G4582">
        <v>1</v>
      </c>
      <c r="H4582">
        <v>3660</v>
      </c>
      <c r="I4582">
        <v>100328262</v>
      </c>
      <c r="J4582" t="s">
        <v>27</v>
      </c>
      <c r="K4582" t="s">
        <v>22</v>
      </c>
      <c r="L4582">
        <v>232.5</v>
      </c>
      <c r="M4582" t="s">
        <v>518</v>
      </c>
      <c r="N4582" s="1">
        <v>42904</v>
      </c>
      <c r="O4582" t="s">
        <v>30</v>
      </c>
      <c r="P4582">
        <v>930</v>
      </c>
      <c r="Q4582">
        <v>2017</v>
      </c>
      <c r="R4582">
        <v>6</v>
      </c>
      <c r="S4582" t="s">
        <v>584</v>
      </c>
      <c r="T4582" s="3">
        <v>45460</v>
      </c>
      <c r="U4582" t="s">
        <v>25</v>
      </c>
    </row>
    <row r="4583" spans="1:21" x14ac:dyDescent="0.35">
      <c r="A4583">
        <v>1900</v>
      </c>
      <c r="B4583">
        <v>636309</v>
      </c>
      <c r="C4583" t="s">
        <v>21</v>
      </c>
      <c r="D4583" s="1">
        <v>43057</v>
      </c>
      <c r="E4583" t="s">
        <v>2586</v>
      </c>
      <c r="F4583">
        <v>1499</v>
      </c>
      <c r="G4583">
        <v>1</v>
      </c>
      <c r="H4583">
        <v>3658.5</v>
      </c>
      <c r="I4583">
        <v>100391447</v>
      </c>
      <c r="J4583" t="s">
        <v>33</v>
      </c>
      <c r="K4583" t="s">
        <v>22</v>
      </c>
      <c r="L4583">
        <v>149.9</v>
      </c>
      <c r="M4583" t="s">
        <v>1800</v>
      </c>
      <c r="N4583" s="1">
        <v>43057</v>
      </c>
      <c r="O4583" t="s">
        <v>30</v>
      </c>
      <c r="P4583" s="2">
        <v>1499</v>
      </c>
      <c r="Q4583">
        <v>2017</v>
      </c>
      <c r="R4583">
        <v>11</v>
      </c>
      <c r="S4583" t="s">
        <v>415</v>
      </c>
      <c r="T4583" s="3">
        <v>45613</v>
      </c>
      <c r="U4583" t="s">
        <v>2136</v>
      </c>
    </row>
    <row r="4584" spans="1:21" x14ac:dyDescent="0.35">
      <c r="A4584">
        <v>3540</v>
      </c>
      <c r="B4584">
        <v>636311</v>
      </c>
      <c r="C4584" t="s">
        <v>21</v>
      </c>
      <c r="D4584" s="1">
        <v>43057</v>
      </c>
      <c r="E4584" t="s">
        <v>2623</v>
      </c>
      <c r="F4584">
        <v>799</v>
      </c>
      <c r="G4584">
        <v>1</v>
      </c>
      <c r="H4584">
        <v>3658.5</v>
      </c>
      <c r="I4584">
        <v>100391447</v>
      </c>
      <c r="J4584" t="s">
        <v>33</v>
      </c>
      <c r="K4584" t="s">
        <v>22</v>
      </c>
      <c r="L4584">
        <v>79.900000000000006</v>
      </c>
      <c r="M4584" t="s">
        <v>1800</v>
      </c>
      <c r="N4584" s="1">
        <v>43057</v>
      </c>
      <c r="O4584" t="s">
        <v>30</v>
      </c>
      <c r="P4584">
        <v>799</v>
      </c>
      <c r="Q4584">
        <v>2017</v>
      </c>
      <c r="R4584">
        <v>11</v>
      </c>
      <c r="S4584" t="s">
        <v>415</v>
      </c>
      <c r="T4584" s="3">
        <v>45613</v>
      </c>
      <c r="U4584" t="s">
        <v>2136</v>
      </c>
    </row>
    <row r="4585" spans="1:21" x14ac:dyDescent="0.35">
      <c r="A4585">
        <v>571</v>
      </c>
      <c r="B4585">
        <v>636313</v>
      </c>
      <c r="C4585" t="s">
        <v>21</v>
      </c>
      <c r="D4585" s="1">
        <v>43057</v>
      </c>
      <c r="E4585" t="s">
        <v>2645</v>
      </c>
      <c r="F4585">
        <v>999</v>
      </c>
      <c r="G4585">
        <v>1</v>
      </c>
      <c r="H4585">
        <v>3658.5</v>
      </c>
      <c r="I4585">
        <v>100391447</v>
      </c>
      <c r="J4585" t="s">
        <v>33</v>
      </c>
      <c r="K4585" t="s">
        <v>22</v>
      </c>
      <c r="L4585">
        <v>99.9</v>
      </c>
      <c r="M4585" t="s">
        <v>1800</v>
      </c>
      <c r="N4585" s="1">
        <v>43057</v>
      </c>
      <c r="O4585" t="s">
        <v>30</v>
      </c>
      <c r="P4585">
        <v>999</v>
      </c>
      <c r="Q4585">
        <v>2017</v>
      </c>
      <c r="R4585">
        <v>11</v>
      </c>
      <c r="S4585" t="s">
        <v>415</v>
      </c>
      <c r="T4585" s="3">
        <v>45613</v>
      </c>
      <c r="U4585" t="s">
        <v>2136</v>
      </c>
    </row>
    <row r="4586" spans="1:21" x14ac:dyDescent="0.35">
      <c r="A4586">
        <v>571</v>
      </c>
      <c r="B4586">
        <v>583361</v>
      </c>
      <c r="C4586" t="s">
        <v>21</v>
      </c>
      <c r="D4586" s="1">
        <v>43000</v>
      </c>
      <c r="E4586" t="s">
        <v>2345</v>
      </c>
      <c r="F4586">
        <v>2185</v>
      </c>
      <c r="G4586">
        <v>1</v>
      </c>
      <c r="H4586">
        <v>3656</v>
      </c>
      <c r="I4586">
        <v>100359629</v>
      </c>
      <c r="J4586" t="s">
        <v>27</v>
      </c>
      <c r="K4586" t="s">
        <v>22</v>
      </c>
      <c r="L4586">
        <v>437</v>
      </c>
      <c r="M4586" t="s">
        <v>518</v>
      </c>
      <c r="N4586" s="1">
        <v>43000</v>
      </c>
      <c r="O4586" t="s">
        <v>30</v>
      </c>
      <c r="P4586" s="2">
        <v>2185</v>
      </c>
      <c r="Q4586">
        <v>2017</v>
      </c>
      <c r="R4586">
        <v>9</v>
      </c>
      <c r="S4586" t="s">
        <v>1949</v>
      </c>
      <c r="T4586" s="3">
        <v>45552</v>
      </c>
      <c r="U4586" t="s">
        <v>2136</v>
      </c>
    </row>
    <row r="4587" spans="1:21" x14ac:dyDescent="0.35">
      <c r="A4587">
        <v>800</v>
      </c>
      <c r="B4587">
        <v>583362</v>
      </c>
      <c r="C4587" t="s">
        <v>21</v>
      </c>
      <c r="D4587" s="1">
        <v>43000</v>
      </c>
      <c r="E4587" t="s">
        <v>2346</v>
      </c>
      <c r="F4587">
        <v>2385</v>
      </c>
      <c r="G4587">
        <v>1</v>
      </c>
      <c r="H4587">
        <v>3656</v>
      </c>
      <c r="I4587">
        <v>100359629</v>
      </c>
      <c r="J4587" t="s">
        <v>27</v>
      </c>
      <c r="K4587" t="s">
        <v>22</v>
      </c>
      <c r="L4587">
        <v>477</v>
      </c>
      <c r="M4587" t="s">
        <v>518</v>
      </c>
      <c r="N4587" s="1">
        <v>43000</v>
      </c>
      <c r="O4587" t="s">
        <v>30</v>
      </c>
      <c r="P4587" s="2">
        <v>2385</v>
      </c>
      <c r="Q4587">
        <v>2017</v>
      </c>
      <c r="R4587">
        <v>9</v>
      </c>
      <c r="S4587" t="s">
        <v>1949</v>
      </c>
      <c r="T4587" s="3">
        <v>45552</v>
      </c>
      <c r="U4587" t="s">
        <v>2136</v>
      </c>
    </row>
    <row r="4588" spans="1:21" x14ac:dyDescent="0.35">
      <c r="A4588">
        <v>59</v>
      </c>
      <c r="B4588">
        <v>236668</v>
      </c>
      <c r="C4588" t="s">
        <v>21</v>
      </c>
      <c r="D4588" s="1">
        <v>42614</v>
      </c>
      <c r="E4588" t="s">
        <v>420</v>
      </c>
      <c r="F4588">
        <v>3655</v>
      </c>
      <c r="G4588">
        <v>1</v>
      </c>
      <c r="H4588">
        <v>3655</v>
      </c>
      <c r="I4588">
        <v>100164796</v>
      </c>
      <c r="J4588" t="s">
        <v>27</v>
      </c>
      <c r="K4588" t="s">
        <v>22</v>
      </c>
      <c r="L4588">
        <v>0</v>
      </c>
      <c r="M4588" t="s">
        <v>23</v>
      </c>
      <c r="N4588" s="1">
        <v>42614</v>
      </c>
      <c r="O4588" t="s">
        <v>30</v>
      </c>
      <c r="P4588" s="2">
        <v>3655</v>
      </c>
      <c r="Q4588">
        <v>2016</v>
      </c>
      <c r="R4588">
        <v>9</v>
      </c>
      <c r="S4588" t="s">
        <v>246</v>
      </c>
      <c r="T4588" s="3">
        <v>45551</v>
      </c>
      <c r="U4588" t="s">
        <v>25</v>
      </c>
    </row>
    <row r="4589" spans="1:21" x14ac:dyDescent="0.35">
      <c r="A4589">
        <v>59</v>
      </c>
      <c r="B4589">
        <v>501706</v>
      </c>
      <c r="C4589" t="s">
        <v>21</v>
      </c>
      <c r="D4589" s="1">
        <v>42885</v>
      </c>
      <c r="E4589" t="s">
        <v>1994</v>
      </c>
      <c r="F4589">
        <v>1499</v>
      </c>
      <c r="G4589">
        <v>1</v>
      </c>
      <c r="H4589">
        <v>3654</v>
      </c>
      <c r="I4589">
        <v>100320341</v>
      </c>
      <c r="J4589" t="s">
        <v>33</v>
      </c>
      <c r="K4589" t="s">
        <v>22</v>
      </c>
      <c r="L4589">
        <v>0</v>
      </c>
      <c r="M4589" t="s">
        <v>23</v>
      </c>
      <c r="N4589" s="1">
        <v>42885</v>
      </c>
      <c r="O4589" t="s">
        <v>30</v>
      </c>
      <c r="P4589" s="2">
        <v>1499</v>
      </c>
      <c r="Q4589">
        <v>2017</v>
      </c>
      <c r="R4589">
        <v>5</v>
      </c>
      <c r="S4589" t="s">
        <v>1949</v>
      </c>
      <c r="T4589" s="3">
        <v>45429</v>
      </c>
      <c r="U4589" t="s">
        <v>25</v>
      </c>
    </row>
    <row r="4590" spans="1:21" x14ac:dyDescent="0.35">
      <c r="A4590">
        <v>3547</v>
      </c>
      <c r="B4590">
        <v>501708</v>
      </c>
      <c r="C4590" t="s">
        <v>21</v>
      </c>
      <c r="D4590" s="1">
        <v>42885</v>
      </c>
      <c r="E4590" t="s">
        <v>2069</v>
      </c>
      <c r="F4590">
        <v>2155</v>
      </c>
      <c r="G4590">
        <v>1</v>
      </c>
      <c r="H4590">
        <v>3654</v>
      </c>
      <c r="I4590">
        <v>100320341</v>
      </c>
      <c r="J4590" t="s">
        <v>33</v>
      </c>
      <c r="K4590" t="s">
        <v>22</v>
      </c>
      <c r="L4590">
        <v>0</v>
      </c>
      <c r="M4590" t="s">
        <v>23</v>
      </c>
      <c r="N4590" s="1">
        <v>42885</v>
      </c>
      <c r="O4590" t="s">
        <v>30</v>
      </c>
      <c r="P4590" s="2">
        <v>2155</v>
      </c>
      <c r="Q4590">
        <v>2017</v>
      </c>
      <c r="R4590">
        <v>5</v>
      </c>
      <c r="S4590" t="s">
        <v>1949</v>
      </c>
      <c r="T4590" s="3">
        <v>45429</v>
      </c>
      <c r="U4590" t="s">
        <v>25</v>
      </c>
    </row>
    <row r="4591" spans="1:21" x14ac:dyDescent="0.35">
      <c r="A4591">
        <v>3547</v>
      </c>
      <c r="B4591">
        <v>436054</v>
      </c>
      <c r="C4591" t="s">
        <v>21</v>
      </c>
      <c r="D4591" s="1">
        <v>42825</v>
      </c>
      <c r="E4591" t="s">
        <v>1571</v>
      </c>
      <c r="F4591">
        <v>1450</v>
      </c>
      <c r="G4591">
        <v>1</v>
      </c>
      <c r="H4591">
        <v>3650</v>
      </c>
      <c r="I4591">
        <v>100287548</v>
      </c>
      <c r="J4591" t="s">
        <v>27</v>
      </c>
      <c r="K4591" t="s">
        <v>22</v>
      </c>
      <c r="L4591">
        <v>0</v>
      </c>
      <c r="M4591" t="s">
        <v>23</v>
      </c>
      <c r="N4591" s="1">
        <v>42825</v>
      </c>
      <c r="O4591" t="s">
        <v>30</v>
      </c>
      <c r="P4591" s="2">
        <v>1450</v>
      </c>
      <c r="Q4591">
        <v>2017</v>
      </c>
      <c r="R4591">
        <v>3</v>
      </c>
      <c r="S4591" t="s">
        <v>1307</v>
      </c>
      <c r="T4591" s="3">
        <v>45368</v>
      </c>
      <c r="U4591" t="s">
        <v>25</v>
      </c>
    </row>
    <row r="4592" spans="1:21" x14ac:dyDescent="0.35">
      <c r="A4592">
        <v>59</v>
      </c>
      <c r="B4592">
        <v>445201</v>
      </c>
      <c r="C4592" t="s">
        <v>21</v>
      </c>
      <c r="D4592" s="1">
        <v>42840</v>
      </c>
      <c r="E4592" t="s">
        <v>454</v>
      </c>
      <c r="F4592">
        <v>160</v>
      </c>
      <c r="G4592">
        <v>1</v>
      </c>
      <c r="H4592">
        <v>3650</v>
      </c>
      <c r="I4592">
        <v>100292430</v>
      </c>
      <c r="J4592" t="s">
        <v>35</v>
      </c>
      <c r="K4592" t="s">
        <v>22</v>
      </c>
      <c r="L4592">
        <v>0</v>
      </c>
      <c r="M4592" t="s">
        <v>23</v>
      </c>
      <c r="N4592" s="1">
        <v>42840</v>
      </c>
      <c r="O4592" t="s">
        <v>30</v>
      </c>
      <c r="P4592">
        <v>160</v>
      </c>
      <c r="Q4592">
        <v>2017</v>
      </c>
      <c r="R4592">
        <v>4</v>
      </c>
      <c r="S4592" t="s">
        <v>1582</v>
      </c>
      <c r="T4592" s="3">
        <v>45399</v>
      </c>
      <c r="U4592" t="s">
        <v>25</v>
      </c>
    </row>
    <row r="4593" spans="1:21" x14ac:dyDescent="0.35">
      <c r="A4593">
        <v>59</v>
      </c>
      <c r="B4593">
        <v>445202</v>
      </c>
      <c r="C4593" t="s">
        <v>21</v>
      </c>
      <c r="D4593" s="1">
        <v>42840</v>
      </c>
      <c r="E4593" t="s">
        <v>720</v>
      </c>
      <c r="F4593">
        <v>420</v>
      </c>
      <c r="G4593">
        <v>1</v>
      </c>
      <c r="H4593">
        <v>3650</v>
      </c>
      <c r="I4593">
        <v>100292430</v>
      </c>
      <c r="J4593" t="s">
        <v>35</v>
      </c>
      <c r="K4593" t="s">
        <v>22</v>
      </c>
      <c r="L4593">
        <v>0</v>
      </c>
      <c r="M4593" t="s">
        <v>23</v>
      </c>
      <c r="N4593" s="1">
        <v>42840</v>
      </c>
      <c r="O4593" t="s">
        <v>30</v>
      </c>
      <c r="P4593">
        <v>420</v>
      </c>
      <c r="Q4593">
        <v>2017</v>
      </c>
      <c r="R4593">
        <v>4</v>
      </c>
      <c r="S4593" t="s">
        <v>1582</v>
      </c>
      <c r="T4593" s="3">
        <v>45399</v>
      </c>
      <c r="U4593" t="s">
        <v>25</v>
      </c>
    </row>
    <row r="4594" spans="1:21" x14ac:dyDescent="0.35">
      <c r="A4594">
        <v>42</v>
      </c>
      <c r="B4594">
        <v>445203</v>
      </c>
      <c r="C4594" t="s">
        <v>21</v>
      </c>
      <c r="D4594" s="1">
        <v>42840</v>
      </c>
      <c r="E4594" t="s">
        <v>205</v>
      </c>
      <c r="F4594">
        <v>220</v>
      </c>
      <c r="G4594">
        <v>1</v>
      </c>
      <c r="H4594">
        <v>3650</v>
      </c>
      <c r="I4594">
        <v>100292430</v>
      </c>
      <c r="J4594" t="s">
        <v>35</v>
      </c>
      <c r="K4594" t="s">
        <v>22</v>
      </c>
      <c r="L4594">
        <v>0</v>
      </c>
      <c r="M4594" t="s">
        <v>23</v>
      </c>
      <c r="N4594" s="1">
        <v>42840</v>
      </c>
      <c r="O4594" t="s">
        <v>30</v>
      </c>
      <c r="P4594">
        <v>220</v>
      </c>
      <c r="Q4594">
        <v>2017</v>
      </c>
      <c r="R4594">
        <v>4</v>
      </c>
      <c r="S4594" t="s">
        <v>1582</v>
      </c>
      <c r="T4594" s="3">
        <v>45399</v>
      </c>
      <c r="U4594" t="s">
        <v>25</v>
      </c>
    </row>
    <row r="4595" spans="1:21" x14ac:dyDescent="0.35">
      <c r="A4595">
        <v>42</v>
      </c>
      <c r="B4595">
        <v>778981</v>
      </c>
      <c r="C4595" t="s">
        <v>21</v>
      </c>
      <c r="D4595" s="1">
        <v>43170</v>
      </c>
      <c r="E4595" t="s">
        <v>3249</v>
      </c>
      <c r="F4595">
        <v>1040</v>
      </c>
      <c r="G4595">
        <v>1</v>
      </c>
      <c r="H4595">
        <v>3650</v>
      </c>
      <c r="I4595">
        <v>100475736</v>
      </c>
      <c r="J4595" t="s">
        <v>33</v>
      </c>
      <c r="L4595">
        <v>0</v>
      </c>
      <c r="M4595" t="s">
        <v>23</v>
      </c>
      <c r="N4595" s="1">
        <v>43170</v>
      </c>
      <c r="O4595" t="s">
        <v>30</v>
      </c>
      <c r="P4595" s="2">
        <v>1040</v>
      </c>
      <c r="Q4595">
        <v>2018</v>
      </c>
      <c r="R4595">
        <v>3</v>
      </c>
      <c r="S4595" t="s">
        <v>3241</v>
      </c>
      <c r="T4595" s="3">
        <v>45369</v>
      </c>
      <c r="U4595" t="s">
        <v>2136</v>
      </c>
    </row>
    <row r="4596" spans="1:21" x14ac:dyDescent="0.35">
      <c r="A4596">
        <v>230</v>
      </c>
      <c r="B4596">
        <v>778983</v>
      </c>
      <c r="C4596" t="s">
        <v>21</v>
      </c>
      <c r="D4596" s="1">
        <v>43170</v>
      </c>
      <c r="E4596" t="s">
        <v>3196</v>
      </c>
      <c r="F4596">
        <v>330</v>
      </c>
      <c r="G4596">
        <v>2</v>
      </c>
      <c r="H4596">
        <v>3650</v>
      </c>
      <c r="I4596">
        <v>100475736</v>
      </c>
      <c r="J4596" t="s">
        <v>33</v>
      </c>
      <c r="L4596">
        <v>0</v>
      </c>
      <c r="M4596" t="s">
        <v>23</v>
      </c>
      <c r="N4596" s="1">
        <v>43170</v>
      </c>
      <c r="O4596" t="s">
        <v>30</v>
      </c>
      <c r="P4596">
        <v>660</v>
      </c>
      <c r="Q4596">
        <v>2018</v>
      </c>
      <c r="R4596">
        <v>3</v>
      </c>
      <c r="S4596" t="s">
        <v>3241</v>
      </c>
      <c r="T4596" s="3">
        <v>45369</v>
      </c>
      <c r="U4596" t="s">
        <v>2136</v>
      </c>
    </row>
    <row r="4597" spans="1:21" x14ac:dyDescent="0.35">
      <c r="A4597">
        <v>3281</v>
      </c>
      <c r="B4597">
        <v>778985</v>
      </c>
      <c r="C4597" t="s">
        <v>21</v>
      </c>
      <c r="D4597" s="1">
        <v>43170</v>
      </c>
      <c r="E4597" t="s">
        <v>3258</v>
      </c>
      <c r="F4597">
        <v>1950</v>
      </c>
      <c r="G4597">
        <v>1</v>
      </c>
      <c r="H4597">
        <v>3650</v>
      </c>
      <c r="I4597">
        <v>100475736</v>
      </c>
      <c r="J4597" t="s">
        <v>33</v>
      </c>
      <c r="L4597">
        <v>0</v>
      </c>
      <c r="M4597" t="s">
        <v>23</v>
      </c>
      <c r="N4597" s="1">
        <v>43170</v>
      </c>
      <c r="O4597" t="s">
        <v>30</v>
      </c>
      <c r="P4597" s="2">
        <v>1950</v>
      </c>
      <c r="Q4597">
        <v>2018</v>
      </c>
      <c r="R4597">
        <v>3</v>
      </c>
      <c r="S4597" t="s">
        <v>3241</v>
      </c>
      <c r="T4597" s="3">
        <v>45369</v>
      </c>
      <c r="U4597" t="s">
        <v>2136</v>
      </c>
    </row>
    <row r="4598" spans="1:21" x14ac:dyDescent="0.35">
      <c r="A4598">
        <v>3548</v>
      </c>
      <c r="B4598">
        <v>838281</v>
      </c>
      <c r="C4598" t="s">
        <v>21</v>
      </c>
      <c r="D4598" s="1">
        <v>43226</v>
      </c>
      <c r="E4598" t="s">
        <v>3380</v>
      </c>
      <c r="F4598">
        <v>3649</v>
      </c>
      <c r="G4598">
        <v>1</v>
      </c>
      <c r="H4598">
        <v>3649</v>
      </c>
      <c r="I4598">
        <v>100521094</v>
      </c>
      <c r="J4598" t="s">
        <v>27</v>
      </c>
      <c r="L4598">
        <v>0</v>
      </c>
      <c r="M4598" t="s">
        <v>1802</v>
      </c>
      <c r="N4598" s="1">
        <v>43226</v>
      </c>
      <c r="O4598" t="s">
        <v>30</v>
      </c>
      <c r="P4598" s="2">
        <v>3649</v>
      </c>
      <c r="Q4598">
        <v>2018</v>
      </c>
      <c r="R4598">
        <v>5</v>
      </c>
      <c r="S4598" t="s">
        <v>2474</v>
      </c>
      <c r="T4598" s="3">
        <v>45430</v>
      </c>
      <c r="U4598" t="s">
        <v>2136</v>
      </c>
    </row>
    <row r="4599" spans="1:21" x14ac:dyDescent="0.35">
      <c r="A4599">
        <v>1404</v>
      </c>
      <c r="B4599">
        <v>414975</v>
      </c>
      <c r="C4599" t="s">
        <v>21</v>
      </c>
      <c r="D4599" s="1">
        <v>42799</v>
      </c>
      <c r="E4599" t="s">
        <v>270</v>
      </c>
      <c r="F4599">
        <v>449</v>
      </c>
      <c r="G4599">
        <v>1</v>
      </c>
      <c r="H4599">
        <v>3648</v>
      </c>
      <c r="I4599">
        <v>100275597</v>
      </c>
      <c r="J4599" t="s">
        <v>33</v>
      </c>
      <c r="K4599" t="s">
        <v>22</v>
      </c>
      <c r="L4599">
        <v>0</v>
      </c>
      <c r="M4599" t="s">
        <v>23</v>
      </c>
      <c r="N4599" s="1">
        <v>42799</v>
      </c>
      <c r="O4599" t="s">
        <v>30</v>
      </c>
      <c r="P4599">
        <v>449</v>
      </c>
      <c r="Q4599">
        <v>2017</v>
      </c>
      <c r="R4599">
        <v>3</v>
      </c>
      <c r="S4599" t="s">
        <v>1730</v>
      </c>
      <c r="T4599" s="3">
        <v>45368</v>
      </c>
      <c r="U4599" t="s">
        <v>25</v>
      </c>
    </row>
    <row r="4600" spans="1:21" x14ac:dyDescent="0.35">
      <c r="A4600">
        <v>1404</v>
      </c>
      <c r="B4600">
        <v>795780</v>
      </c>
      <c r="C4600" t="s">
        <v>21</v>
      </c>
      <c r="D4600" s="1">
        <v>43183</v>
      </c>
      <c r="E4600" t="s">
        <v>3245</v>
      </c>
      <c r="F4600">
        <v>760</v>
      </c>
      <c r="G4600">
        <v>1</v>
      </c>
      <c r="H4600">
        <v>3648</v>
      </c>
      <c r="I4600">
        <v>100488141</v>
      </c>
      <c r="J4600" t="s">
        <v>33</v>
      </c>
      <c r="L4600">
        <v>912</v>
      </c>
      <c r="M4600" t="s">
        <v>518</v>
      </c>
      <c r="N4600" s="1">
        <v>43183</v>
      </c>
      <c r="O4600" t="s">
        <v>30</v>
      </c>
      <c r="P4600">
        <v>760</v>
      </c>
      <c r="Q4600">
        <v>2018</v>
      </c>
      <c r="R4600">
        <v>3</v>
      </c>
      <c r="S4600" t="s">
        <v>246</v>
      </c>
      <c r="T4600" s="3">
        <v>45369</v>
      </c>
      <c r="U4600" t="s">
        <v>2136</v>
      </c>
    </row>
    <row r="4601" spans="1:21" x14ac:dyDescent="0.35">
      <c r="A4601">
        <v>806</v>
      </c>
      <c r="B4601">
        <v>795781</v>
      </c>
      <c r="C4601" t="s">
        <v>21</v>
      </c>
      <c r="D4601" s="1">
        <v>43183</v>
      </c>
      <c r="E4601" t="s">
        <v>3235</v>
      </c>
      <c r="F4601">
        <v>760</v>
      </c>
      <c r="G4601">
        <v>2</v>
      </c>
      <c r="H4601">
        <v>3648</v>
      </c>
      <c r="I4601">
        <v>100488141</v>
      </c>
      <c r="J4601" t="s">
        <v>33</v>
      </c>
      <c r="L4601">
        <v>912</v>
      </c>
      <c r="M4601" t="s">
        <v>518</v>
      </c>
      <c r="N4601" s="1">
        <v>43183</v>
      </c>
      <c r="O4601" t="s">
        <v>30</v>
      </c>
      <c r="P4601" s="2">
        <v>1520</v>
      </c>
      <c r="Q4601">
        <v>2018</v>
      </c>
      <c r="R4601">
        <v>3</v>
      </c>
      <c r="S4601" t="s">
        <v>246</v>
      </c>
      <c r="T4601" s="3">
        <v>45369</v>
      </c>
      <c r="U4601" t="s">
        <v>2136</v>
      </c>
    </row>
    <row r="4602" spans="1:21" x14ac:dyDescent="0.35">
      <c r="A4602">
        <v>2227</v>
      </c>
      <c r="B4602">
        <v>795782</v>
      </c>
      <c r="C4602" t="s">
        <v>21</v>
      </c>
      <c r="D4602" s="1">
        <v>43183</v>
      </c>
      <c r="E4602" t="s">
        <v>3308</v>
      </c>
      <c r="F4602">
        <v>760</v>
      </c>
      <c r="G4602">
        <v>1</v>
      </c>
      <c r="H4602">
        <v>3648</v>
      </c>
      <c r="I4602">
        <v>100488141</v>
      </c>
      <c r="J4602" t="s">
        <v>33</v>
      </c>
      <c r="L4602">
        <v>912</v>
      </c>
      <c r="M4602" t="s">
        <v>518</v>
      </c>
      <c r="N4602" s="1">
        <v>43183</v>
      </c>
      <c r="O4602" t="s">
        <v>30</v>
      </c>
      <c r="P4602">
        <v>760</v>
      </c>
      <c r="Q4602">
        <v>2018</v>
      </c>
      <c r="R4602">
        <v>3</v>
      </c>
      <c r="S4602" t="s">
        <v>246</v>
      </c>
      <c r="T4602" s="3">
        <v>45369</v>
      </c>
      <c r="U4602" t="s">
        <v>2136</v>
      </c>
    </row>
    <row r="4603" spans="1:21" x14ac:dyDescent="0.35">
      <c r="A4603">
        <v>820</v>
      </c>
      <c r="B4603">
        <v>795783</v>
      </c>
      <c r="C4603" t="s">
        <v>21</v>
      </c>
      <c r="D4603" s="1">
        <v>43183</v>
      </c>
      <c r="E4603" t="s">
        <v>3270</v>
      </c>
      <c r="F4603">
        <v>760</v>
      </c>
      <c r="G4603">
        <v>1</v>
      </c>
      <c r="H4603">
        <v>3648</v>
      </c>
      <c r="I4603">
        <v>100488141</v>
      </c>
      <c r="J4603" t="s">
        <v>33</v>
      </c>
      <c r="L4603">
        <v>912</v>
      </c>
      <c r="M4603" t="s">
        <v>518</v>
      </c>
      <c r="N4603" s="1">
        <v>43183</v>
      </c>
      <c r="O4603" t="s">
        <v>30</v>
      </c>
      <c r="P4603">
        <v>760</v>
      </c>
      <c r="Q4603">
        <v>2018</v>
      </c>
      <c r="R4603">
        <v>3</v>
      </c>
      <c r="S4603" t="s">
        <v>246</v>
      </c>
      <c r="T4603" s="3">
        <v>45369</v>
      </c>
      <c r="U4603" t="s">
        <v>2136</v>
      </c>
    </row>
    <row r="4604" spans="1:21" x14ac:dyDescent="0.35">
      <c r="A4604">
        <v>3436</v>
      </c>
      <c r="B4604">
        <v>795784</v>
      </c>
      <c r="C4604" t="s">
        <v>21</v>
      </c>
      <c r="D4604" s="1">
        <v>43183</v>
      </c>
      <c r="E4604" t="s">
        <v>3236</v>
      </c>
      <c r="F4604">
        <v>760</v>
      </c>
      <c r="G4604">
        <v>1</v>
      </c>
      <c r="H4604">
        <v>3648</v>
      </c>
      <c r="I4604">
        <v>100488141</v>
      </c>
      <c r="J4604" t="s">
        <v>33</v>
      </c>
      <c r="L4604">
        <v>912</v>
      </c>
      <c r="M4604" t="s">
        <v>518</v>
      </c>
      <c r="N4604" s="1">
        <v>43183</v>
      </c>
      <c r="O4604" t="s">
        <v>30</v>
      </c>
      <c r="P4604">
        <v>760</v>
      </c>
      <c r="Q4604">
        <v>2018</v>
      </c>
      <c r="R4604">
        <v>3</v>
      </c>
      <c r="S4604" t="s">
        <v>246</v>
      </c>
      <c r="T4604" s="3">
        <v>45369</v>
      </c>
      <c r="U4604" t="s">
        <v>2136</v>
      </c>
    </row>
    <row r="4605" spans="1:21" x14ac:dyDescent="0.35">
      <c r="A4605">
        <v>3436</v>
      </c>
      <c r="B4605">
        <v>834014</v>
      </c>
      <c r="C4605" t="s">
        <v>21</v>
      </c>
      <c r="D4605" s="1">
        <v>43223</v>
      </c>
      <c r="E4605" t="s">
        <v>3364</v>
      </c>
      <c r="F4605">
        <v>599</v>
      </c>
      <c r="G4605">
        <v>1</v>
      </c>
      <c r="H4605">
        <v>3648</v>
      </c>
      <c r="I4605">
        <v>100517830</v>
      </c>
      <c r="J4605" t="s">
        <v>33</v>
      </c>
      <c r="L4605">
        <v>0</v>
      </c>
      <c r="M4605" t="s">
        <v>23</v>
      </c>
      <c r="N4605" s="1">
        <v>43223</v>
      </c>
      <c r="O4605" t="s">
        <v>30</v>
      </c>
      <c r="P4605">
        <v>599</v>
      </c>
      <c r="Q4605">
        <v>2018</v>
      </c>
      <c r="R4605">
        <v>5</v>
      </c>
      <c r="S4605" t="s">
        <v>3332</v>
      </c>
      <c r="T4605" s="3">
        <v>45430</v>
      </c>
      <c r="U4605" t="s">
        <v>2136</v>
      </c>
    </row>
    <row r="4606" spans="1:21" x14ac:dyDescent="0.35">
      <c r="A4606">
        <v>163</v>
      </c>
      <c r="B4606">
        <v>834017</v>
      </c>
      <c r="C4606" t="s">
        <v>21</v>
      </c>
      <c r="D4606" s="1">
        <v>43223</v>
      </c>
      <c r="E4606" t="s">
        <v>3350</v>
      </c>
      <c r="F4606">
        <v>999</v>
      </c>
      <c r="G4606">
        <v>1</v>
      </c>
      <c r="H4606">
        <v>3648</v>
      </c>
      <c r="I4606">
        <v>100517830</v>
      </c>
      <c r="J4606" t="s">
        <v>33</v>
      </c>
      <c r="L4606">
        <v>0</v>
      </c>
      <c r="M4606" t="s">
        <v>23</v>
      </c>
      <c r="N4606" s="1">
        <v>43223</v>
      </c>
      <c r="O4606" t="s">
        <v>30</v>
      </c>
      <c r="P4606">
        <v>999</v>
      </c>
      <c r="Q4606">
        <v>2018</v>
      </c>
      <c r="R4606">
        <v>5</v>
      </c>
      <c r="S4606" t="s">
        <v>3332</v>
      </c>
      <c r="T4606" s="3">
        <v>45430</v>
      </c>
      <c r="U4606" t="s">
        <v>2136</v>
      </c>
    </row>
    <row r="4607" spans="1:21" x14ac:dyDescent="0.35">
      <c r="A4607">
        <v>44</v>
      </c>
      <c r="B4607">
        <v>464063</v>
      </c>
      <c r="C4607" t="s">
        <v>21</v>
      </c>
      <c r="D4607" s="1">
        <v>42860</v>
      </c>
      <c r="E4607" t="s">
        <v>1963</v>
      </c>
      <c r="F4607">
        <v>799</v>
      </c>
      <c r="G4607">
        <v>1</v>
      </c>
      <c r="H4607">
        <v>3647</v>
      </c>
      <c r="I4607">
        <v>100301016</v>
      </c>
      <c r="J4607" t="s">
        <v>33</v>
      </c>
      <c r="K4607" t="s">
        <v>194</v>
      </c>
      <c r="L4607">
        <v>0</v>
      </c>
      <c r="M4607" t="s">
        <v>23</v>
      </c>
      <c r="N4607" s="1">
        <v>42860</v>
      </c>
      <c r="O4607" t="s">
        <v>30</v>
      </c>
      <c r="P4607">
        <v>799</v>
      </c>
      <c r="Q4607">
        <v>2017</v>
      </c>
      <c r="R4607">
        <v>5</v>
      </c>
      <c r="S4607" t="s">
        <v>737</v>
      </c>
      <c r="T4607" s="3">
        <v>45429</v>
      </c>
      <c r="U4607" t="s">
        <v>25</v>
      </c>
    </row>
    <row r="4608" spans="1:21" x14ac:dyDescent="0.35">
      <c r="A4608">
        <v>44</v>
      </c>
      <c r="B4608">
        <v>464064</v>
      </c>
      <c r="C4608" t="s">
        <v>21</v>
      </c>
      <c r="D4608" s="1">
        <v>42860</v>
      </c>
      <c r="E4608" t="s">
        <v>1964</v>
      </c>
      <c r="F4608">
        <v>799</v>
      </c>
      <c r="G4608">
        <v>1</v>
      </c>
      <c r="H4608">
        <v>3647</v>
      </c>
      <c r="I4608">
        <v>100301016</v>
      </c>
      <c r="J4608" t="s">
        <v>33</v>
      </c>
      <c r="K4608" t="s">
        <v>194</v>
      </c>
      <c r="L4608">
        <v>0</v>
      </c>
      <c r="M4608" t="s">
        <v>23</v>
      </c>
      <c r="N4608" s="1">
        <v>42860</v>
      </c>
      <c r="O4608" t="s">
        <v>30</v>
      </c>
      <c r="P4608">
        <v>799</v>
      </c>
      <c r="Q4608">
        <v>2017</v>
      </c>
      <c r="R4608">
        <v>5</v>
      </c>
      <c r="S4608" t="s">
        <v>737</v>
      </c>
      <c r="T4608" s="3">
        <v>45429</v>
      </c>
      <c r="U4608" t="s">
        <v>25</v>
      </c>
    </row>
    <row r="4609" spans="1:21" x14ac:dyDescent="0.35">
      <c r="A4609">
        <v>2575</v>
      </c>
      <c r="B4609">
        <v>464065</v>
      </c>
      <c r="C4609" t="s">
        <v>21</v>
      </c>
      <c r="D4609" s="1">
        <v>42860</v>
      </c>
      <c r="E4609" t="s">
        <v>1965</v>
      </c>
      <c r="F4609">
        <v>799</v>
      </c>
      <c r="G4609">
        <v>1</v>
      </c>
      <c r="H4609">
        <v>3647</v>
      </c>
      <c r="I4609">
        <v>100301016</v>
      </c>
      <c r="J4609" t="s">
        <v>33</v>
      </c>
      <c r="K4609" t="s">
        <v>194</v>
      </c>
      <c r="L4609">
        <v>0</v>
      </c>
      <c r="M4609" t="s">
        <v>23</v>
      </c>
      <c r="N4609" s="1">
        <v>42860</v>
      </c>
      <c r="O4609" t="s">
        <v>30</v>
      </c>
      <c r="P4609">
        <v>799</v>
      </c>
      <c r="Q4609">
        <v>2017</v>
      </c>
      <c r="R4609">
        <v>5</v>
      </c>
      <c r="S4609" t="s">
        <v>737</v>
      </c>
      <c r="T4609" s="3">
        <v>45429</v>
      </c>
      <c r="U4609" t="s">
        <v>25</v>
      </c>
    </row>
    <row r="4610" spans="1:21" x14ac:dyDescent="0.35">
      <c r="A4610">
        <v>806</v>
      </c>
      <c r="B4610">
        <v>464066</v>
      </c>
      <c r="C4610" t="s">
        <v>21</v>
      </c>
      <c r="D4610" s="1">
        <v>42860</v>
      </c>
      <c r="E4610" t="s">
        <v>1966</v>
      </c>
      <c r="F4610">
        <v>1250</v>
      </c>
      <c r="G4610">
        <v>1</v>
      </c>
      <c r="H4610">
        <v>3647</v>
      </c>
      <c r="I4610">
        <v>100301016</v>
      </c>
      <c r="J4610" t="s">
        <v>33</v>
      </c>
      <c r="K4610" t="s">
        <v>194</v>
      </c>
      <c r="L4610">
        <v>0</v>
      </c>
      <c r="M4610" t="s">
        <v>23</v>
      </c>
      <c r="N4610" s="1">
        <v>42860</v>
      </c>
      <c r="O4610" t="s">
        <v>30</v>
      </c>
      <c r="P4610" s="2">
        <v>1250</v>
      </c>
      <c r="Q4610">
        <v>2017</v>
      </c>
      <c r="R4610">
        <v>5</v>
      </c>
      <c r="S4610" t="s">
        <v>737</v>
      </c>
      <c r="T4610" s="3">
        <v>45429</v>
      </c>
      <c r="U4610" t="s">
        <v>25</v>
      </c>
    </row>
    <row r="4611" spans="1:21" x14ac:dyDescent="0.35">
      <c r="A4611">
        <v>247</v>
      </c>
      <c r="B4611">
        <v>735677</v>
      </c>
      <c r="C4611" t="s">
        <v>21</v>
      </c>
      <c r="D4611" s="1">
        <v>43127</v>
      </c>
      <c r="E4611" t="s">
        <v>2749</v>
      </c>
      <c r="F4611">
        <v>348</v>
      </c>
      <c r="G4611">
        <v>1</v>
      </c>
      <c r="H4611">
        <v>3647</v>
      </c>
      <c r="I4611">
        <v>100448290</v>
      </c>
      <c r="J4611" t="s">
        <v>27</v>
      </c>
      <c r="L4611">
        <v>1500</v>
      </c>
      <c r="M4611" t="s">
        <v>1799</v>
      </c>
      <c r="N4611" s="1">
        <v>43127</v>
      </c>
      <c r="O4611" t="s">
        <v>30</v>
      </c>
      <c r="P4611">
        <v>348</v>
      </c>
      <c r="Q4611">
        <v>2018</v>
      </c>
      <c r="R4611">
        <v>1</v>
      </c>
      <c r="S4611" t="s">
        <v>3027</v>
      </c>
      <c r="T4611" s="3">
        <v>45309</v>
      </c>
      <c r="U4611" t="s">
        <v>2136</v>
      </c>
    </row>
    <row r="4612" spans="1:21" x14ac:dyDescent="0.35">
      <c r="A4612">
        <v>3563</v>
      </c>
      <c r="B4612">
        <v>612641</v>
      </c>
      <c r="C4612" t="s">
        <v>21</v>
      </c>
      <c r="D4612" s="1">
        <v>43050</v>
      </c>
      <c r="E4612" t="s">
        <v>2530</v>
      </c>
      <c r="F4612">
        <v>699</v>
      </c>
      <c r="G4612">
        <v>2</v>
      </c>
      <c r="H4612">
        <v>3646</v>
      </c>
      <c r="I4612">
        <v>100378619</v>
      </c>
      <c r="J4612" t="s">
        <v>33</v>
      </c>
      <c r="K4612" t="s">
        <v>22</v>
      </c>
      <c r="L4612">
        <v>33.33</v>
      </c>
      <c r="M4612" t="s">
        <v>1802</v>
      </c>
      <c r="N4612" s="1">
        <v>43050</v>
      </c>
      <c r="O4612" t="s">
        <v>30</v>
      </c>
      <c r="P4612" s="2">
        <v>1398</v>
      </c>
      <c r="Q4612">
        <v>2017</v>
      </c>
      <c r="R4612">
        <v>11</v>
      </c>
      <c r="S4612" t="s">
        <v>2362</v>
      </c>
      <c r="T4612" s="3">
        <v>45613</v>
      </c>
      <c r="U4612" t="s">
        <v>2136</v>
      </c>
    </row>
    <row r="4613" spans="1:21" x14ac:dyDescent="0.35">
      <c r="A4613">
        <v>820</v>
      </c>
      <c r="B4613">
        <v>612643</v>
      </c>
      <c r="C4613" t="s">
        <v>21</v>
      </c>
      <c r="D4613" s="1">
        <v>43050</v>
      </c>
      <c r="E4613" t="s">
        <v>2525</v>
      </c>
      <c r="F4613">
        <v>699</v>
      </c>
      <c r="G4613">
        <v>1</v>
      </c>
      <c r="H4613">
        <v>3646</v>
      </c>
      <c r="I4613">
        <v>100378619</v>
      </c>
      <c r="J4613" t="s">
        <v>33</v>
      </c>
      <c r="K4613" t="s">
        <v>22</v>
      </c>
      <c r="L4613">
        <v>16.670000000000002</v>
      </c>
      <c r="M4613" t="s">
        <v>1802</v>
      </c>
      <c r="N4613" s="1">
        <v>43050</v>
      </c>
      <c r="O4613" t="s">
        <v>30</v>
      </c>
      <c r="P4613">
        <v>699</v>
      </c>
      <c r="Q4613">
        <v>2017</v>
      </c>
      <c r="R4613">
        <v>11</v>
      </c>
      <c r="S4613" t="s">
        <v>2362</v>
      </c>
      <c r="T4613" s="3">
        <v>45613</v>
      </c>
      <c r="U4613" t="s">
        <v>2136</v>
      </c>
    </row>
    <row r="4614" spans="1:21" x14ac:dyDescent="0.35">
      <c r="A4614">
        <v>3532</v>
      </c>
      <c r="B4614">
        <v>612645</v>
      </c>
      <c r="C4614" t="s">
        <v>21</v>
      </c>
      <c r="D4614" s="1">
        <v>43050</v>
      </c>
      <c r="E4614" t="s">
        <v>2528</v>
      </c>
      <c r="F4614">
        <v>1999</v>
      </c>
      <c r="G4614">
        <v>1</v>
      </c>
      <c r="H4614">
        <v>3646</v>
      </c>
      <c r="I4614">
        <v>100378619</v>
      </c>
      <c r="J4614" t="s">
        <v>33</v>
      </c>
      <c r="K4614" t="s">
        <v>22</v>
      </c>
      <c r="L4614">
        <v>400</v>
      </c>
      <c r="M4614" t="s">
        <v>1802</v>
      </c>
      <c r="N4614" s="1">
        <v>43050</v>
      </c>
      <c r="O4614" t="s">
        <v>30</v>
      </c>
      <c r="P4614" s="2">
        <v>1999</v>
      </c>
      <c r="Q4614">
        <v>2017</v>
      </c>
      <c r="R4614">
        <v>11</v>
      </c>
      <c r="S4614" t="s">
        <v>2362</v>
      </c>
      <c r="T4614" s="3">
        <v>45613</v>
      </c>
      <c r="U4614" t="s">
        <v>2136</v>
      </c>
    </row>
    <row r="4615" spans="1:21" x14ac:dyDescent="0.35">
      <c r="A4615">
        <v>172</v>
      </c>
      <c r="B4615">
        <v>525868</v>
      </c>
      <c r="C4615" t="s">
        <v>21</v>
      </c>
      <c r="D4615" s="1">
        <v>42917</v>
      </c>
      <c r="E4615" t="s">
        <v>2137</v>
      </c>
      <c r="F4615">
        <v>2000</v>
      </c>
      <c r="G4615">
        <v>1</v>
      </c>
      <c r="H4615">
        <v>3645</v>
      </c>
      <c r="I4615">
        <v>100331625</v>
      </c>
      <c r="J4615" t="s">
        <v>35</v>
      </c>
      <c r="K4615" t="s">
        <v>22</v>
      </c>
      <c r="L4615">
        <v>0</v>
      </c>
      <c r="M4615" t="s">
        <v>1799</v>
      </c>
      <c r="N4615" s="1">
        <v>42917</v>
      </c>
      <c r="O4615" t="s">
        <v>30</v>
      </c>
      <c r="P4615" s="2">
        <v>2000</v>
      </c>
      <c r="Q4615">
        <v>2017</v>
      </c>
      <c r="R4615">
        <v>7</v>
      </c>
      <c r="S4615" t="s">
        <v>1879</v>
      </c>
      <c r="T4615" s="3">
        <v>45490</v>
      </c>
      <c r="U4615" t="s">
        <v>2136</v>
      </c>
    </row>
    <row r="4616" spans="1:21" x14ac:dyDescent="0.35">
      <c r="A4616">
        <v>3569</v>
      </c>
      <c r="B4616">
        <v>424510</v>
      </c>
      <c r="C4616" t="s">
        <v>21</v>
      </c>
      <c r="D4616" s="1">
        <v>42813</v>
      </c>
      <c r="E4616" t="s">
        <v>1591</v>
      </c>
      <c r="F4616">
        <v>350</v>
      </c>
      <c r="G4616">
        <v>1</v>
      </c>
      <c r="H4616">
        <v>3642</v>
      </c>
      <c r="I4616">
        <v>100280776</v>
      </c>
      <c r="J4616" t="s">
        <v>27</v>
      </c>
      <c r="K4616" t="s">
        <v>22</v>
      </c>
      <c r="L4616">
        <v>0</v>
      </c>
      <c r="M4616" t="s">
        <v>1800</v>
      </c>
      <c r="N4616" s="1">
        <v>42813</v>
      </c>
      <c r="O4616" t="s">
        <v>30</v>
      </c>
      <c r="P4616">
        <v>350</v>
      </c>
      <c r="Q4616">
        <v>2017</v>
      </c>
      <c r="R4616">
        <v>3</v>
      </c>
      <c r="S4616" t="s">
        <v>1730</v>
      </c>
      <c r="T4616" s="3">
        <v>45368</v>
      </c>
      <c r="U4616" t="s">
        <v>25</v>
      </c>
    </row>
    <row r="4617" spans="1:21" x14ac:dyDescent="0.35">
      <c r="A4617">
        <v>3572</v>
      </c>
      <c r="B4617">
        <v>559129</v>
      </c>
      <c r="C4617" t="s">
        <v>21</v>
      </c>
      <c r="D4617" s="1">
        <v>42960</v>
      </c>
      <c r="E4617" t="s">
        <v>2215</v>
      </c>
      <c r="F4617">
        <v>1864</v>
      </c>
      <c r="G4617">
        <v>1</v>
      </c>
      <c r="H4617">
        <v>3642</v>
      </c>
      <c r="I4617">
        <v>100346536</v>
      </c>
      <c r="J4617" t="s">
        <v>27</v>
      </c>
      <c r="K4617" t="s">
        <v>22</v>
      </c>
      <c r="L4617">
        <v>543.75729999999999</v>
      </c>
      <c r="M4617" t="s">
        <v>518</v>
      </c>
      <c r="N4617" s="1">
        <v>42960</v>
      </c>
      <c r="O4617" t="s">
        <v>30</v>
      </c>
      <c r="P4617" s="2">
        <v>1864</v>
      </c>
      <c r="Q4617">
        <v>2017</v>
      </c>
      <c r="R4617">
        <v>8</v>
      </c>
      <c r="S4617" t="s">
        <v>1949</v>
      </c>
      <c r="T4617" s="3">
        <v>45521</v>
      </c>
      <c r="U4617" t="s">
        <v>2136</v>
      </c>
    </row>
    <row r="4618" spans="1:21" x14ac:dyDescent="0.35">
      <c r="A4618">
        <v>3406</v>
      </c>
      <c r="B4618">
        <v>559130</v>
      </c>
      <c r="C4618" t="s">
        <v>21</v>
      </c>
      <c r="D4618" s="1">
        <v>42960</v>
      </c>
      <c r="E4618" t="s">
        <v>2168</v>
      </c>
      <c r="F4618">
        <v>1789</v>
      </c>
      <c r="G4618">
        <v>1</v>
      </c>
      <c r="H4618">
        <v>3642</v>
      </c>
      <c r="I4618">
        <v>100346536</v>
      </c>
      <c r="J4618" t="s">
        <v>27</v>
      </c>
      <c r="K4618" t="s">
        <v>22</v>
      </c>
      <c r="L4618">
        <v>521.87860000000001</v>
      </c>
      <c r="M4618" t="s">
        <v>518</v>
      </c>
      <c r="N4618" s="1">
        <v>42960</v>
      </c>
      <c r="O4618" t="s">
        <v>30</v>
      </c>
      <c r="P4618" s="2">
        <v>1789</v>
      </c>
      <c r="Q4618">
        <v>2017</v>
      </c>
      <c r="R4618">
        <v>8</v>
      </c>
      <c r="S4618" t="s">
        <v>1949</v>
      </c>
      <c r="T4618" s="3">
        <v>45521</v>
      </c>
      <c r="U4618" t="s">
        <v>2136</v>
      </c>
    </row>
    <row r="4619" spans="1:21" x14ac:dyDescent="0.35">
      <c r="A4619">
        <v>86</v>
      </c>
      <c r="B4619">
        <v>559131</v>
      </c>
      <c r="C4619" t="s">
        <v>21</v>
      </c>
      <c r="D4619" s="1">
        <v>42960</v>
      </c>
      <c r="E4619" t="s">
        <v>2217</v>
      </c>
      <c r="F4619">
        <v>1489</v>
      </c>
      <c r="G4619">
        <v>1</v>
      </c>
      <c r="H4619">
        <v>3642</v>
      </c>
      <c r="I4619">
        <v>100346536</v>
      </c>
      <c r="J4619" t="s">
        <v>27</v>
      </c>
      <c r="K4619" t="s">
        <v>22</v>
      </c>
      <c r="L4619">
        <v>434.36410000000001</v>
      </c>
      <c r="M4619" t="s">
        <v>518</v>
      </c>
      <c r="N4619" s="1">
        <v>42960</v>
      </c>
      <c r="O4619" t="s">
        <v>30</v>
      </c>
      <c r="P4619" s="2">
        <v>1489</v>
      </c>
      <c r="Q4619">
        <v>2017</v>
      </c>
      <c r="R4619">
        <v>8</v>
      </c>
      <c r="S4619" t="s">
        <v>1949</v>
      </c>
      <c r="T4619" s="3">
        <v>45521</v>
      </c>
      <c r="U4619" t="s">
        <v>2136</v>
      </c>
    </row>
    <row r="4620" spans="1:21" x14ac:dyDescent="0.35">
      <c r="A4620">
        <v>86</v>
      </c>
      <c r="B4620">
        <v>651525</v>
      </c>
      <c r="C4620" t="s">
        <v>21</v>
      </c>
      <c r="D4620" s="1">
        <v>43059</v>
      </c>
      <c r="E4620" t="s">
        <v>2676</v>
      </c>
      <c r="F4620">
        <v>750</v>
      </c>
      <c r="G4620">
        <v>1</v>
      </c>
      <c r="H4620">
        <v>3633.6</v>
      </c>
      <c r="I4620">
        <v>100400135</v>
      </c>
      <c r="J4620" t="s">
        <v>27</v>
      </c>
      <c r="K4620" t="s">
        <v>22</v>
      </c>
      <c r="L4620">
        <v>150</v>
      </c>
      <c r="M4620" t="s">
        <v>1799</v>
      </c>
      <c r="N4620" s="1">
        <v>43059</v>
      </c>
      <c r="O4620" t="s">
        <v>30</v>
      </c>
      <c r="P4620">
        <v>750</v>
      </c>
      <c r="Q4620">
        <v>2017</v>
      </c>
      <c r="R4620">
        <v>11</v>
      </c>
      <c r="S4620" t="s">
        <v>2474</v>
      </c>
      <c r="T4620" s="3">
        <v>45613</v>
      </c>
      <c r="U4620" t="s">
        <v>2136</v>
      </c>
    </row>
    <row r="4621" spans="1:21" x14ac:dyDescent="0.35">
      <c r="A4621">
        <v>2566</v>
      </c>
      <c r="B4621">
        <v>651526</v>
      </c>
      <c r="C4621" t="s">
        <v>21</v>
      </c>
      <c r="D4621" s="1">
        <v>43059</v>
      </c>
      <c r="E4621" t="s">
        <v>2455</v>
      </c>
      <c r="F4621">
        <v>1176</v>
      </c>
      <c r="G4621">
        <v>1</v>
      </c>
      <c r="H4621">
        <v>3633.6</v>
      </c>
      <c r="I4621">
        <v>100400135</v>
      </c>
      <c r="J4621" t="s">
        <v>27</v>
      </c>
      <c r="K4621" t="s">
        <v>22</v>
      </c>
      <c r="L4621">
        <v>235.2</v>
      </c>
      <c r="M4621" t="s">
        <v>1799</v>
      </c>
      <c r="N4621" s="1">
        <v>43059</v>
      </c>
      <c r="O4621" t="s">
        <v>30</v>
      </c>
      <c r="P4621" s="2">
        <v>1176</v>
      </c>
      <c r="Q4621">
        <v>2017</v>
      </c>
      <c r="R4621">
        <v>11</v>
      </c>
      <c r="S4621" t="s">
        <v>2474</v>
      </c>
      <c r="T4621" s="3">
        <v>45613</v>
      </c>
      <c r="U4621" t="s">
        <v>2136</v>
      </c>
    </row>
    <row r="4622" spans="1:21" x14ac:dyDescent="0.35">
      <c r="A4622">
        <v>3575</v>
      </c>
      <c r="B4622">
        <v>624613</v>
      </c>
      <c r="C4622" t="s">
        <v>21</v>
      </c>
      <c r="D4622" s="1">
        <v>43056</v>
      </c>
      <c r="E4622" t="s">
        <v>2433</v>
      </c>
      <c r="F4622">
        <v>2536</v>
      </c>
      <c r="G4622">
        <v>1</v>
      </c>
      <c r="H4622">
        <v>3633</v>
      </c>
      <c r="I4622">
        <v>100385049</v>
      </c>
      <c r="J4622" t="s">
        <v>27</v>
      </c>
      <c r="K4622" t="s">
        <v>22</v>
      </c>
      <c r="L4622">
        <v>0</v>
      </c>
      <c r="M4622" t="s">
        <v>23</v>
      </c>
      <c r="N4622" s="1">
        <v>43056</v>
      </c>
      <c r="O4622" t="s">
        <v>30</v>
      </c>
      <c r="P4622" s="2">
        <v>2536</v>
      </c>
      <c r="Q4622">
        <v>2017</v>
      </c>
      <c r="R4622">
        <v>11</v>
      </c>
      <c r="S4622" t="s">
        <v>2474</v>
      </c>
      <c r="T4622" s="3">
        <v>45613</v>
      </c>
      <c r="U4622" t="s">
        <v>2136</v>
      </c>
    </row>
    <row r="4623" spans="1:21" x14ac:dyDescent="0.35">
      <c r="A4623">
        <v>3577</v>
      </c>
      <c r="B4623">
        <v>624614</v>
      </c>
      <c r="C4623" t="s">
        <v>21</v>
      </c>
      <c r="D4623" s="1">
        <v>43056</v>
      </c>
      <c r="E4623" t="s">
        <v>2560</v>
      </c>
      <c r="F4623">
        <v>899</v>
      </c>
      <c r="G4623">
        <v>1</v>
      </c>
      <c r="H4623">
        <v>3633</v>
      </c>
      <c r="I4623">
        <v>100385049</v>
      </c>
      <c r="J4623" t="s">
        <v>33</v>
      </c>
      <c r="K4623" t="s">
        <v>22</v>
      </c>
      <c r="L4623">
        <v>0</v>
      </c>
      <c r="M4623" t="s">
        <v>23</v>
      </c>
      <c r="N4623" s="1">
        <v>43056</v>
      </c>
      <c r="O4623" t="s">
        <v>30</v>
      </c>
      <c r="P4623">
        <v>899</v>
      </c>
      <c r="Q4623">
        <v>2017</v>
      </c>
      <c r="R4623">
        <v>11</v>
      </c>
      <c r="S4623" t="s">
        <v>2474</v>
      </c>
      <c r="T4623" s="3">
        <v>45613</v>
      </c>
      <c r="U4623" t="s">
        <v>2136</v>
      </c>
    </row>
    <row r="4624" spans="1:21" x14ac:dyDescent="0.35">
      <c r="A4624">
        <v>802</v>
      </c>
      <c r="B4624">
        <v>624615</v>
      </c>
      <c r="C4624" t="s">
        <v>21</v>
      </c>
      <c r="D4624" s="1">
        <v>43056</v>
      </c>
      <c r="E4624" t="s">
        <v>2383</v>
      </c>
      <c r="F4624">
        <v>198</v>
      </c>
      <c r="G4624">
        <v>1</v>
      </c>
      <c r="H4624">
        <v>3633</v>
      </c>
      <c r="I4624">
        <v>100385049</v>
      </c>
      <c r="J4624" t="s">
        <v>33</v>
      </c>
      <c r="K4624" t="s">
        <v>22</v>
      </c>
      <c r="L4624">
        <v>0</v>
      </c>
      <c r="M4624" t="s">
        <v>23</v>
      </c>
      <c r="N4624" s="1">
        <v>43056</v>
      </c>
      <c r="O4624" t="s">
        <v>30</v>
      </c>
      <c r="P4624">
        <v>198</v>
      </c>
      <c r="Q4624">
        <v>2017</v>
      </c>
      <c r="R4624">
        <v>11</v>
      </c>
      <c r="S4624" t="s">
        <v>2474</v>
      </c>
      <c r="T4624" s="3">
        <v>45613</v>
      </c>
      <c r="U4624" t="s">
        <v>2136</v>
      </c>
    </row>
    <row r="4625" spans="1:21" x14ac:dyDescent="0.35">
      <c r="A4625">
        <v>123</v>
      </c>
      <c r="B4625">
        <v>640521</v>
      </c>
      <c r="C4625" t="s">
        <v>21</v>
      </c>
      <c r="D4625" s="1">
        <v>43057</v>
      </c>
      <c r="E4625" t="s">
        <v>2317</v>
      </c>
      <c r="F4625">
        <v>375</v>
      </c>
      <c r="G4625">
        <v>1</v>
      </c>
      <c r="H4625">
        <v>3632</v>
      </c>
      <c r="I4625">
        <v>100394050</v>
      </c>
      <c r="J4625" t="s">
        <v>33</v>
      </c>
      <c r="K4625" t="s">
        <v>22</v>
      </c>
      <c r="L4625">
        <v>0</v>
      </c>
      <c r="M4625" t="s">
        <v>23</v>
      </c>
      <c r="N4625" s="1">
        <v>43057</v>
      </c>
      <c r="O4625" t="s">
        <v>30</v>
      </c>
      <c r="P4625">
        <v>375</v>
      </c>
      <c r="Q4625">
        <v>2017</v>
      </c>
      <c r="R4625">
        <v>11</v>
      </c>
      <c r="S4625" t="s">
        <v>1730</v>
      </c>
      <c r="T4625" s="3">
        <v>45613</v>
      </c>
      <c r="U4625" t="s">
        <v>2136</v>
      </c>
    </row>
    <row r="4626" spans="1:21" x14ac:dyDescent="0.35">
      <c r="A4626">
        <v>3581</v>
      </c>
      <c r="B4626">
        <v>640523</v>
      </c>
      <c r="C4626" t="s">
        <v>21</v>
      </c>
      <c r="D4626" s="1">
        <v>43057</v>
      </c>
      <c r="E4626" t="s">
        <v>2529</v>
      </c>
      <c r="F4626">
        <v>549</v>
      </c>
      <c r="G4626">
        <v>1</v>
      </c>
      <c r="H4626">
        <v>3632</v>
      </c>
      <c r="I4626">
        <v>100394050</v>
      </c>
      <c r="J4626" t="s">
        <v>33</v>
      </c>
      <c r="K4626" t="s">
        <v>22</v>
      </c>
      <c r="L4626">
        <v>0</v>
      </c>
      <c r="M4626" t="s">
        <v>23</v>
      </c>
      <c r="N4626" s="1">
        <v>43057</v>
      </c>
      <c r="O4626" t="s">
        <v>30</v>
      </c>
      <c r="P4626">
        <v>549</v>
      </c>
      <c r="Q4626">
        <v>2017</v>
      </c>
      <c r="R4626">
        <v>11</v>
      </c>
      <c r="S4626" t="s">
        <v>1730</v>
      </c>
      <c r="T4626" s="3">
        <v>45613</v>
      </c>
      <c r="U4626" t="s">
        <v>2136</v>
      </c>
    </row>
    <row r="4627" spans="1:21" x14ac:dyDescent="0.35">
      <c r="A4627">
        <v>3583</v>
      </c>
      <c r="B4627">
        <v>640525</v>
      </c>
      <c r="C4627" t="s">
        <v>21</v>
      </c>
      <c r="D4627" s="1">
        <v>43057</v>
      </c>
      <c r="E4627" t="s">
        <v>2619</v>
      </c>
      <c r="F4627">
        <v>199</v>
      </c>
      <c r="G4627">
        <v>1</v>
      </c>
      <c r="H4627">
        <v>3632</v>
      </c>
      <c r="I4627">
        <v>100394050</v>
      </c>
      <c r="J4627" t="s">
        <v>33</v>
      </c>
      <c r="K4627" t="s">
        <v>22</v>
      </c>
      <c r="L4627">
        <v>0</v>
      </c>
      <c r="M4627" t="s">
        <v>23</v>
      </c>
      <c r="N4627" s="1">
        <v>43057</v>
      </c>
      <c r="O4627" t="s">
        <v>30</v>
      </c>
      <c r="P4627">
        <v>199</v>
      </c>
      <c r="Q4627">
        <v>2017</v>
      </c>
      <c r="R4627">
        <v>11</v>
      </c>
      <c r="S4627" t="s">
        <v>1730</v>
      </c>
      <c r="T4627" s="3">
        <v>45613</v>
      </c>
      <c r="U4627" t="s">
        <v>2136</v>
      </c>
    </row>
    <row r="4628" spans="1:21" x14ac:dyDescent="0.35">
      <c r="A4628">
        <v>820</v>
      </c>
      <c r="B4628">
        <v>640527</v>
      </c>
      <c r="C4628" t="s">
        <v>21</v>
      </c>
      <c r="D4628" s="1">
        <v>43057</v>
      </c>
      <c r="E4628" t="s">
        <v>2579</v>
      </c>
      <c r="F4628">
        <v>599</v>
      </c>
      <c r="G4628">
        <v>1</v>
      </c>
      <c r="H4628">
        <v>3632</v>
      </c>
      <c r="I4628">
        <v>100394050</v>
      </c>
      <c r="J4628" t="s">
        <v>33</v>
      </c>
      <c r="K4628" t="s">
        <v>22</v>
      </c>
      <c r="L4628">
        <v>0</v>
      </c>
      <c r="M4628" t="s">
        <v>23</v>
      </c>
      <c r="N4628" s="1">
        <v>43057</v>
      </c>
      <c r="O4628" t="s">
        <v>30</v>
      </c>
      <c r="P4628">
        <v>599</v>
      </c>
      <c r="Q4628">
        <v>2017</v>
      </c>
      <c r="R4628">
        <v>11</v>
      </c>
      <c r="S4628" t="s">
        <v>1730</v>
      </c>
      <c r="T4628" s="3">
        <v>45613</v>
      </c>
      <c r="U4628" t="s">
        <v>2136</v>
      </c>
    </row>
    <row r="4629" spans="1:21" x14ac:dyDescent="0.35">
      <c r="A4629">
        <v>820</v>
      </c>
      <c r="B4629">
        <v>221059</v>
      </c>
      <c r="C4629" t="s">
        <v>21</v>
      </c>
      <c r="D4629" s="1">
        <v>42582</v>
      </c>
      <c r="E4629" t="s">
        <v>224</v>
      </c>
      <c r="F4629">
        <v>250</v>
      </c>
      <c r="G4629">
        <v>1</v>
      </c>
      <c r="H4629">
        <v>3624</v>
      </c>
      <c r="I4629">
        <v>100154684</v>
      </c>
      <c r="J4629" t="s">
        <v>27</v>
      </c>
      <c r="K4629" t="s">
        <v>22</v>
      </c>
      <c r="L4629">
        <v>0</v>
      </c>
      <c r="M4629" t="s">
        <v>23</v>
      </c>
      <c r="N4629" s="1">
        <v>42582</v>
      </c>
      <c r="O4629" t="s">
        <v>30</v>
      </c>
      <c r="P4629">
        <v>250</v>
      </c>
      <c r="Q4629">
        <v>2016</v>
      </c>
      <c r="R4629">
        <v>7</v>
      </c>
      <c r="S4629" t="s">
        <v>24</v>
      </c>
      <c r="T4629" s="3">
        <v>45489</v>
      </c>
      <c r="U4629" t="s">
        <v>25</v>
      </c>
    </row>
    <row r="4630" spans="1:21" x14ac:dyDescent="0.35">
      <c r="A4630">
        <v>820</v>
      </c>
      <c r="B4630">
        <v>221060</v>
      </c>
      <c r="C4630" t="s">
        <v>21</v>
      </c>
      <c r="D4630" s="1">
        <v>42582</v>
      </c>
      <c r="E4630" t="s">
        <v>55</v>
      </c>
      <c r="F4630">
        <v>375</v>
      </c>
      <c r="G4630">
        <v>1</v>
      </c>
      <c r="H4630">
        <v>3624</v>
      </c>
      <c r="I4630">
        <v>100154684</v>
      </c>
      <c r="J4630" t="s">
        <v>27</v>
      </c>
      <c r="K4630" t="s">
        <v>22</v>
      </c>
      <c r="L4630">
        <v>0</v>
      </c>
      <c r="M4630" t="s">
        <v>23</v>
      </c>
      <c r="N4630" s="1">
        <v>42582</v>
      </c>
      <c r="O4630" t="s">
        <v>30</v>
      </c>
      <c r="P4630">
        <v>375</v>
      </c>
      <c r="Q4630">
        <v>2016</v>
      </c>
      <c r="R4630">
        <v>7</v>
      </c>
      <c r="S4630" t="s">
        <v>24</v>
      </c>
      <c r="T4630" s="3">
        <v>45489</v>
      </c>
      <c r="U4630" t="s">
        <v>25</v>
      </c>
    </row>
    <row r="4631" spans="1:21" x14ac:dyDescent="0.35">
      <c r="A4631">
        <v>3598</v>
      </c>
      <c r="B4631">
        <v>221061</v>
      </c>
      <c r="C4631" t="s">
        <v>21</v>
      </c>
      <c r="D4631" s="1">
        <v>42582</v>
      </c>
      <c r="E4631" t="s">
        <v>124</v>
      </c>
      <c r="F4631">
        <v>2550</v>
      </c>
      <c r="G4631">
        <v>1</v>
      </c>
      <c r="H4631">
        <v>3624</v>
      </c>
      <c r="I4631">
        <v>100154684</v>
      </c>
      <c r="J4631" t="s">
        <v>27</v>
      </c>
      <c r="K4631" t="s">
        <v>22</v>
      </c>
      <c r="L4631">
        <v>0</v>
      </c>
      <c r="M4631" t="s">
        <v>23</v>
      </c>
      <c r="N4631" s="1">
        <v>42582</v>
      </c>
      <c r="O4631" t="s">
        <v>30</v>
      </c>
      <c r="P4631" s="2">
        <v>2550</v>
      </c>
      <c r="Q4631">
        <v>2016</v>
      </c>
      <c r="R4631">
        <v>7</v>
      </c>
      <c r="S4631" t="s">
        <v>24</v>
      </c>
      <c r="T4631" s="3">
        <v>45489</v>
      </c>
      <c r="U4631" t="s">
        <v>25</v>
      </c>
    </row>
    <row r="4632" spans="1:21" x14ac:dyDescent="0.35">
      <c r="A4632">
        <v>1434</v>
      </c>
      <c r="B4632">
        <v>833734</v>
      </c>
      <c r="C4632" t="s">
        <v>21</v>
      </c>
      <c r="D4632" s="1">
        <v>43222</v>
      </c>
      <c r="E4632" t="s">
        <v>3376</v>
      </c>
      <c r="F4632">
        <v>3623</v>
      </c>
      <c r="G4632">
        <v>1</v>
      </c>
      <c r="H4632">
        <v>3623</v>
      </c>
      <c r="I4632">
        <v>100517665</v>
      </c>
      <c r="J4632" t="s">
        <v>27</v>
      </c>
      <c r="L4632">
        <v>0</v>
      </c>
      <c r="M4632" t="s">
        <v>518</v>
      </c>
      <c r="N4632" s="1">
        <v>43222</v>
      </c>
      <c r="O4632" t="s">
        <v>30</v>
      </c>
      <c r="P4632" s="2">
        <v>3623</v>
      </c>
      <c r="Q4632">
        <v>2018</v>
      </c>
      <c r="R4632">
        <v>5</v>
      </c>
      <c r="S4632" t="s">
        <v>3375</v>
      </c>
      <c r="T4632" s="3">
        <v>45430</v>
      </c>
      <c r="U4632" t="s">
        <v>2136</v>
      </c>
    </row>
    <row r="4633" spans="1:21" x14ac:dyDescent="0.35">
      <c r="A4633">
        <v>3601</v>
      </c>
      <c r="B4633">
        <v>414757</v>
      </c>
      <c r="C4633" t="s">
        <v>21</v>
      </c>
      <c r="D4633" s="1">
        <v>42799</v>
      </c>
      <c r="E4633" t="s">
        <v>1733</v>
      </c>
      <c r="F4633">
        <v>999</v>
      </c>
      <c r="G4633">
        <v>2</v>
      </c>
      <c r="H4633">
        <v>3622</v>
      </c>
      <c r="I4633">
        <v>100275478</v>
      </c>
      <c r="J4633" t="s">
        <v>33</v>
      </c>
      <c r="K4633" t="s">
        <v>22</v>
      </c>
      <c r="L4633">
        <v>0</v>
      </c>
      <c r="M4633" t="s">
        <v>23</v>
      </c>
      <c r="N4633" s="1">
        <v>42799</v>
      </c>
      <c r="O4633" t="s">
        <v>30</v>
      </c>
      <c r="P4633" s="2">
        <v>1998</v>
      </c>
      <c r="Q4633">
        <v>2017</v>
      </c>
      <c r="R4633">
        <v>3</v>
      </c>
      <c r="S4633" t="s">
        <v>1730</v>
      </c>
      <c r="T4633" s="3">
        <v>45368</v>
      </c>
      <c r="U4633" t="s">
        <v>25</v>
      </c>
    </row>
    <row r="4634" spans="1:21" x14ac:dyDescent="0.35">
      <c r="A4634">
        <v>3601</v>
      </c>
      <c r="B4634">
        <v>414759</v>
      </c>
      <c r="C4634" t="s">
        <v>21</v>
      </c>
      <c r="D4634" s="1">
        <v>42799</v>
      </c>
      <c r="E4634" t="s">
        <v>1727</v>
      </c>
      <c r="F4634">
        <v>999</v>
      </c>
      <c r="G4634">
        <v>1</v>
      </c>
      <c r="H4634">
        <v>3622</v>
      </c>
      <c r="I4634">
        <v>100275478</v>
      </c>
      <c r="J4634" t="s">
        <v>33</v>
      </c>
      <c r="K4634" t="s">
        <v>22</v>
      </c>
      <c r="L4634">
        <v>0</v>
      </c>
      <c r="M4634" t="s">
        <v>23</v>
      </c>
      <c r="N4634" s="1">
        <v>42799</v>
      </c>
      <c r="O4634" t="s">
        <v>30</v>
      </c>
      <c r="P4634">
        <v>999</v>
      </c>
      <c r="Q4634">
        <v>2017</v>
      </c>
      <c r="R4634">
        <v>3</v>
      </c>
      <c r="S4634" t="s">
        <v>1730</v>
      </c>
      <c r="T4634" s="3">
        <v>45368</v>
      </c>
      <c r="U4634" t="s">
        <v>25</v>
      </c>
    </row>
    <row r="4635" spans="1:21" x14ac:dyDescent="0.35">
      <c r="A4635">
        <v>3601</v>
      </c>
      <c r="B4635">
        <v>690879</v>
      </c>
      <c r="C4635" t="s">
        <v>21</v>
      </c>
      <c r="D4635" s="1">
        <v>43064</v>
      </c>
      <c r="E4635" t="s">
        <v>2654</v>
      </c>
      <c r="F4635">
        <v>360</v>
      </c>
      <c r="G4635">
        <v>3</v>
      </c>
      <c r="H4635">
        <v>3621.6</v>
      </c>
      <c r="I4635">
        <v>100422800</v>
      </c>
      <c r="J4635" t="s">
        <v>27</v>
      </c>
      <c r="K4635" t="s">
        <v>22</v>
      </c>
      <c r="L4635">
        <v>205.25</v>
      </c>
      <c r="M4635" t="s">
        <v>1800</v>
      </c>
      <c r="N4635" s="1">
        <v>43064</v>
      </c>
      <c r="O4635" t="s">
        <v>30</v>
      </c>
      <c r="P4635" s="2">
        <v>1080</v>
      </c>
      <c r="Q4635">
        <v>2017</v>
      </c>
      <c r="R4635">
        <v>11</v>
      </c>
      <c r="S4635" t="s">
        <v>2474</v>
      </c>
      <c r="T4635" s="3">
        <v>45613</v>
      </c>
      <c r="U4635" t="s">
        <v>2136</v>
      </c>
    </row>
    <row r="4636" spans="1:21" x14ac:dyDescent="0.35">
      <c r="A4636">
        <v>3601</v>
      </c>
      <c r="B4636">
        <v>366260</v>
      </c>
      <c r="C4636" t="s">
        <v>21</v>
      </c>
      <c r="D4636" s="1">
        <v>42712</v>
      </c>
      <c r="E4636" t="s">
        <v>603</v>
      </c>
      <c r="F4636">
        <v>600</v>
      </c>
      <c r="G4636">
        <v>1</v>
      </c>
      <c r="H4636">
        <v>3620</v>
      </c>
      <c r="I4636">
        <v>100247235</v>
      </c>
      <c r="J4636" t="s">
        <v>27</v>
      </c>
      <c r="K4636" t="s">
        <v>22</v>
      </c>
      <c r="L4636">
        <v>0</v>
      </c>
      <c r="M4636" t="s">
        <v>23</v>
      </c>
      <c r="N4636" s="1">
        <v>42712</v>
      </c>
      <c r="O4636" t="s">
        <v>30</v>
      </c>
      <c r="P4636">
        <v>600</v>
      </c>
      <c r="Q4636">
        <v>2016</v>
      </c>
      <c r="R4636">
        <v>12</v>
      </c>
      <c r="S4636" t="s">
        <v>1307</v>
      </c>
      <c r="T4636" s="3">
        <v>45642</v>
      </c>
      <c r="U4636" t="s">
        <v>25</v>
      </c>
    </row>
    <row r="4637" spans="1:21" x14ac:dyDescent="0.35">
      <c r="A4637">
        <v>2792</v>
      </c>
      <c r="B4637">
        <v>366263</v>
      </c>
      <c r="C4637" t="s">
        <v>21</v>
      </c>
      <c r="D4637" s="1">
        <v>42712</v>
      </c>
      <c r="E4637" t="s">
        <v>143</v>
      </c>
      <c r="F4637">
        <v>690</v>
      </c>
      <c r="G4637">
        <v>1</v>
      </c>
      <c r="H4637">
        <v>3620</v>
      </c>
      <c r="I4637">
        <v>100247235</v>
      </c>
      <c r="J4637" t="s">
        <v>27</v>
      </c>
      <c r="K4637" t="s">
        <v>22</v>
      </c>
      <c r="L4637">
        <v>0</v>
      </c>
      <c r="M4637" t="s">
        <v>23</v>
      </c>
      <c r="N4637" s="1">
        <v>42712</v>
      </c>
      <c r="O4637" t="s">
        <v>30</v>
      </c>
      <c r="P4637">
        <v>690</v>
      </c>
      <c r="Q4637">
        <v>2016</v>
      </c>
      <c r="R4637">
        <v>12</v>
      </c>
      <c r="S4637" t="s">
        <v>1307</v>
      </c>
      <c r="T4637" s="3">
        <v>45642</v>
      </c>
      <c r="U4637" t="s">
        <v>25</v>
      </c>
    </row>
    <row r="4638" spans="1:21" x14ac:dyDescent="0.35">
      <c r="A4638">
        <v>3604</v>
      </c>
      <c r="B4638">
        <v>552331</v>
      </c>
      <c r="C4638" t="s">
        <v>21</v>
      </c>
      <c r="D4638" s="1">
        <v>42953</v>
      </c>
      <c r="E4638" t="s">
        <v>2181</v>
      </c>
      <c r="F4638">
        <v>1810</v>
      </c>
      <c r="G4638">
        <v>1</v>
      </c>
      <c r="H4638">
        <v>3620</v>
      </c>
      <c r="I4638">
        <v>100343604</v>
      </c>
      <c r="J4638" t="s">
        <v>33</v>
      </c>
      <c r="K4638" t="s">
        <v>22</v>
      </c>
      <c r="L4638">
        <v>0</v>
      </c>
      <c r="M4638" t="s">
        <v>23</v>
      </c>
      <c r="N4638" s="1">
        <v>42953</v>
      </c>
      <c r="O4638" t="s">
        <v>30</v>
      </c>
      <c r="P4638" s="2">
        <v>1810</v>
      </c>
      <c r="Q4638">
        <v>2017</v>
      </c>
      <c r="R4638">
        <v>8</v>
      </c>
      <c r="S4638" t="s">
        <v>2135</v>
      </c>
      <c r="T4638" s="3">
        <v>45521</v>
      </c>
      <c r="U4638" t="s">
        <v>2136</v>
      </c>
    </row>
    <row r="4639" spans="1:21" x14ac:dyDescent="0.35">
      <c r="A4639">
        <v>3613</v>
      </c>
      <c r="B4639">
        <v>552333</v>
      </c>
      <c r="C4639" t="s">
        <v>21</v>
      </c>
      <c r="D4639" s="1">
        <v>42953</v>
      </c>
      <c r="E4639" t="s">
        <v>2182</v>
      </c>
      <c r="F4639">
        <v>1810</v>
      </c>
      <c r="G4639">
        <v>1</v>
      </c>
      <c r="H4639">
        <v>3620</v>
      </c>
      <c r="I4639">
        <v>100343604</v>
      </c>
      <c r="J4639" t="s">
        <v>33</v>
      </c>
      <c r="K4639" t="s">
        <v>22</v>
      </c>
      <c r="L4639">
        <v>0</v>
      </c>
      <c r="M4639" t="s">
        <v>23</v>
      </c>
      <c r="N4639" s="1">
        <v>42953</v>
      </c>
      <c r="O4639" t="s">
        <v>30</v>
      </c>
      <c r="P4639" s="2">
        <v>1810</v>
      </c>
      <c r="Q4639">
        <v>2017</v>
      </c>
      <c r="R4639">
        <v>8</v>
      </c>
      <c r="S4639" t="s">
        <v>2135</v>
      </c>
      <c r="T4639" s="3">
        <v>45521</v>
      </c>
      <c r="U4639" t="s">
        <v>2136</v>
      </c>
    </row>
    <row r="4640" spans="1:21" x14ac:dyDescent="0.35">
      <c r="A4640">
        <v>3614</v>
      </c>
      <c r="B4640">
        <v>530503</v>
      </c>
      <c r="C4640" t="s">
        <v>21</v>
      </c>
      <c r="D4640" s="1">
        <v>42926</v>
      </c>
      <c r="E4640" t="s">
        <v>2146</v>
      </c>
      <c r="F4640">
        <v>1250</v>
      </c>
      <c r="G4640">
        <v>1</v>
      </c>
      <c r="H4640">
        <v>3618.99</v>
      </c>
      <c r="I4640">
        <v>100333898</v>
      </c>
      <c r="J4640" t="s">
        <v>27</v>
      </c>
      <c r="K4640" t="s">
        <v>22</v>
      </c>
      <c r="L4640">
        <v>151.74</v>
      </c>
      <c r="M4640" t="s">
        <v>23</v>
      </c>
      <c r="N4640" s="1">
        <v>42926</v>
      </c>
      <c r="O4640" t="s">
        <v>30</v>
      </c>
      <c r="P4640" s="2">
        <v>1250</v>
      </c>
      <c r="Q4640">
        <v>2017</v>
      </c>
      <c r="R4640">
        <v>7</v>
      </c>
      <c r="S4640" t="s">
        <v>2070</v>
      </c>
      <c r="T4640" s="3">
        <v>45490</v>
      </c>
      <c r="U4640" t="s">
        <v>2136</v>
      </c>
    </row>
    <row r="4641" spans="1:21" x14ac:dyDescent="0.35">
      <c r="A4641">
        <v>3614</v>
      </c>
      <c r="B4641">
        <v>530504</v>
      </c>
      <c r="C4641" t="s">
        <v>21</v>
      </c>
      <c r="D4641" s="1">
        <v>42926</v>
      </c>
      <c r="E4641" t="s">
        <v>2127</v>
      </c>
      <c r="F4641">
        <v>1850</v>
      </c>
      <c r="G4641">
        <v>1</v>
      </c>
      <c r="H4641">
        <v>3618.99</v>
      </c>
      <c r="I4641">
        <v>100333898</v>
      </c>
      <c r="J4641" t="s">
        <v>27</v>
      </c>
      <c r="K4641" t="s">
        <v>22</v>
      </c>
      <c r="L4641">
        <v>224.57</v>
      </c>
      <c r="M4641" t="s">
        <v>23</v>
      </c>
      <c r="N4641" s="1">
        <v>42926</v>
      </c>
      <c r="O4641" t="s">
        <v>30</v>
      </c>
      <c r="P4641" s="2">
        <v>1850</v>
      </c>
      <c r="Q4641">
        <v>2017</v>
      </c>
      <c r="R4641">
        <v>7</v>
      </c>
      <c r="S4641" t="s">
        <v>2070</v>
      </c>
      <c r="T4641" s="3">
        <v>45490</v>
      </c>
      <c r="U4641" t="s">
        <v>2136</v>
      </c>
    </row>
    <row r="4642" spans="1:21" x14ac:dyDescent="0.35">
      <c r="A4642">
        <v>3538</v>
      </c>
      <c r="B4642">
        <v>530505</v>
      </c>
      <c r="C4642" t="s">
        <v>21</v>
      </c>
      <c r="D4642" s="1">
        <v>42926</v>
      </c>
      <c r="E4642" t="s">
        <v>2147</v>
      </c>
      <c r="F4642">
        <v>350</v>
      </c>
      <c r="G4642">
        <v>1</v>
      </c>
      <c r="H4642">
        <v>3618.99</v>
      </c>
      <c r="I4642">
        <v>100333898</v>
      </c>
      <c r="J4642" t="s">
        <v>27</v>
      </c>
      <c r="K4642" t="s">
        <v>22</v>
      </c>
      <c r="L4642">
        <v>42.49</v>
      </c>
      <c r="M4642" t="s">
        <v>23</v>
      </c>
      <c r="N4642" s="1">
        <v>42926</v>
      </c>
      <c r="O4642" t="s">
        <v>30</v>
      </c>
      <c r="P4642">
        <v>350</v>
      </c>
      <c r="Q4642">
        <v>2017</v>
      </c>
      <c r="R4642">
        <v>7</v>
      </c>
      <c r="S4642" t="s">
        <v>2070</v>
      </c>
      <c r="T4642" s="3">
        <v>45490</v>
      </c>
      <c r="U4642" t="s">
        <v>2136</v>
      </c>
    </row>
    <row r="4643" spans="1:21" x14ac:dyDescent="0.35">
      <c r="A4643">
        <v>58</v>
      </c>
      <c r="B4643">
        <v>530506</v>
      </c>
      <c r="C4643" t="s">
        <v>21</v>
      </c>
      <c r="D4643" s="1">
        <v>42926</v>
      </c>
      <c r="E4643" t="s">
        <v>2148</v>
      </c>
      <c r="F4643">
        <v>549</v>
      </c>
      <c r="G4643">
        <v>1</v>
      </c>
      <c r="H4643">
        <v>3618.99</v>
      </c>
      <c r="I4643">
        <v>100333898</v>
      </c>
      <c r="J4643" t="s">
        <v>27</v>
      </c>
      <c r="K4643" t="s">
        <v>22</v>
      </c>
      <c r="L4643">
        <v>66.64</v>
      </c>
      <c r="M4643" t="s">
        <v>23</v>
      </c>
      <c r="N4643" s="1">
        <v>42926</v>
      </c>
      <c r="O4643" t="s">
        <v>30</v>
      </c>
      <c r="P4643">
        <v>549</v>
      </c>
      <c r="Q4643">
        <v>2017</v>
      </c>
      <c r="R4643">
        <v>7</v>
      </c>
      <c r="S4643" t="s">
        <v>2070</v>
      </c>
      <c r="T4643" s="3">
        <v>45490</v>
      </c>
      <c r="U4643" t="s">
        <v>2136</v>
      </c>
    </row>
    <row r="4644" spans="1:21" x14ac:dyDescent="0.35">
      <c r="A4644">
        <v>3623</v>
      </c>
      <c r="B4644">
        <v>530507</v>
      </c>
      <c r="C4644" t="s">
        <v>21</v>
      </c>
      <c r="D4644" s="1">
        <v>42926</v>
      </c>
      <c r="E4644" t="s">
        <v>53</v>
      </c>
      <c r="F4644">
        <v>120</v>
      </c>
      <c r="G4644">
        <v>1</v>
      </c>
      <c r="H4644">
        <v>3618.99</v>
      </c>
      <c r="I4644">
        <v>100333898</v>
      </c>
      <c r="J4644" t="s">
        <v>27</v>
      </c>
      <c r="K4644" t="s">
        <v>22</v>
      </c>
      <c r="L4644">
        <v>14.57</v>
      </c>
      <c r="M4644" t="s">
        <v>23</v>
      </c>
      <c r="N4644" s="1">
        <v>42926</v>
      </c>
      <c r="O4644" t="s">
        <v>30</v>
      </c>
      <c r="P4644">
        <v>120</v>
      </c>
      <c r="Q4644">
        <v>2017</v>
      </c>
      <c r="R4644">
        <v>7</v>
      </c>
      <c r="S4644" t="s">
        <v>2070</v>
      </c>
      <c r="T4644" s="3">
        <v>45490</v>
      </c>
      <c r="U4644" t="s">
        <v>2136</v>
      </c>
    </row>
    <row r="4645" spans="1:21" x14ac:dyDescent="0.35">
      <c r="A4645">
        <v>43</v>
      </c>
      <c r="B4645">
        <v>345734</v>
      </c>
      <c r="C4645" t="s">
        <v>21</v>
      </c>
      <c r="D4645" s="1">
        <v>42700</v>
      </c>
      <c r="E4645" t="s">
        <v>1223</v>
      </c>
      <c r="F4645">
        <v>500</v>
      </c>
      <c r="G4645">
        <v>1</v>
      </c>
      <c r="H4645">
        <v>3618</v>
      </c>
      <c r="I4645">
        <v>100235649</v>
      </c>
      <c r="J4645" t="s">
        <v>33</v>
      </c>
      <c r="K4645" t="s">
        <v>22</v>
      </c>
      <c r="L4645">
        <v>0</v>
      </c>
      <c r="M4645" t="s">
        <v>23</v>
      </c>
      <c r="N4645" s="1">
        <v>42700</v>
      </c>
      <c r="O4645" t="s">
        <v>30</v>
      </c>
      <c r="P4645">
        <v>500</v>
      </c>
      <c r="Q4645">
        <v>2016</v>
      </c>
      <c r="R4645">
        <v>11</v>
      </c>
      <c r="S4645" t="s">
        <v>737</v>
      </c>
      <c r="T4645" s="3">
        <v>45612</v>
      </c>
      <c r="U4645" t="s">
        <v>25</v>
      </c>
    </row>
    <row r="4646" spans="1:21" x14ac:dyDescent="0.35">
      <c r="A4646">
        <v>43</v>
      </c>
      <c r="B4646">
        <v>821986</v>
      </c>
      <c r="C4646" t="s">
        <v>21</v>
      </c>
      <c r="D4646" s="1">
        <v>43200</v>
      </c>
      <c r="E4646" t="s">
        <v>3347</v>
      </c>
      <c r="F4646">
        <v>999</v>
      </c>
      <c r="G4646">
        <v>1</v>
      </c>
      <c r="H4646">
        <v>3615.4</v>
      </c>
      <c r="I4646">
        <v>100511207</v>
      </c>
      <c r="J4646" t="s">
        <v>33</v>
      </c>
      <c r="L4646">
        <v>0</v>
      </c>
      <c r="M4646" t="s">
        <v>23</v>
      </c>
      <c r="N4646" s="1">
        <v>43200</v>
      </c>
      <c r="O4646" t="s">
        <v>30</v>
      </c>
      <c r="P4646">
        <v>999</v>
      </c>
      <c r="Q4646">
        <v>2018</v>
      </c>
      <c r="R4646">
        <v>4</v>
      </c>
      <c r="S4646" t="s">
        <v>584</v>
      </c>
      <c r="T4646" s="3">
        <v>45400</v>
      </c>
      <c r="U4646" t="s">
        <v>2136</v>
      </c>
    </row>
    <row r="4647" spans="1:21" x14ac:dyDescent="0.35">
      <c r="A4647">
        <v>43</v>
      </c>
      <c r="B4647">
        <v>821988</v>
      </c>
      <c r="C4647" t="s">
        <v>21</v>
      </c>
      <c r="D4647" s="1">
        <v>43200</v>
      </c>
      <c r="E4647" t="s">
        <v>2820</v>
      </c>
      <c r="F4647">
        <v>1999</v>
      </c>
      <c r="G4647">
        <v>1</v>
      </c>
      <c r="H4647">
        <v>3615.4</v>
      </c>
      <c r="I4647">
        <v>100511207</v>
      </c>
      <c r="J4647" t="s">
        <v>33</v>
      </c>
      <c r="L4647">
        <v>0</v>
      </c>
      <c r="M4647" t="s">
        <v>23</v>
      </c>
      <c r="N4647" s="1">
        <v>43200</v>
      </c>
      <c r="O4647" t="s">
        <v>30</v>
      </c>
      <c r="P4647" s="2">
        <v>1999</v>
      </c>
      <c r="Q4647">
        <v>2018</v>
      </c>
      <c r="R4647">
        <v>4</v>
      </c>
      <c r="S4647" t="s">
        <v>584</v>
      </c>
      <c r="T4647" s="3">
        <v>45400</v>
      </c>
      <c r="U4647" t="s">
        <v>2136</v>
      </c>
    </row>
    <row r="4648" spans="1:21" x14ac:dyDescent="0.35">
      <c r="A4648">
        <v>43</v>
      </c>
      <c r="B4648">
        <v>821990</v>
      </c>
      <c r="C4648" t="s">
        <v>21</v>
      </c>
      <c r="D4648" s="1">
        <v>43200</v>
      </c>
      <c r="E4648" t="s">
        <v>3348</v>
      </c>
      <c r="F4648">
        <v>269.39999999999998</v>
      </c>
      <c r="G4648">
        <v>1</v>
      </c>
      <c r="H4648">
        <v>3615.4</v>
      </c>
      <c r="I4648">
        <v>100511207</v>
      </c>
      <c r="J4648" t="s">
        <v>33</v>
      </c>
      <c r="L4648">
        <v>0</v>
      </c>
      <c r="M4648" t="s">
        <v>23</v>
      </c>
      <c r="N4648" s="1">
        <v>43200</v>
      </c>
      <c r="O4648" t="s">
        <v>30</v>
      </c>
      <c r="P4648">
        <v>269</v>
      </c>
      <c r="Q4648">
        <v>2018</v>
      </c>
      <c r="R4648">
        <v>4</v>
      </c>
      <c r="S4648" t="s">
        <v>584</v>
      </c>
      <c r="T4648" s="3">
        <v>45400</v>
      </c>
      <c r="U4648" t="s">
        <v>2136</v>
      </c>
    </row>
    <row r="4649" spans="1:21" x14ac:dyDescent="0.35">
      <c r="A4649">
        <v>43</v>
      </c>
      <c r="B4649">
        <v>821992</v>
      </c>
      <c r="C4649" t="s">
        <v>21</v>
      </c>
      <c r="D4649" s="1">
        <v>43200</v>
      </c>
      <c r="E4649" t="s">
        <v>3223</v>
      </c>
      <c r="F4649">
        <v>348</v>
      </c>
      <c r="G4649">
        <v>1</v>
      </c>
      <c r="H4649">
        <v>3615.4</v>
      </c>
      <c r="I4649">
        <v>100511207</v>
      </c>
      <c r="J4649" t="s">
        <v>33</v>
      </c>
      <c r="L4649">
        <v>0</v>
      </c>
      <c r="M4649" t="s">
        <v>23</v>
      </c>
      <c r="N4649" s="1">
        <v>43200</v>
      </c>
      <c r="O4649" t="s">
        <v>30</v>
      </c>
      <c r="P4649">
        <v>348</v>
      </c>
      <c r="Q4649">
        <v>2018</v>
      </c>
      <c r="R4649">
        <v>4</v>
      </c>
      <c r="S4649" t="s">
        <v>584</v>
      </c>
      <c r="T4649" s="3">
        <v>45400</v>
      </c>
      <c r="U4649" t="s">
        <v>2136</v>
      </c>
    </row>
    <row r="4650" spans="1:21" x14ac:dyDescent="0.35">
      <c r="A4650">
        <v>43</v>
      </c>
      <c r="B4650">
        <v>708757</v>
      </c>
      <c r="C4650" t="s">
        <v>21</v>
      </c>
      <c r="D4650" s="1">
        <v>43074</v>
      </c>
      <c r="E4650" t="s">
        <v>2856</v>
      </c>
      <c r="F4650">
        <v>1099</v>
      </c>
      <c r="G4650">
        <v>1</v>
      </c>
      <c r="H4650">
        <v>3615.05</v>
      </c>
      <c r="I4650">
        <v>100433230</v>
      </c>
      <c r="J4650" t="s">
        <v>33</v>
      </c>
      <c r="K4650" t="s">
        <v>22</v>
      </c>
      <c r="L4650">
        <v>0</v>
      </c>
      <c r="M4650" t="s">
        <v>23</v>
      </c>
      <c r="N4650" s="1">
        <v>43074</v>
      </c>
      <c r="O4650" t="s">
        <v>30</v>
      </c>
      <c r="P4650" s="2">
        <v>1099</v>
      </c>
      <c r="Q4650">
        <v>2017</v>
      </c>
      <c r="R4650">
        <v>12</v>
      </c>
      <c r="S4650" t="s">
        <v>2474</v>
      </c>
      <c r="T4650" s="3">
        <v>45643</v>
      </c>
      <c r="U4650" t="s">
        <v>2136</v>
      </c>
    </row>
    <row r="4651" spans="1:21" x14ac:dyDescent="0.35">
      <c r="A4651">
        <v>36</v>
      </c>
      <c r="B4651">
        <v>708759</v>
      </c>
      <c r="C4651" t="s">
        <v>21</v>
      </c>
      <c r="D4651" s="1">
        <v>43074</v>
      </c>
      <c r="E4651" t="s">
        <v>2675</v>
      </c>
      <c r="F4651">
        <v>129</v>
      </c>
      <c r="G4651">
        <v>2</v>
      </c>
      <c r="H4651">
        <v>3615.05</v>
      </c>
      <c r="I4651">
        <v>100433230</v>
      </c>
      <c r="J4651" t="s">
        <v>35</v>
      </c>
      <c r="K4651" t="s">
        <v>22</v>
      </c>
      <c r="L4651">
        <v>0</v>
      </c>
      <c r="M4651" t="s">
        <v>23</v>
      </c>
      <c r="N4651" s="1">
        <v>43074</v>
      </c>
      <c r="O4651" t="s">
        <v>30</v>
      </c>
      <c r="P4651">
        <v>258</v>
      </c>
      <c r="Q4651">
        <v>2017</v>
      </c>
      <c r="R4651">
        <v>12</v>
      </c>
      <c r="S4651" t="s">
        <v>2474</v>
      </c>
      <c r="T4651" s="3">
        <v>45643</v>
      </c>
      <c r="U4651" t="s">
        <v>2136</v>
      </c>
    </row>
    <row r="4652" spans="1:21" x14ac:dyDescent="0.35">
      <c r="A4652">
        <v>715</v>
      </c>
      <c r="B4652">
        <v>708760</v>
      </c>
      <c r="C4652" t="s">
        <v>21</v>
      </c>
      <c r="D4652" s="1">
        <v>43074</v>
      </c>
      <c r="E4652" t="s">
        <v>2992</v>
      </c>
      <c r="F4652">
        <v>290</v>
      </c>
      <c r="G4652">
        <v>2</v>
      </c>
      <c r="H4652">
        <v>3615.05</v>
      </c>
      <c r="I4652">
        <v>100433230</v>
      </c>
      <c r="J4652" t="s">
        <v>35</v>
      </c>
      <c r="K4652" t="s">
        <v>22</v>
      </c>
      <c r="L4652">
        <v>0</v>
      </c>
      <c r="M4652" t="s">
        <v>23</v>
      </c>
      <c r="N4652" s="1">
        <v>43074</v>
      </c>
      <c r="O4652" t="s">
        <v>30</v>
      </c>
      <c r="P4652">
        <v>580</v>
      </c>
      <c r="Q4652">
        <v>2017</v>
      </c>
      <c r="R4652">
        <v>12</v>
      </c>
      <c r="S4652" t="s">
        <v>2474</v>
      </c>
      <c r="T4652" s="3">
        <v>45643</v>
      </c>
      <c r="U4652" t="s">
        <v>2136</v>
      </c>
    </row>
    <row r="4653" spans="1:21" x14ac:dyDescent="0.35">
      <c r="A4653">
        <v>715</v>
      </c>
      <c r="B4653">
        <v>708761</v>
      </c>
      <c r="C4653" t="s">
        <v>21</v>
      </c>
      <c r="D4653" s="1">
        <v>43074</v>
      </c>
      <c r="E4653" t="s">
        <v>2993</v>
      </c>
      <c r="F4653">
        <v>732</v>
      </c>
      <c r="G4653">
        <v>1</v>
      </c>
      <c r="H4653">
        <v>3615.05</v>
      </c>
      <c r="I4653">
        <v>100433230</v>
      </c>
      <c r="J4653" t="s">
        <v>27</v>
      </c>
      <c r="K4653" t="s">
        <v>22</v>
      </c>
      <c r="L4653">
        <v>0</v>
      </c>
      <c r="M4653" t="s">
        <v>23</v>
      </c>
      <c r="N4653" s="1">
        <v>43074</v>
      </c>
      <c r="O4653" t="s">
        <v>30</v>
      </c>
      <c r="P4653">
        <v>732</v>
      </c>
      <c r="Q4653">
        <v>2017</v>
      </c>
      <c r="R4653">
        <v>12</v>
      </c>
      <c r="S4653" t="s">
        <v>2474</v>
      </c>
      <c r="T4653" s="3">
        <v>45643</v>
      </c>
      <c r="U4653" t="s">
        <v>2136</v>
      </c>
    </row>
    <row r="4654" spans="1:21" x14ac:dyDescent="0.35">
      <c r="A4654">
        <v>715</v>
      </c>
      <c r="B4654">
        <v>708762</v>
      </c>
      <c r="C4654" t="s">
        <v>21</v>
      </c>
      <c r="D4654" s="1">
        <v>43074</v>
      </c>
      <c r="E4654" t="s">
        <v>2968</v>
      </c>
      <c r="F4654">
        <v>199</v>
      </c>
      <c r="G4654">
        <v>2</v>
      </c>
      <c r="H4654">
        <v>3615.05</v>
      </c>
      <c r="I4654">
        <v>100433230</v>
      </c>
      <c r="J4654" t="s">
        <v>27</v>
      </c>
      <c r="K4654" t="s">
        <v>22</v>
      </c>
      <c r="L4654">
        <v>0</v>
      </c>
      <c r="M4654" t="s">
        <v>23</v>
      </c>
      <c r="N4654" s="1">
        <v>43074</v>
      </c>
      <c r="O4654" t="s">
        <v>30</v>
      </c>
      <c r="P4654">
        <v>398</v>
      </c>
      <c r="Q4654">
        <v>2017</v>
      </c>
      <c r="R4654">
        <v>12</v>
      </c>
      <c r="S4654" t="s">
        <v>2474</v>
      </c>
      <c r="T4654" s="3">
        <v>45643</v>
      </c>
      <c r="U4654" t="s">
        <v>2136</v>
      </c>
    </row>
    <row r="4655" spans="1:21" x14ac:dyDescent="0.35">
      <c r="A4655">
        <v>36</v>
      </c>
      <c r="B4655">
        <v>708763</v>
      </c>
      <c r="C4655" t="s">
        <v>21</v>
      </c>
      <c r="D4655" s="1">
        <v>43074</v>
      </c>
      <c r="E4655" t="s">
        <v>2812</v>
      </c>
      <c r="F4655">
        <v>360</v>
      </c>
      <c r="G4655">
        <v>1</v>
      </c>
      <c r="H4655">
        <v>3615.05</v>
      </c>
      <c r="I4655">
        <v>100433230</v>
      </c>
      <c r="J4655" t="s">
        <v>35</v>
      </c>
      <c r="K4655" t="s">
        <v>22</v>
      </c>
      <c r="L4655">
        <v>0</v>
      </c>
      <c r="M4655" t="s">
        <v>23</v>
      </c>
      <c r="N4655" s="1">
        <v>43074</v>
      </c>
      <c r="O4655" t="s">
        <v>30</v>
      </c>
      <c r="P4655">
        <v>360</v>
      </c>
      <c r="Q4655">
        <v>2017</v>
      </c>
      <c r="R4655">
        <v>12</v>
      </c>
      <c r="S4655" t="s">
        <v>2474</v>
      </c>
      <c r="T4655" s="3">
        <v>45643</v>
      </c>
      <c r="U4655" t="s">
        <v>2136</v>
      </c>
    </row>
    <row r="4656" spans="1:21" x14ac:dyDescent="0.35">
      <c r="A4656">
        <v>1040</v>
      </c>
      <c r="B4656">
        <v>708765</v>
      </c>
      <c r="C4656" t="s">
        <v>21</v>
      </c>
      <c r="D4656" s="1">
        <v>43074</v>
      </c>
      <c r="E4656" t="s">
        <v>2994</v>
      </c>
      <c r="F4656">
        <v>188.05</v>
      </c>
      <c r="G4656">
        <v>1</v>
      </c>
      <c r="H4656">
        <v>3615.05</v>
      </c>
      <c r="I4656">
        <v>100433230</v>
      </c>
      <c r="J4656" t="s">
        <v>35</v>
      </c>
      <c r="K4656" t="s">
        <v>22</v>
      </c>
      <c r="L4656">
        <v>0</v>
      </c>
      <c r="M4656" t="s">
        <v>23</v>
      </c>
      <c r="N4656" s="1">
        <v>43074</v>
      </c>
      <c r="O4656" t="s">
        <v>30</v>
      </c>
      <c r="P4656">
        <v>188</v>
      </c>
      <c r="Q4656">
        <v>2017</v>
      </c>
      <c r="R4656">
        <v>12</v>
      </c>
      <c r="S4656" t="s">
        <v>2474</v>
      </c>
      <c r="T4656" s="3">
        <v>45643</v>
      </c>
      <c r="U4656" t="s">
        <v>2136</v>
      </c>
    </row>
    <row r="4657" spans="1:21" x14ac:dyDescent="0.35">
      <c r="A4657">
        <v>1326</v>
      </c>
      <c r="B4657">
        <v>494337</v>
      </c>
      <c r="C4657" t="s">
        <v>21</v>
      </c>
      <c r="D4657" s="1">
        <v>42877</v>
      </c>
      <c r="E4657" t="s">
        <v>2015</v>
      </c>
      <c r="F4657">
        <v>599</v>
      </c>
      <c r="G4657">
        <v>1</v>
      </c>
      <c r="H4657">
        <v>3614</v>
      </c>
      <c r="I4657">
        <v>100316426</v>
      </c>
      <c r="J4657" t="s">
        <v>27</v>
      </c>
      <c r="K4657" t="s">
        <v>1726</v>
      </c>
      <c r="L4657">
        <v>0</v>
      </c>
      <c r="M4657" t="s">
        <v>23</v>
      </c>
      <c r="N4657" s="1">
        <v>42877</v>
      </c>
      <c r="O4657" t="s">
        <v>30</v>
      </c>
      <c r="P4657">
        <v>599</v>
      </c>
      <c r="Q4657">
        <v>2017</v>
      </c>
      <c r="R4657">
        <v>5</v>
      </c>
      <c r="S4657" t="s">
        <v>24</v>
      </c>
      <c r="T4657" s="3">
        <v>45429</v>
      </c>
      <c r="U4657" t="s">
        <v>25</v>
      </c>
    </row>
    <row r="4658" spans="1:21" x14ac:dyDescent="0.35">
      <c r="A4658">
        <v>56</v>
      </c>
      <c r="B4658">
        <v>242048</v>
      </c>
      <c r="C4658" t="s">
        <v>21</v>
      </c>
      <c r="D4658" s="1">
        <v>42631</v>
      </c>
      <c r="E4658" t="s">
        <v>493</v>
      </c>
      <c r="F4658">
        <v>3612</v>
      </c>
      <c r="G4658">
        <v>1</v>
      </c>
      <c r="H4658">
        <v>3612</v>
      </c>
      <c r="I4658">
        <v>100168226</v>
      </c>
      <c r="J4658" t="s">
        <v>27</v>
      </c>
      <c r="K4658" t="s">
        <v>22</v>
      </c>
      <c r="L4658">
        <v>0</v>
      </c>
      <c r="M4658" t="s">
        <v>23</v>
      </c>
      <c r="N4658" s="1">
        <v>42631</v>
      </c>
      <c r="O4658" t="s">
        <v>30</v>
      </c>
      <c r="P4658" s="2">
        <v>3612</v>
      </c>
      <c r="Q4658">
        <v>2016</v>
      </c>
      <c r="R4658">
        <v>9</v>
      </c>
      <c r="S4658" t="s">
        <v>24</v>
      </c>
      <c r="T4658" s="3">
        <v>45551</v>
      </c>
      <c r="U4658" t="s">
        <v>25</v>
      </c>
    </row>
    <row r="4659" spans="1:21" x14ac:dyDescent="0.35">
      <c r="A4659">
        <v>3629</v>
      </c>
      <c r="B4659">
        <v>254647</v>
      </c>
      <c r="C4659" t="s">
        <v>21</v>
      </c>
      <c r="D4659" s="1">
        <v>42643</v>
      </c>
      <c r="E4659" t="s">
        <v>580</v>
      </c>
      <c r="F4659">
        <v>3612</v>
      </c>
      <c r="G4659">
        <v>1</v>
      </c>
      <c r="H4659">
        <v>3612</v>
      </c>
      <c r="I4659">
        <v>100177318</v>
      </c>
      <c r="J4659" t="s">
        <v>27</v>
      </c>
      <c r="K4659" t="s">
        <v>22</v>
      </c>
      <c r="L4659">
        <v>0</v>
      </c>
      <c r="M4659" t="s">
        <v>23</v>
      </c>
      <c r="N4659" s="1">
        <v>42643</v>
      </c>
      <c r="O4659" t="s">
        <v>30</v>
      </c>
      <c r="P4659" s="2">
        <v>3612</v>
      </c>
      <c r="Q4659">
        <v>2016</v>
      </c>
      <c r="R4659">
        <v>9</v>
      </c>
      <c r="S4659" t="s">
        <v>415</v>
      </c>
      <c r="T4659" s="3">
        <v>45551</v>
      </c>
      <c r="U4659" t="s">
        <v>25</v>
      </c>
    </row>
    <row r="4660" spans="1:21" x14ac:dyDescent="0.35">
      <c r="A4660">
        <v>137</v>
      </c>
      <c r="B4660">
        <v>736592</v>
      </c>
      <c r="C4660" t="s">
        <v>21</v>
      </c>
      <c r="D4660" s="1">
        <v>43127</v>
      </c>
      <c r="E4660" t="s">
        <v>3058</v>
      </c>
      <c r="F4660">
        <v>3611</v>
      </c>
      <c r="G4660">
        <v>1</v>
      </c>
      <c r="H4660">
        <v>3611</v>
      </c>
      <c r="I4660">
        <v>100448729</v>
      </c>
      <c r="J4660" t="s">
        <v>27</v>
      </c>
      <c r="L4660">
        <v>0</v>
      </c>
      <c r="M4660" t="s">
        <v>23</v>
      </c>
      <c r="N4660" s="1">
        <v>43127</v>
      </c>
      <c r="O4660" t="s">
        <v>30</v>
      </c>
      <c r="P4660" s="2">
        <v>3611</v>
      </c>
      <c r="Q4660">
        <v>2018</v>
      </c>
      <c r="R4660">
        <v>1</v>
      </c>
      <c r="S4660" t="s">
        <v>2362</v>
      </c>
      <c r="T4660" s="3">
        <v>45309</v>
      </c>
      <c r="U4660" t="s">
        <v>2136</v>
      </c>
    </row>
    <row r="4661" spans="1:21" x14ac:dyDescent="0.35">
      <c r="A4661">
        <v>3632</v>
      </c>
      <c r="B4661">
        <v>654350</v>
      </c>
      <c r="C4661" t="s">
        <v>21</v>
      </c>
      <c r="D4661" s="1">
        <v>43059</v>
      </c>
      <c r="E4661" t="s">
        <v>2521</v>
      </c>
      <c r="F4661">
        <v>49</v>
      </c>
      <c r="G4661">
        <v>2</v>
      </c>
      <c r="H4661">
        <v>3605.6</v>
      </c>
      <c r="I4661">
        <v>100401586</v>
      </c>
      <c r="J4661" t="s">
        <v>27</v>
      </c>
      <c r="K4661" t="s">
        <v>22</v>
      </c>
      <c r="L4661">
        <v>19.600000000000001</v>
      </c>
      <c r="M4661" t="s">
        <v>1799</v>
      </c>
      <c r="N4661" s="1">
        <v>43059</v>
      </c>
      <c r="O4661" t="s">
        <v>30</v>
      </c>
      <c r="P4661">
        <v>98</v>
      </c>
      <c r="Q4661">
        <v>2017</v>
      </c>
      <c r="R4661">
        <v>11</v>
      </c>
      <c r="S4661" t="s">
        <v>737</v>
      </c>
      <c r="T4661" s="3">
        <v>45613</v>
      </c>
      <c r="U4661" t="s">
        <v>2136</v>
      </c>
    </row>
    <row r="4662" spans="1:21" x14ac:dyDescent="0.35">
      <c r="A4662">
        <v>1326</v>
      </c>
      <c r="B4662">
        <v>654351</v>
      </c>
      <c r="C4662" t="s">
        <v>21</v>
      </c>
      <c r="D4662" s="1">
        <v>43059</v>
      </c>
      <c r="E4662" t="s">
        <v>2507</v>
      </c>
      <c r="F4662">
        <v>35</v>
      </c>
      <c r="G4662">
        <v>2</v>
      </c>
      <c r="H4662">
        <v>3605.6</v>
      </c>
      <c r="I4662">
        <v>100401586</v>
      </c>
      <c r="J4662" t="s">
        <v>27</v>
      </c>
      <c r="K4662" t="s">
        <v>22</v>
      </c>
      <c r="L4662">
        <v>14</v>
      </c>
      <c r="M4662" t="s">
        <v>1799</v>
      </c>
      <c r="N4662" s="1">
        <v>43059</v>
      </c>
      <c r="O4662" t="s">
        <v>30</v>
      </c>
      <c r="P4662">
        <v>70</v>
      </c>
      <c r="Q4662">
        <v>2017</v>
      </c>
      <c r="R4662">
        <v>11</v>
      </c>
      <c r="S4662" t="s">
        <v>737</v>
      </c>
      <c r="T4662" s="3">
        <v>45613</v>
      </c>
      <c r="U4662" t="s">
        <v>2136</v>
      </c>
    </row>
    <row r="4663" spans="1:21" x14ac:dyDescent="0.35">
      <c r="A4663">
        <v>820</v>
      </c>
      <c r="B4663">
        <v>654352</v>
      </c>
      <c r="C4663" t="s">
        <v>21</v>
      </c>
      <c r="D4663" s="1">
        <v>43059</v>
      </c>
      <c r="E4663" t="s">
        <v>2508</v>
      </c>
      <c r="F4663">
        <v>35</v>
      </c>
      <c r="G4663">
        <v>2</v>
      </c>
      <c r="H4663">
        <v>3605.6</v>
      </c>
      <c r="I4663">
        <v>100401586</v>
      </c>
      <c r="J4663" t="s">
        <v>27</v>
      </c>
      <c r="K4663" t="s">
        <v>22</v>
      </c>
      <c r="L4663">
        <v>14</v>
      </c>
      <c r="M4663" t="s">
        <v>1799</v>
      </c>
      <c r="N4663" s="1">
        <v>43059</v>
      </c>
      <c r="O4663" t="s">
        <v>30</v>
      </c>
      <c r="P4663">
        <v>70</v>
      </c>
      <c r="Q4663">
        <v>2017</v>
      </c>
      <c r="R4663">
        <v>11</v>
      </c>
      <c r="S4663" t="s">
        <v>737</v>
      </c>
      <c r="T4663" s="3">
        <v>45613</v>
      </c>
      <c r="U4663" t="s">
        <v>2136</v>
      </c>
    </row>
    <row r="4664" spans="1:21" x14ac:dyDescent="0.35">
      <c r="A4664">
        <v>820</v>
      </c>
      <c r="B4664">
        <v>654353</v>
      </c>
      <c r="C4664" t="s">
        <v>21</v>
      </c>
      <c r="D4664" s="1">
        <v>43059</v>
      </c>
      <c r="E4664" t="s">
        <v>2520</v>
      </c>
      <c r="F4664">
        <v>42</v>
      </c>
      <c r="G4664">
        <v>2</v>
      </c>
      <c r="H4664">
        <v>3605.6</v>
      </c>
      <c r="I4664">
        <v>100401586</v>
      </c>
      <c r="J4664" t="s">
        <v>27</v>
      </c>
      <c r="K4664" t="s">
        <v>22</v>
      </c>
      <c r="L4664">
        <v>16.8</v>
      </c>
      <c r="M4664" t="s">
        <v>1799</v>
      </c>
      <c r="N4664" s="1">
        <v>43059</v>
      </c>
      <c r="O4664" t="s">
        <v>30</v>
      </c>
      <c r="P4664">
        <v>84</v>
      </c>
      <c r="Q4664">
        <v>2017</v>
      </c>
      <c r="R4664">
        <v>11</v>
      </c>
      <c r="S4664" t="s">
        <v>737</v>
      </c>
      <c r="T4664" s="3">
        <v>45613</v>
      </c>
      <c r="U4664" t="s">
        <v>2136</v>
      </c>
    </row>
    <row r="4665" spans="1:21" x14ac:dyDescent="0.35">
      <c r="A4665">
        <v>261</v>
      </c>
      <c r="B4665">
        <v>278486</v>
      </c>
      <c r="C4665" t="s">
        <v>21</v>
      </c>
      <c r="D4665" s="1">
        <v>42685</v>
      </c>
      <c r="E4665" t="s">
        <v>797</v>
      </c>
      <c r="F4665">
        <v>495</v>
      </c>
      <c r="G4665">
        <v>1</v>
      </c>
      <c r="H4665">
        <v>3602</v>
      </c>
      <c r="I4665">
        <v>100193116</v>
      </c>
      <c r="J4665" t="s">
        <v>27</v>
      </c>
      <c r="K4665" t="s">
        <v>22</v>
      </c>
      <c r="L4665">
        <v>0</v>
      </c>
      <c r="M4665" t="s">
        <v>23</v>
      </c>
      <c r="N4665" s="1">
        <v>42685</v>
      </c>
      <c r="O4665" t="s">
        <v>30</v>
      </c>
      <c r="P4665">
        <v>495</v>
      </c>
      <c r="Q4665">
        <v>2016</v>
      </c>
      <c r="R4665">
        <v>11</v>
      </c>
      <c r="S4665" t="s">
        <v>415</v>
      </c>
      <c r="T4665" s="3">
        <v>45612</v>
      </c>
      <c r="U4665" t="s">
        <v>25</v>
      </c>
    </row>
    <row r="4666" spans="1:21" x14ac:dyDescent="0.35">
      <c r="A4666">
        <v>35</v>
      </c>
      <c r="B4666">
        <v>278487</v>
      </c>
      <c r="C4666" t="s">
        <v>21</v>
      </c>
      <c r="D4666" s="1">
        <v>42685</v>
      </c>
      <c r="E4666" t="s">
        <v>437</v>
      </c>
      <c r="F4666">
        <v>1250</v>
      </c>
      <c r="G4666">
        <v>1</v>
      </c>
      <c r="H4666">
        <v>3602</v>
      </c>
      <c r="I4666">
        <v>100193116</v>
      </c>
      <c r="J4666" t="s">
        <v>27</v>
      </c>
      <c r="K4666" t="s">
        <v>22</v>
      </c>
      <c r="L4666">
        <v>0</v>
      </c>
      <c r="M4666" t="s">
        <v>23</v>
      </c>
      <c r="N4666" s="1">
        <v>42685</v>
      </c>
      <c r="O4666" t="s">
        <v>30</v>
      </c>
      <c r="P4666" s="2">
        <v>1250</v>
      </c>
      <c r="Q4666">
        <v>2016</v>
      </c>
      <c r="R4666">
        <v>11</v>
      </c>
      <c r="S4666" t="s">
        <v>415</v>
      </c>
      <c r="T4666" s="3">
        <v>45612</v>
      </c>
      <c r="U4666" t="s">
        <v>25</v>
      </c>
    </row>
    <row r="4667" spans="1:21" x14ac:dyDescent="0.35">
      <c r="A4667">
        <v>820</v>
      </c>
      <c r="B4667">
        <v>236075</v>
      </c>
      <c r="C4667" t="s">
        <v>21</v>
      </c>
      <c r="D4667" s="1">
        <v>42612</v>
      </c>
      <c r="E4667" t="s">
        <v>409</v>
      </c>
      <c r="F4667">
        <v>1200</v>
      </c>
      <c r="G4667">
        <v>1</v>
      </c>
      <c r="H4667">
        <v>3600</v>
      </c>
      <c r="I4667">
        <v>100164377</v>
      </c>
      <c r="J4667" t="s">
        <v>33</v>
      </c>
      <c r="K4667" t="s">
        <v>22</v>
      </c>
      <c r="L4667">
        <v>0</v>
      </c>
      <c r="M4667" t="s">
        <v>23</v>
      </c>
      <c r="N4667" s="1">
        <v>42612</v>
      </c>
      <c r="O4667" t="s">
        <v>30</v>
      </c>
      <c r="P4667" s="2">
        <v>1200</v>
      </c>
      <c r="Q4667">
        <v>2016</v>
      </c>
      <c r="R4667">
        <v>8</v>
      </c>
      <c r="S4667" t="s">
        <v>246</v>
      </c>
      <c r="T4667" s="3">
        <v>45520</v>
      </c>
      <c r="U4667" t="s">
        <v>25</v>
      </c>
    </row>
    <row r="4668" spans="1:21" x14ac:dyDescent="0.35">
      <c r="A4668">
        <v>230</v>
      </c>
      <c r="B4668">
        <v>236077</v>
      </c>
      <c r="C4668" t="s">
        <v>21</v>
      </c>
      <c r="D4668" s="1">
        <v>42612</v>
      </c>
      <c r="E4668" t="s">
        <v>410</v>
      </c>
      <c r="F4668">
        <v>1200</v>
      </c>
      <c r="G4668">
        <v>1</v>
      </c>
      <c r="H4668">
        <v>3600</v>
      </c>
      <c r="I4668">
        <v>100164377</v>
      </c>
      <c r="J4668" t="s">
        <v>33</v>
      </c>
      <c r="K4668" t="s">
        <v>22</v>
      </c>
      <c r="L4668">
        <v>0</v>
      </c>
      <c r="M4668" t="s">
        <v>23</v>
      </c>
      <c r="N4668" s="1">
        <v>42612</v>
      </c>
      <c r="O4668" t="s">
        <v>30</v>
      </c>
      <c r="P4668" s="2">
        <v>1200</v>
      </c>
      <c r="Q4668">
        <v>2016</v>
      </c>
      <c r="R4668">
        <v>8</v>
      </c>
      <c r="S4668" t="s">
        <v>246</v>
      </c>
      <c r="T4668" s="3">
        <v>45520</v>
      </c>
      <c r="U4668" t="s">
        <v>25</v>
      </c>
    </row>
    <row r="4669" spans="1:21" x14ac:dyDescent="0.35">
      <c r="A4669">
        <v>35</v>
      </c>
      <c r="B4669">
        <v>236079</v>
      </c>
      <c r="C4669" t="s">
        <v>21</v>
      </c>
      <c r="D4669" s="1">
        <v>42612</v>
      </c>
      <c r="E4669" t="s">
        <v>411</v>
      </c>
      <c r="F4669">
        <v>1200</v>
      </c>
      <c r="G4669">
        <v>1</v>
      </c>
      <c r="H4669">
        <v>3600</v>
      </c>
      <c r="I4669">
        <v>100164377</v>
      </c>
      <c r="J4669" t="s">
        <v>33</v>
      </c>
      <c r="K4669" t="s">
        <v>22</v>
      </c>
      <c r="L4669">
        <v>0</v>
      </c>
      <c r="M4669" t="s">
        <v>23</v>
      </c>
      <c r="N4669" s="1">
        <v>42612</v>
      </c>
      <c r="O4669" t="s">
        <v>30</v>
      </c>
      <c r="P4669" s="2">
        <v>1200</v>
      </c>
      <c r="Q4669">
        <v>2016</v>
      </c>
      <c r="R4669">
        <v>8</v>
      </c>
      <c r="S4669" t="s">
        <v>246</v>
      </c>
      <c r="T4669" s="3">
        <v>45520</v>
      </c>
      <c r="U4669" t="s">
        <v>25</v>
      </c>
    </row>
    <row r="4670" spans="1:21" x14ac:dyDescent="0.35">
      <c r="A4670">
        <v>35</v>
      </c>
      <c r="B4670">
        <v>263945</v>
      </c>
      <c r="C4670" t="s">
        <v>21</v>
      </c>
      <c r="D4670" s="1">
        <v>42659</v>
      </c>
      <c r="E4670" t="s">
        <v>656</v>
      </c>
      <c r="F4670">
        <v>3600</v>
      </c>
      <c r="G4670">
        <v>1</v>
      </c>
      <c r="H4670">
        <v>3600</v>
      </c>
      <c r="I4670">
        <v>100183612</v>
      </c>
      <c r="J4670" t="s">
        <v>33</v>
      </c>
      <c r="K4670" t="s">
        <v>22</v>
      </c>
      <c r="L4670">
        <v>0</v>
      </c>
      <c r="M4670" t="s">
        <v>23</v>
      </c>
      <c r="N4670" s="1">
        <v>42659</v>
      </c>
      <c r="O4670" t="s">
        <v>30</v>
      </c>
      <c r="P4670" s="2">
        <v>3600</v>
      </c>
      <c r="Q4670">
        <v>2016</v>
      </c>
      <c r="R4670">
        <v>10</v>
      </c>
      <c r="S4670" t="s">
        <v>584</v>
      </c>
      <c r="T4670" s="3">
        <v>45581</v>
      </c>
      <c r="U4670" t="s">
        <v>25</v>
      </c>
    </row>
    <row r="4671" spans="1:21" x14ac:dyDescent="0.35">
      <c r="A4671">
        <v>3642</v>
      </c>
      <c r="B4671">
        <v>408063</v>
      </c>
      <c r="C4671" t="s">
        <v>21</v>
      </c>
      <c r="D4671" s="1">
        <v>42787</v>
      </c>
      <c r="E4671" t="s">
        <v>1702</v>
      </c>
      <c r="F4671">
        <v>1200</v>
      </c>
      <c r="G4671">
        <v>3</v>
      </c>
      <c r="H4671">
        <v>3600</v>
      </c>
      <c r="I4671">
        <v>100271793</v>
      </c>
      <c r="J4671" t="s">
        <v>27</v>
      </c>
      <c r="K4671" t="s">
        <v>22</v>
      </c>
      <c r="L4671">
        <v>0</v>
      </c>
      <c r="M4671" t="s">
        <v>23</v>
      </c>
      <c r="N4671" s="1">
        <v>42787</v>
      </c>
      <c r="O4671" t="s">
        <v>30</v>
      </c>
      <c r="P4671" s="2">
        <v>3600</v>
      </c>
      <c r="Q4671">
        <v>2017</v>
      </c>
      <c r="R4671">
        <v>2</v>
      </c>
      <c r="S4671" t="s">
        <v>24</v>
      </c>
      <c r="T4671" s="3">
        <v>45339</v>
      </c>
      <c r="U4671" t="s">
        <v>25</v>
      </c>
    </row>
    <row r="4672" spans="1:21" x14ac:dyDescent="0.35">
      <c r="A4672">
        <v>417</v>
      </c>
      <c r="B4672">
        <v>410688</v>
      </c>
      <c r="C4672" t="s">
        <v>21</v>
      </c>
      <c r="D4672" s="1">
        <v>42792</v>
      </c>
      <c r="E4672" t="s">
        <v>332</v>
      </c>
      <c r="F4672">
        <v>180</v>
      </c>
      <c r="G4672">
        <v>4</v>
      </c>
      <c r="H4672">
        <v>3600</v>
      </c>
      <c r="I4672">
        <v>100273293</v>
      </c>
      <c r="J4672" t="s">
        <v>27</v>
      </c>
      <c r="K4672" t="s">
        <v>22</v>
      </c>
      <c r="L4672">
        <v>0</v>
      </c>
      <c r="M4672" t="s">
        <v>23</v>
      </c>
      <c r="N4672" s="1">
        <v>42792</v>
      </c>
      <c r="O4672" t="s">
        <v>30</v>
      </c>
      <c r="P4672">
        <v>720</v>
      </c>
      <c r="Q4672">
        <v>2017</v>
      </c>
      <c r="R4672">
        <v>2</v>
      </c>
      <c r="S4672" t="s">
        <v>1307</v>
      </c>
      <c r="T4672" s="3">
        <v>45339</v>
      </c>
      <c r="U4672" t="s">
        <v>25</v>
      </c>
    </row>
    <row r="4673" spans="1:21" x14ac:dyDescent="0.35">
      <c r="A4673">
        <v>3643</v>
      </c>
      <c r="B4673">
        <v>410689</v>
      </c>
      <c r="C4673" t="s">
        <v>21</v>
      </c>
      <c r="D4673" s="1">
        <v>42792</v>
      </c>
      <c r="E4673" t="s">
        <v>1435</v>
      </c>
      <c r="F4673">
        <v>150</v>
      </c>
      <c r="G4673">
        <v>4</v>
      </c>
      <c r="H4673">
        <v>3600</v>
      </c>
      <c r="I4673">
        <v>100273293</v>
      </c>
      <c r="J4673" t="s">
        <v>27</v>
      </c>
      <c r="K4673" t="s">
        <v>22</v>
      </c>
      <c r="L4673">
        <v>0</v>
      </c>
      <c r="M4673" t="s">
        <v>23</v>
      </c>
      <c r="N4673" s="1">
        <v>42792</v>
      </c>
      <c r="O4673" t="s">
        <v>30</v>
      </c>
      <c r="P4673">
        <v>600</v>
      </c>
      <c r="Q4673">
        <v>2017</v>
      </c>
      <c r="R4673">
        <v>2</v>
      </c>
      <c r="S4673" t="s">
        <v>1307</v>
      </c>
      <c r="T4673" s="3">
        <v>45339</v>
      </c>
      <c r="U4673" t="s">
        <v>25</v>
      </c>
    </row>
    <row r="4674" spans="1:21" x14ac:dyDescent="0.35">
      <c r="A4674">
        <v>35</v>
      </c>
      <c r="B4674">
        <v>410690</v>
      </c>
      <c r="C4674" t="s">
        <v>21</v>
      </c>
      <c r="D4674" s="1">
        <v>42792</v>
      </c>
      <c r="E4674" t="s">
        <v>396</v>
      </c>
      <c r="F4674">
        <v>150</v>
      </c>
      <c r="G4674">
        <v>2</v>
      </c>
      <c r="H4674">
        <v>3600</v>
      </c>
      <c r="I4674">
        <v>100273293</v>
      </c>
      <c r="J4674" t="s">
        <v>27</v>
      </c>
      <c r="K4674" t="s">
        <v>22</v>
      </c>
      <c r="L4674">
        <v>0</v>
      </c>
      <c r="M4674" t="s">
        <v>23</v>
      </c>
      <c r="N4674" s="1">
        <v>42792</v>
      </c>
      <c r="O4674" t="s">
        <v>30</v>
      </c>
      <c r="P4674">
        <v>300</v>
      </c>
      <c r="Q4674">
        <v>2017</v>
      </c>
      <c r="R4674">
        <v>2</v>
      </c>
      <c r="S4674" t="s">
        <v>1307</v>
      </c>
      <c r="T4674" s="3">
        <v>45339</v>
      </c>
      <c r="U4674" t="s">
        <v>25</v>
      </c>
    </row>
    <row r="4675" spans="1:21" x14ac:dyDescent="0.35">
      <c r="A4675">
        <v>35</v>
      </c>
      <c r="B4675">
        <v>499237</v>
      </c>
      <c r="C4675" t="s">
        <v>21</v>
      </c>
      <c r="D4675" s="1">
        <v>42880</v>
      </c>
      <c r="E4675" t="s">
        <v>910</v>
      </c>
      <c r="F4675">
        <v>3600</v>
      </c>
      <c r="G4675">
        <v>1</v>
      </c>
      <c r="H4675">
        <v>3600</v>
      </c>
      <c r="I4675">
        <v>100319074</v>
      </c>
      <c r="J4675" t="s">
        <v>27</v>
      </c>
      <c r="K4675" t="s">
        <v>22</v>
      </c>
      <c r="L4675">
        <v>0</v>
      </c>
      <c r="M4675" t="s">
        <v>23</v>
      </c>
      <c r="N4675" s="1">
        <v>42880</v>
      </c>
      <c r="O4675" t="s">
        <v>30</v>
      </c>
      <c r="P4675" s="2">
        <v>3600</v>
      </c>
      <c r="Q4675">
        <v>2017</v>
      </c>
      <c r="R4675">
        <v>5</v>
      </c>
      <c r="S4675" t="s">
        <v>1949</v>
      </c>
      <c r="T4675" s="3">
        <v>45429</v>
      </c>
      <c r="U4675" t="s">
        <v>25</v>
      </c>
    </row>
    <row r="4676" spans="1:21" x14ac:dyDescent="0.35">
      <c r="A4676">
        <v>802</v>
      </c>
      <c r="B4676">
        <v>507975</v>
      </c>
      <c r="C4676" t="s">
        <v>21</v>
      </c>
      <c r="D4676" s="1">
        <v>42894</v>
      </c>
      <c r="E4676" t="s">
        <v>74</v>
      </c>
      <c r="F4676">
        <v>4500</v>
      </c>
      <c r="G4676">
        <v>1</v>
      </c>
      <c r="H4676">
        <v>3600</v>
      </c>
      <c r="I4676">
        <v>100323471</v>
      </c>
      <c r="J4676" t="s">
        <v>27</v>
      </c>
      <c r="K4676" t="s">
        <v>22</v>
      </c>
      <c r="L4676">
        <v>900</v>
      </c>
      <c r="M4676" t="s">
        <v>518</v>
      </c>
      <c r="N4676" s="1">
        <v>42894</v>
      </c>
      <c r="O4676" t="s">
        <v>30</v>
      </c>
      <c r="P4676" s="2">
        <v>4500</v>
      </c>
      <c r="Q4676">
        <v>2017</v>
      </c>
      <c r="R4676">
        <v>6</v>
      </c>
      <c r="S4676" t="s">
        <v>415</v>
      </c>
      <c r="T4676" s="3">
        <v>45460</v>
      </c>
      <c r="U4676" t="s">
        <v>25</v>
      </c>
    </row>
    <row r="4677" spans="1:21" x14ac:dyDescent="0.35">
      <c r="A4677">
        <v>3648</v>
      </c>
      <c r="B4677">
        <v>520413</v>
      </c>
      <c r="C4677" t="s">
        <v>21</v>
      </c>
      <c r="D4677" s="1">
        <v>42905</v>
      </c>
      <c r="E4677" t="s">
        <v>2109</v>
      </c>
      <c r="F4677">
        <v>3600</v>
      </c>
      <c r="G4677">
        <v>1</v>
      </c>
      <c r="H4677">
        <v>3600</v>
      </c>
      <c r="I4677">
        <v>100328910</v>
      </c>
      <c r="J4677" t="s">
        <v>27</v>
      </c>
      <c r="K4677" t="s">
        <v>22</v>
      </c>
      <c r="L4677">
        <v>0</v>
      </c>
      <c r="M4677" t="s">
        <v>23</v>
      </c>
      <c r="N4677" s="1">
        <v>42905</v>
      </c>
      <c r="O4677" t="s">
        <v>30</v>
      </c>
      <c r="P4677" s="2">
        <v>3600</v>
      </c>
      <c r="Q4677">
        <v>2017</v>
      </c>
      <c r="R4677">
        <v>6</v>
      </c>
      <c r="S4677" t="s">
        <v>415</v>
      </c>
      <c r="T4677" s="3">
        <v>45460</v>
      </c>
      <c r="U4677" t="s">
        <v>25</v>
      </c>
    </row>
    <row r="4678" spans="1:21" x14ac:dyDescent="0.35">
      <c r="A4678">
        <v>3648</v>
      </c>
      <c r="B4678">
        <v>775755</v>
      </c>
      <c r="C4678" t="s">
        <v>21</v>
      </c>
      <c r="D4678" s="1">
        <v>43167</v>
      </c>
      <c r="E4678" t="s">
        <v>3106</v>
      </c>
      <c r="F4678">
        <v>720</v>
      </c>
      <c r="G4678">
        <v>5</v>
      </c>
      <c r="H4678">
        <v>3600</v>
      </c>
      <c r="I4678">
        <v>100473726</v>
      </c>
      <c r="J4678" t="s">
        <v>33</v>
      </c>
      <c r="L4678">
        <v>0</v>
      </c>
      <c r="M4678" t="s">
        <v>23</v>
      </c>
      <c r="N4678" s="1">
        <v>43167</v>
      </c>
      <c r="O4678" t="s">
        <v>30</v>
      </c>
      <c r="P4678" s="2">
        <v>3600</v>
      </c>
      <c r="Q4678">
        <v>2018</v>
      </c>
      <c r="R4678">
        <v>3</v>
      </c>
      <c r="S4678" t="s">
        <v>3241</v>
      </c>
      <c r="T4678" s="3">
        <v>45369</v>
      </c>
      <c r="U4678" t="s">
        <v>2136</v>
      </c>
    </row>
    <row r="4679" spans="1:21" x14ac:dyDescent="0.35">
      <c r="A4679">
        <v>35</v>
      </c>
      <c r="B4679">
        <v>429206</v>
      </c>
      <c r="C4679" t="s">
        <v>21</v>
      </c>
      <c r="D4679" s="1">
        <v>42817</v>
      </c>
      <c r="E4679" t="s">
        <v>1842</v>
      </c>
      <c r="F4679">
        <v>1999</v>
      </c>
      <c r="G4679">
        <v>1</v>
      </c>
      <c r="H4679">
        <v>3598.4</v>
      </c>
      <c r="I4679">
        <v>100283657</v>
      </c>
      <c r="J4679" t="s">
        <v>27</v>
      </c>
      <c r="K4679" t="s">
        <v>22</v>
      </c>
      <c r="L4679">
        <v>224.9</v>
      </c>
      <c r="M4679" t="s">
        <v>1799</v>
      </c>
      <c r="N4679" s="1">
        <v>42817</v>
      </c>
      <c r="O4679" t="s">
        <v>30</v>
      </c>
      <c r="P4679" s="2">
        <v>1999</v>
      </c>
      <c r="Q4679">
        <v>2017</v>
      </c>
      <c r="R4679">
        <v>3</v>
      </c>
      <c r="S4679" t="s">
        <v>737</v>
      </c>
      <c r="T4679" s="3">
        <v>45368</v>
      </c>
      <c r="U4679" t="s">
        <v>25</v>
      </c>
    </row>
    <row r="4680" spans="1:21" x14ac:dyDescent="0.35">
      <c r="A4680">
        <v>35</v>
      </c>
      <c r="B4680">
        <v>429208</v>
      </c>
      <c r="C4680" t="s">
        <v>21</v>
      </c>
      <c r="D4680" s="1">
        <v>42817</v>
      </c>
      <c r="E4680" t="s">
        <v>1770</v>
      </c>
      <c r="F4680">
        <v>800</v>
      </c>
      <c r="G4680">
        <v>1</v>
      </c>
      <c r="H4680">
        <v>3598.4</v>
      </c>
      <c r="I4680">
        <v>100283657</v>
      </c>
      <c r="J4680" t="s">
        <v>33</v>
      </c>
      <c r="K4680" t="s">
        <v>22</v>
      </c>
      <c r="L4680">
        <v>224.9</v>
      </c>
      <c r="M4680" t="s">
        <v>1799</v>
      </c>
      <c r="N4680" s="1">
        <v>42817</v>
      </c>
      <c r="O4680" t="s">
        <v>30</v>
      </c>
      <c r="P4680">
        <v>800</v>
      </c>
      <c r="Q4680">
        <v>2017</v>
      </c>
      <c r="R4680">
        <v>3</v>
      </c>
      <c r="S4680" t="s">
        <v>737</v>
      </c>
      <c r="T4680" s="3">
        <v>45368</v>
      </c>
      <c r="U4680" t="s">
        <v>25</v>
      </c>
    </row>
    <row r="4681" spans="1:21" x14ac:dyDescent="0.35">
      <c r="A4681">
        <v>36</v>
      </c>
      <c r="B4681">
        <v>335023</v>
      </c>
      <c r="C4681" t="s">
        <v>21</v>
      </c>
      <c r="D4681" s="1">
        <v>42699</v>
      </c>
      <c r="E4681" t="s">
        <v>1188</v>
      </c>
      <c r="F4681">
        <v>1999</v>
      </c>
      <c r="G4681">
        <v>1</v>
      </c>
      <c r="H4681">
        <v>3598.2</v>
      </c>
      <c r="I4681">
        <v>100229589</v>
      </c>
      <c r="J4681" t="s">
        <v>33</v>
      </c>
      <c r="K4681" t="s">
        <v>22</v>
      </c>
      <c r="L4681">
        <v>199.9</v>
      </c>
      <c r="M4681" t="s">
        <v>518</v>
      </c>
      <c r="N4681" s="1">
        <v>42699</v>
      </c>
      <c r="O4681" t="s">
        <v>30</v>
      </c>
      <c r="P4681" s="2">
        <v>1999</v>
      </c>
      <c r="Q4681">
        <v>2016</v>
      </c>
      <c r="R4681">
        <v>11</v>
      </c>
      <c r="S4681" t="s">
        <v>737</v>
      </c>
      <c r="T4681" s="3">
        <v>45612</v>
      </c>
      <c r="U4681" t="s">
        <v>25</v>
      </c>
    </row>
    <row r="4682" spans="1:21" x14ac:dyDescent="0.35">
      <c r="A4682">
        <v>3653</v>
      </c>
      <c r="B4682">
        <v>335025</v>
      </c>
      <c r="C4682" t="s">
        <v>21</v>
      </c>
      <c r="D4682" s="1">
        <v>42699</v>
      </c>
      <c r="E4682" t="s">
        <v>712</v>
      </c>
      <c r="F4682">
        <v>1999</v>
      </c>
      <c r="G4682">
        <v>1</v>
      </c>
      <c r="H4682">
        <v>3598.2</v>
      </c>
      <c r="I4682">
        <v>100229589</v>
      </c>
      <c r="J4682" t="s">
        <v>33</v>
      </c>
      <c r="K4682" t="s">
        <v>22</v>
      </c>
      <c r="L4682">
        <v>199.9</v>
      </c>
      <c r="M4682" t="s">
        <v>518</v>
      </c>
      <c r="N4682" s="1">
        <v>42699</v>
      </c>
      <c r="O4682" t="s">
        <v>30</v>
      </c>
      <c r="P4682" s="2">
        <v>1999</v>
      </c>
      <c r="Q4682">
        <v>2016</v>
      </c>
      <c r="R4682">
        <v>11</v>
      </c>
      <c r="S4682" t="s">
        <v>737</v>
      </c>
      <c r="T4682" s="3">
        <v>45612</v>
      </c>
      <c r="U4682" t="s">
        <v>25</v>
      </c>
    </row>
    <row r="4683" spans="1:21" x14ac:dyDescent="0.35">
      <c r="A4683">
        <v>820</v>
      </c>
      <c r="B4683">
        <v>235331</v>
      </c>
      <c r="C4683" t="s">
        <v>21</v>
      </c>
      <c r="D4683" s="1">
        <v>42611</v>
      </c>
      <c r="E4683" t="s">
        <v>188</v>
      </c>
      <c r="F4683">
        <v>1799</v>
      </c>
      <c r="G4683">
        <v>2</v>
      </c>
      <c r="H4683">
        <v>3598</v>
      </c>
      <c r="I4683">
        <v>100163831</v>
      </c>
      <c r="J4683" t="s">
        <v>33</v>
      </c>
      <c r="K4683" t="s">
        <v>22</v>
      </c>
      <c r="L4683">
        <v>0</v>
      </c>
      <c r="M4683" t="s">
        <v>23</v>
      </c>
      <c r="N4683" s="1">
        <v>42611</v>
      </c>
      <c r="O4683" t="s">
        <v>30</v>
      </c>
      <c r="P4683" s="2">
        <v>3598</v>
      </c>
      <c r="Q4683">
        <v>2016</v>
      </c>
      <c r="R4683">
        <v>8</v>
      </c>
      <c r="S4683" t="s">
        <v>246</v>
      </c>
      <c r="T4683" s="3">
        <v>45520</v>
      </c>
      <c r="U4683" t="s">
        <v>25</v>
      </c>
    </row>
    <row r="4684" spans="1:21" x14ac:dyDescent="0.35">
      <c r="A4684">
        <v>36</v>
      </c>
      <c r="B4684">
        <v>341942</v>
      </c>
      <c r="C4684" t="s">
        <v>21</v>
      </c>
      <c r="D4684" s="1">
        <v>42699</v>
      </c>
      <c r="E4684" t="s">
        <v>1211</v>
      </c>
      <c r="F4684">
        <v>1599</v>
      </c>
      <c r="G4684">
        <v>1</v>
      </c>
      <c r="H4684">
        <v>3598</v>
      </c>
      <c r="I4684">
        <v>100233680</v>
      </c>
      <c r="J4684" t="s">
        <v>33</v>
      </c>
      <c r="K4684" t="s">
        <v>22</v>
      </c>
      <c r="L4684">
        <v>0</v>
      </c>
      <c r="M4684" t="s">
        <v>23</v>
      </c>
      <c r="N4684" s="1">
        <v>42699</v>
      </c>
      <c r="O4684" t="s">
        <v>30</v>
      </c>
      <c r="P4684" s="2">
        <v>1599</v>
      </c>
      <c r="Q4684">
        <v>2016</v>
      </c>
      <c r="R4684">
        <v>11</v>
      </c>
      <c r="S4684" t="s">
        <v>737</v>
      </c>
      <c r="T4684" s="3">
        <v>45612</v>
      </c>
      <c r="U4684" t="s">
        <v>25</v>
      </c>
    </row>
    <row r="4685" spans="1:21" x14ac:dyDescent="0.35">
      <c r="A4685">
        <v>230</v>
      </c>
      <c r="B4685">
        <v>341944</v>
      </c>
      <c r="C4685" t="s">
        <v>21</v>
      </c>
      <c r="D4685" s="1">
        <v>42699</v>
      </c>
      <c r="E4685" t="s">
        <v>1089</v>
      </c>
      <c r="F4685">
        <v>1999</v>
      </c>
      <c r="G4685">
        <v>1</v>
      </c>
      <c r="H4685">
        <v>3598</v>
      </c>
      <c r="I4685">
        <v>100233680</v>
      </c>
      <c r="J4685" t="s">
        <v>33</v>
      </c>
      <c r="K4685" t="s">
        <v>22</v>
      </c>
      <c r="L4685">
        <v>0</v>
      </c>
      <c r="M4685" t="s">
        <v>23</v>
      </c>
      <c r="N4685" s="1">
        <v>42699</v>
      </c>
      <c r="O4685" t="s">
        <v>30</v>
      </c>
      <c r="P4685" s="2">
        <v>1999</v>
      </c>
      <c r="Q4685">
        <v>2016</v>
      </c>
      <c r="R4685">
        <v>11</v>
      </c>
      <c r="S4685" t="s">
        <v>737</v>
      </c>
      <c r="T4685" s="3">
        <v>45612</v>
      </c>
      <c r="U4685" t="s">
        <v>25</v>
      </c>
    </row>
    <row r="4686" spans="1:21" x14ac:dyDescent="0.35">
      <c r="A4686">
        <v>163</v>
      </c>
      <c r="B4686">
        <v>459724</v>
      </c>
      <c r="C4686" t="s">
        <v>21</v>
      </c>
      <c r="D4686" s="1">
        <v>42853</v>
      </c>
      <c r="E4686" t="s">
        <v>1887</v>
      </c>
      <c r="F4686">
        <v>599</v>
      </c>
      <c r="G4686">
        <v>1</v>
      </c>
      <c r="H4686">
        <v>3598</v>
      </c>
      <c r="I4686">
        <v>100299016</v>
      </c>
      <c r="J4686" t="s">
        <v>33</v>
      </c>
      <c r="K4686" t="s">
        <v>22</v>
      </c>
      <c r="L4686">
        <v>0</v>
      </c>
      <c r="M4686" t="s">
        <v>23</v>
      </c>
      <c r="N4686" s="1">
        <v>42853</v>
      </c>
      <c r="O4686" t="s">
        <v>30</v>
      </c>
      <c r="P4686">
        <v>599</v>
      </c>
      <c r="Q4686">
        <v>2017</v>
      </c>
      <c r="R4686">
        <v>4</v>
      </c>
      <c r="S4686" t="s">
        <v>1879</v>
      </c>
      <c r="T4686" s="3">
        <v>45399</v>
      </c>
      <c r="U4686" t="s">
        <v>25</v>
      </c>
    </row>
    <row r="4687" spans="1:21" x14ac:dyDescent="0.35">
      <c r="A4687">
        <v>3602</v>
      </c>
      <c r="B4687">
        <v>685116</v>
      </c>
      <c r="C4687" t="s">
        <v>21</v>
      </c>
      <c r="D4687" s="1">
        <v>43063</v>
      </c>
      <c r="E4687" t="s">
        <v>2492</v>
      </c>
      <c r="F4687">
        <v>248</v>
      </c>
      <c r="G4687">
        <v>1</v>
      </c>
      <c r="H4687">
        <v>3597.97</v>
      </c>
      <c r="I4687">
        <v>100419967</v>
      </c>
      <c r="J4687" t="s">
        <v>35</v>
      </c>
      <c r="K4687" t="s">
        <v>22</v>
      </c>
      <c r="L4687">
        <v>24.8</v>
      </c>
      <c r="M4687" t="s">
        <v>1800</v>
      </c>
      <c r="N4687" s="1">
        <v>43063</v>
      </c>
      <c r="O4687" t="s">
        <v>30</v>
      </c>
      <c r="P4687">
        <v>248</v>
      </c>
      <c r="Q4687">
        <v>2017</v>
      </c>
      <c r="R4687">
        <v>11</v>
      </c>
      <c r="S4687" t="s">
        <v>2474</v>
      </c>
      <c r="T4687" s="3">
        <v>45613</v>
      </c>
      <c r="U4687" t="s">
        <v>2136</v>
      </c>
    </row>
    <row r="4688" spans="1:21" x14ac:dyDescent="0.35">
      <c r="A4688">
        <v>3602</v>
      </c>
      <c r="B4688">
        <v>685119</v>
      </c>
      <c r="C4688" t="s">
        <v>21</v>
      </c>
      <c r="D4688" s="1">
        <v>43063</v>
      </c>
      <c r="E4688" t="s">
        <v>2825</v>
      </c>
      <c r="F4688">
        <v>519.75</v>
      </c>
      <c r="G4688">
        <v>1</v>
      </c>
      <c r="H4688">
        <v>3597.97</v>
      </c>
      <c r="I4688">
        <v>100419967</v>
      </c>
      <c r="J4688" t="s">
        <v>35</v>
      </c>
      <c r="K4688" t="s">
        <v>22</v>
      </c>
      <c r="L4688">
        <v>51.98</v>
      </c>
      <c r="M4688" t="s">
        <v>1800</v>
      </c>
      <c r="N4688" s="1">
        <v>43063</v>
      </c>
      <c r="O4688" t="s">
        <v>30</v>
      </c>
      <c r="P4688">
        <v>520</v>
      </c>
      <c r="Q4688">
        <v>2017</v>
      </c>
      <c r="R4688">
        <v>11</v>
      </c>
      <c r="S4688" t="s">
        <v>2474</v>
      </c>
      <c r="T4688" s="3">
        <v>45613</v>
      </c>
      <c r="U4688" t="s">
        <v>2136</v>
      </c>
    </row>
    <row r="4689" spans="1:21" x14ac:dyDescent="0.35">
      <c r="A4689">
        <v>4</v>
      </c>
      <c r="B4689">
        <v>685122</v>
      </c>
      <c r="C4689" t="s">
        <v>21</v>
      </c>
      <c r="D4689" s="1">
        <v>43063</v>
      </c>
      <c r="E4689" t="s">
        <v>2613</v>
      </c>
      <c r="F4689">
        <v>549</v>
      </c>
      <c r="G4689">
        <v>1</v>
      </c>
      <c r="H4689">
        <v>3597.97</v>
      </c>
      <c r="I4689">
        <v>100419967</v>
      </c>
      <c r="J4689" t="s">
        <v>33</v>
      </c>
      <c r="K4689" t="s">
        <v>22</v>
      </c>
      <c r="L4689">
        <v>54.9</v>
      </c>
      <c r="M4689" t="s">
        <v>1800</v>
      </c>
      <c r="N4689" s="1">
        <v>43063</v>
      </c>
      <c r="O4689" t="s">
        <v>30</v>
      </c>
      <c r="P4689">
        <v>549</v>
      </c>
      <c r="Q4689">
        <v>2017</v>
      </c>
      <c r="R4689">
        <v>11</v>
      </c>
      <c r="S4689" t="s">
        <v>2474</v>
      </c>
      <c r="T4689" s="3">
        <v>45613</v>
      </c>
      <c r="U4689" t="s">
        <v>2136</v>
      </c>
    </row>
    <row r="4690" spans="1:21" x14ac:dyDescent="0.35">
      <c r="A4690">
        <v>4</v>
      </c>
      <c r="B4690">
        <v>292031</v>
      </c>
      <c r="C4690" t="s">
        <v>21</v>
      </c>
      <c r="D4690" s="1">
        <v>42694</v>
      </c>
      <c r="E4690" t="s">
        <v>848</v>
      </c>
      <c r="F4690">
        <v>1019.4</v>
      </c>
      <c r="G4690">
        <v>1</v>
      </c>
      <c r="H4690">
        <v>3597.8</v>
      </c>
      <c r="I4690">
        <v>100201990</v>
      </c>
      <c r="J4690" t="s">
        <v>33</v>
      </c>
      <c r="K4690" t="s">
        <v>22</v>
      </c>
      <c r="L4690">
        <v>0</v>
      </c>
      <c r="M4690" t="s">
        <v>518</v>
      </c>
      <c r="N4690" s="1">
        <v>42694</v>
      </c>
      <c r="O4690" t="s">
        <v>30</v>
      </c>
      <c r="P4690" s="2">
        <v>1019</v>
      </c>
      <c r="Q4690">
        <v>2016</v>
      </c>
      <c r="R4690">
        <v>11</v>
      </c>
      <c r="S4690" t="s">
        <v>737</v>
      </c>
      <c r="T4690" s="3">
        <v>45612</v>
      </c>
      <c r="U4690" t="s">
        <v>25</v>
      </c>
    </row>
    <row r="4691" spans="1:21" x14ac:dyDescent="0.35">
      <c r="A4691">
        <v>806</v>
      </c>
      <c r="B4691">
        <v>292033</v>
      </c>
      <c r="C4691" t="s">
        <v>21</v>
      </c>
      <c r="D4691" s="1">
        <v>42694</v>
      </c>
      <c r="E4691" t="s">
        <v>872</v>
      </c>
      <c r="F4691">
        <v>1019.4</v>
      </c>
      <c r="G4691">
        <v>1</v>
      </c>
      <c r="H4691">
        <v>3597.8</v>
      </c>
      <c r="I4691">
        <v>100201990</v>
      </c>
      <c r="J4691" t="s">
        <v>33</v>
      </c>
      <c r="K4691" t="s">
        <v>22</v>
      </c>
      <c r="L4691">
        <v>0</v>
      </c>
      <c r="M4691" t="s">
        <v>518</v>
      </c>
      <c r="N4691" s="1">
        <v>42694</v>
      </c>
      <c r="O4691" t="s">
        <v>30</v>
      </c>
      <c r="P4691" s="2">
        <v>1019</v>
      </c>
      <c r="Q4691">
        <v>2016</v>
      </c>
      <c r="R4691">
        <v>11</v>
      </c>
      <c r="S4691" t="s">
        <v>737</v>
      </c>
      <c r="T4691" s="3">
        <v>45612</v>
      </c>
      <c r="U4691" t="s">
        <v>25</v>
      </c>
    </row>
    <row r="4692" spans="1:21" x14ac:dyDescent="0.35">
      <c r="A4692">
        <v>36</v>
      </c>
      <c r="B4692">
        <v>622618</v>
      </c>
      <c r="C4692" t="s">
        <v>21</v>
      </c>
      <c r="D4692" s="1">
        <v>43056</v>
      </c>
      <c r="E4692" t="s">
        <v>2707</v>
      </c>
      <c r="F4692">
        <v>1499</v>
      </c>
      <c r="G4692">
        <v>1</v>
      </c>
      <c r="H4692">
        <v>3597</v>
      </c>
      <c r="I4692">
        <v>100383923</v>
      </c>
      <c r="J4692" t="s">
        <v>33</v>
      </c>
      <c r="K4692" t="s">
        <v>22</v>
      </c>
      <c r="L4692">
        <v>0</v>
      </c>
      <c r="M4692" t="s">
        <v>23</v>
      </c>
      <c r="N4692" s="1">
        <v>43056</v>
      </c>
      <c r="O4692" t="s">
        <v>30</v>
      </c>
      <c r="P4692" s="2">
        <v>1499</v>
      </c>
      <c r="Q4692">
        <v>2017</v>
      </c>
      <c r="R4692">
        <v>11</v>
      </c>
      <c r="S4692" t="s">
        <v>2070</v>
      </c>
      <c r="T4692" s="3">
        <v>45613</v>
      </c>
      <c r="U4692" t="s">
        <v>2136</v>
      </c>
    </row>
    <row r="4693" spans="1:21" x14ac:dyDescent="0.35">
      <c r="A4693">
        <v>3569</v>
      </c>
      <c r="B4693">
        <v>622620</v>
      </c>
      <c r="C4693" t="s">
        <v>21</v>
      </c>
      <c r="D4693" s="1">
        <v>43056</v>
      </c>
      <c r="E4693" t="s">
        <v>2708</v>
      </c>
      <c r="F4693">
        <v>999</v>
      </c>
      <c r="G4693">
        <v>1</v>
      </c>
      <c r="H4693">
        <v>3597</v>
      </c>
      <c r="I4693">
        <v>100383923</v>
      </c>
      <c r="J4693" t="s">
        <v>33</v>
      </c>
      <c r="K4693" t="s">
        <v>22</v>
      </c>
      <c r="L4693">
        <v>0</v>
      </c>
      <c r="M4693" t="s">
        <v>23</v>
      </c>
      <c r="N4693" s="1">
        <v>43056</v>
      </c>
      <c r="O4693" t="s">
        <v>30</v>
      </c>
      <c r="P4693">
        <v>999</v>
      </c>
      <c r="Q4693">
        <v>2017</v>
      </c>
      <c r="R4693">
        <v>11</v>
      </c>
      <c r="S4693" t="s">
        <v>2070</v>
      </c>
      <c r="T4693" s="3">
        <v>45613</v>
      </c>
      <c r="U4693" t="s">
        <v>2136</v>
      </c>
    </row>
    <row r="4694" spans="1:21" x14ac:dyDescent="0.35">
      <c r="A4694">
        <v>43</v>
      </c>
      <c r="B4694">
        <v>622628</v>
      </c>
      <c r="C4694" t="s">
        <v>21</v>
      </c>
      <c r="D4694" s="1">
        <v>43056</v>
      </c>
      <c r="E4694" t="s">
        <v>2565</v>
      </c>
      <c r="F4694">
        <v>399</v>
      </c>
      <c r="G4694">
        <v>1</v>
      </c>
      <c r="H4694">
        <v>3597</v>
      </c>
      <c r="I4694">
        <v>100383923</v>
      </c>
      <c r="J4694" t="s">
        <v>33</v>
      </c>
      <c r="K4694" t="s">
        <v>22</v>
      </c>
      <c r="L4694">
        <v>0</v>
      </c>
      <c r="M4694" t="s">
        <v>23</v>
      </c>
      <c r="N4694" s="1">
        <v>43056</v>
      </c>
      <c r="O4694" t="s">
        <v>30</v>
      </c>
      <c r="P4694">
        <v>399</v>
      </c>
      <c r="Q4694">
        <v>2017</v>
      </c>
      <c r="R4694">
        <v>11</v>
      </c>
      <c r="S4694" t="s">
        <v>2070</v>
      </c>
      <c r="T4694" s="3">
        <v>45613</v>
      </c>
      <c r="U4694" t="s">
        <v>2136</v>
      </c>
    </row>
    <row r="4695" spans="1:21" x14ac:dyDescent="0.35">
      <c r="A4695">
        <v>800</v>
      </c>
      <c r="B4695">
        <v>651136</v>
      </c>
      <c r="C4695" t="s">
        <v>21</v>
      </c>
      <c r="D4695" s="1">
        <v>43059</v>
      </c>
      <c r="E4695" t="s">
        <v>2657</v>
      </c>
      <c r="F4695">
        <v>699</v>
      </c>
      <c r="G4695">
        <v>1</v>
      </c>
      <c r="H4695">
        <v>3597</v>
      </c>
      <c r="I4695">
        <v>100399872</v>
      </c>
      <c r="J4695" t="s">
        <v>33</v>
      </c>
      <c r="K4695" t="s">
        <v>22</v>
      </c>
      <c r="L4695">
        <v>0</v>
      </c>
      <c r="M4695" t="s">
        <v>23</v>
      </c>
      <c r="N4695" s="1">
        <v>43059</v>
      </c>
      <c r="O4695" t="s">
        <v>30</v>
      </c>
      <c r="P4695">
        <v>699</v>
      </c>
      <c r="Q4695">
        <v>2017</v>
      </c>
      <c r="R4695">
        <v>11</v>
      </c>
      <c r="S4695" t="s">
        <v>2474</v>
      </c>
      <c r="T4695" s="3">
        <v>45613</v>
      </c>
      <c r="U4695" t="s">
        <v>2136</v>
      </c>
    </row>
    <row r="4696" spans="1:21" x14ac:dyDescent="0.35">
      <c r="A4696">
        <v>3674</v>
      </c>
      <c r="B4696">
        <v>651138</v>
      </c>
      <c r="C4696" t="s">
        <v>21</v>
      </c>
      <c r="D4696" s="1">
        <v>43059</v>
      </c>
      <c r="E4696" t="s">
        <v>2625</v>
      </c>
      <c r="F4696">
        <v>699</v>
      </c>
      <c r="G4696">
        <v>2</v>
      </c>
      <c r="H4696">
        <v>3597</v>
      </c>
      <c r="I4696">
        <v>100399872</v>
      </c>
      <c r="J4696" t="s">
        <v>33</v>
      </c>
      <c r="K4696" t="s">
        <v>22</v>
      </c>
      <c r="L4696">
        <v>0</v>
      </c>
      <c r="M4696" t="s">
        <v>23</v>
      </c>
      <c r="N4696" s="1">
        <v>43059</v>
      </c>
      <c r="O4696" t="s">
        <v>30</v>
      </c>
      <c r="P4696" s="2">
        <v>1398</v>
      </c>
      <c r="Q4696">
        <v>2017</v>
      </c>
      <c r="R4696">
        <v>11</v>
      </c>
      <c r="S4696" t="s">
        <v>2474</v>
      </c>
      <c r="T4696" s="3">
        <v>45613</v>
      </c>
      <c r="U4696" t="s">
        <v>2136</v>
      </c>
    </row>
    <row r="4697" spans="1:21" x14ac:dyDescent="0.35">
      <c r="A4697">
        <v>3674</v>
      </c>
      <c r="B4697">
        <v>651140</v>
      </c>
      <c r="C4697" t="s">
        <v>21</v>
      </c>
      <c r="D4697" s="1">
        <v>43059</v>
      </c>
      <c r="E4697" t="s">
        <v>2575</v>
      </c>
      <c r="F4697">
        <v>1500</v>
      </c>
      <c r="G4697">
        <v>1</v>
      </c>
      <c r="H4697">
        <v>3597</v>
      </c>
      <c r="I4697">
        <v>100399872</v>
      </c>
      <c r="J4697" t="s">
        <v>33</v>
      </c>
      <c r="K4697" t="s">
        <v>22</v>
      </c>
      <c r="L4697">
        <v>0</v>
      </c>
      <c r="M4697" t="s">
        <v>23</v>
      </c>
      <c r="N4697" s="1">
        <v>43059</v>
      </c>
      <c r="O4697" t="s">
        <v>30</v>
      </c>
      <c r="P4697" s="2">
        <v>1500</v>
      </c>
      <c r="Q4697">
        <v>2017</v>
      </c>
      <c r="R4697">
        <v>11</v>
      </c>
      <c r="S4697" t="s">
        <v>2474</v>
      </c>
      <c r="T4697" s="3">
        <v>45613</v>
      </c>
      <c r="U4697" t="s">
        <v>2136</v>
      </c>
    </row>
    <row r="4698" spans="1:21" x14ac:dyDescent="0.35">
      <c r="A4698">
        <v>806</v>
      </c>
      <c r="B4698">
        <v>692924</v>
      </c>
      <c r="C4698" t="s">
        <v>21</v>
      </c>
      <c r="D4698" s="1">
        <v>43064</v>
      </c>
      <c r="E4698" t="s">
        <v>2713</v>
      </c>
      <c r="F4698">
        <v>262.5</v>
      </c>
      <c r="G4698">
        <v>1</v>
      </c>
      <c r="H4698">
        <v>3595.6</v>
      </c>
      <c r="I4698">
        <v>100424115</v>
      </c>
      <c r="J4698" t="s">
        <v>35</v>
      </c>
      <c r="K4698" t="s">
        <v>22</v>
      </c>
      <c r="L4698">
        <v>52.5</v>
      </c>
      <c r="M4698" t="s">
        <v>1799</v>
      </c>
      <c r="N4698" s="1">
        <v>43064</v>
      </c>
      <c r="O4698" t="s">
        <v>30</v>
      </c>
      <c r="P4698">
        <v>263</v>
      </c>
      <c r="Q4698">
        <v>2017</v>
      </c>
      <c r="R4698">
        <v>11</v>
      </c>
      <c r="S4698" t="s">
        <v>2474</v>
      </c>
      <c r="T4698" s="3">
        <v>45613</v>
      </c>
      <c r="U4698" t="s">
        <v>2136</v>
      </c>
    </row>
    <row r="4699" spans="1:21" x14ac:dyDescent="0.35">
      <c r="A4699">
        <v>806</v>
      </c>
      <c r="B4699">
        <v>692928</v>
      </c>
      <c r="C4699" t="s">
        <v>21</v>
      </c>
      <c r="D4699" s="1">
        <v>43064</v>
      </c>
      <c r="E4699" t="s">
        <v>2675</v>
      </c>
      <c r="F4699">
        <v>129</v>
      </c>
      <c r="G4699">
        <v>1</v>
      </c>
      <c r="H4699">
        <v>3595.6</v>
      </c>
      <c r="I4699">
        <v>100424115</v>
      </c>
      <c r="J4699" t="s">
        <v>35</v>
      </c>
      <c r="K4699" t="s">
        <v>22</v>
      </c>
      <c r="L4699">
        <v>25.8</v>
      </c>
      <c r="M4699" t="s">
        <v>1799</v>
      </c>
      <c r="N4699" s="1">
        <v>43064</v>
      </c>
      <c r="O4699" t="s">
        <v>30</v>
      </c>
      <c r="P4699">
        <v>129</v>
      </c>
      <c r="Q4699">
        <v>2017</v>
      </c>
      <c r="R4699">
        <v>11</v>
      </c>
      <c r="S4699" t="s">
        <v>2474</v>
      </c>
      <c r="T4699" s="3">
        <v>45613</v>
      </c>
      <c r="U4699" t="s">
        <v>2136</v>
      </c>
    </row>
    <row r="4700" spans="1:21" x14ac:dyDescent="0.35">
      <c r="A4700">
        <v>820</v>
      </c>
      <c r="B4700">
        <v>337079</v>
      </c>
      <c r="C4700" t="s">
        <v>21</v>
      </c>
      <c r="D4700" s="1">
        <v>42699</v>
      </c>
      <c r="E4700" t="s">
        <v>855</v>
      </c>
      <c r="F4700">
        <v>749</v>
      </c>
      <c r="G4700">
        <v>1</v>
      </c>
      <c r="H4700">
        <v>3594</v>
      </c>
      <c r="I4700">
        <v>100230809</v>
      </c>
      <c r="J4700" t="s">
        <v>33</v>
      </c>
      <c r="K4700" t="s">
        <v>22</v>
      </c>
      <c r="L4700">
        <v>0</v>
      </c>
      <c r="M4700" t="s">
        <v>23</v>
      </c>
      <c r="N4700" s="1">
        <v>42699</v>
      </c>
      <c r="O4700" t="s">
        <v>30</v>
      </c>
      <c r="P4700">
        <v>749</v>
      </c>
      <c r="Q4700">
        <v>2016</v>
      </c>
      <c r="R4700">
        <v>11</v>
      </c>
      <c r="S4700" t="s">
        <v>737</v>
      </c>
      <c r="T4700" s="3">
        <v>45612</v>
      </c>
      <c r="U4700" t="s">
        <v>25</v>
      </c>
    </row>
    <row r="4701" spans="1:21" x14ac:dyDescent="0.35">
      <c r="A4701">
        <v>820</v>
      </c>
      <c r="B4701">
        <v>642349</v>
      </c>
      <c r="C4701" t="s">
        <v>21</v>
      </c>
      <c r="D4701" s="1">
        <v>43057</v>
      </c>
      <c r="E4701" t="s">
        <v>2343</v>
      </c>
      <c r="F4701">
        <v>998</v>
      </c>
      <c r="G4701">
        <v>1</v>
      </c>
      <c r="H4701">
        <v>3591.9</v>
      </c>
      <c r="I4701">
        <v>100395034</v>
      </c>
      <c r="J4701" t="s">
        <v>33</v>
      </c>
      <c r="K4701" t="s">
        <v>22</v>
      </c>
      <c r="L4701">
        <v>99.8</v>
      </c>
      <c r="M4701" t="s">
        <v>1802</v>
      </c>
      <c r="N4701" s="1">
        <v>43057</v>
      </c>
      <c r="O4701" t="s">
        <v>30</v>
      </c>
      <c r="P4701">
        <v>998</v>
      </c>
      <c r="Q4701">
        <v>2017</v>
      </c>
      <c r="R4701">
        <v>11</v>
      </c>
      <c r="S4701" t="s">
        <v>2474</v>
      </c>
      <c r="T4701" s="3">
        <v>45613</v>
      </c>
      <c r="U4701" t="s">
        <v>2136</v>
      </c>
    </row>
    <row r="4702" spans="1:21" x14ac:dyDescent="0.35">
      <c r="A4702">
        <v>820</v>
      </c>
      <c r="B4702">
        <v>642350</v>
      </c>
      <c r="C4702" t="s">
        <v>21</v>
      </c>
      <c r="D4702" s="1">
        <v>43057</v>
      </c>
      <c r="E4702" t="s">
        <v>2824</v>
      </c>
      <c r="F4702">
        <v>549</v>
      </c>
      <c r="G4702">
        <v>1</v>
      </c>
      <c r="H4702">
        <v>3591.9</v>
      </c>
      <c r="I4702">
        <v>100395034</v>
      </c>
      <c r="J4702" t="s">
        <v>35</v>
      </c>
      <c r="K4702" t="s">
        <v>22</v>
      </c>
      <c r="L4702">
        <v>54.9</v>
      </c>
      <c r="M4702" t="s">
        <v>1802</v>
      </c>
      <c r="N4702" s="1">
        <v>43057</v>
      </c>
      <c r="O4702" t="s">
        <v>30</v>
      </c>
      <c r="P4702">
        <v>549</v>
      </c>
      <c r="Q4702">
        <v>2017</v>
      </c>
      <c r="R4702">
        <v>11</v>
      </c>
      <c r="S4702" t="s">
        <v>2474</v>
      </c>
      <c r="T4702" s="3">
        <v>45613</v>
      </c>
      <c r="U4702" t="s">
        <v>2136</v>
      </c>
    </row>
    <row r="4703" spans="1:21" x14ac:dyDescent="0.35">
      <c r="A4703">
        <v>820</v>
      </c>
      <c r="B4703">
        <v>642351</v>
      </c>
      <c r="C4703" t="s">
        <v>21</v>
      </c>
      <c r="D4703" s="1">
        <v>43057</v>
      </c>
      <c r="E4703" t="s">
        <v>2347</v>
      </c>
      <c r="F4703">
        <v>448</v>
      </c>
      <c r="G4703">
        <v>1</v>
      </c>
      <c r="H4703">
        <v>3591.9</v>
      </c>
      <c r="I4703">
        <v>100395034</v>
      </c>
      <c r="J4703" t="s">
        <v>35</v>
      </c>
      <c r="K4703" t="s">
        <v>22</v>
      </c>
      <c r="L4703">
        <v>44.8</v>
      </c>
      <c r="M4703" t="s">
        <v>1802</v>
      </c>
      <c r="N4703" s="1">
        <v>43057</v>
      </c>
      <c r="O4703" t="s">
        <v>30</v>
      </c>
      <c r="P4703">
        <v>448</v>
      </c>
      <c r="Q4703">
        <v>2017</v>
      </c>
      <c r="R4703">
        <v>11</v>
      </c>
      <c r="S4703" t="s">
        <v>2474</v>
      </c>
      <c r="T4703" s="3">
        <v>45613</v>
      </c>
      <c r="U4703" t="s">
        <v>2136</v>
      </c>
    </row>
    <row r="4704" spans="1:21" x14ac:dyDescent="0.35">
      <c r="A4704">
        <v>820</v>
      </c>
      <c r="B4704">
        <v>642354</v>
      </c>
      <c r="C4704" t="s">
        <v>21</v>
      </c>
      <c r="D4704" s="1">
        <v>43057</v>
      </c>
      <c r="E4704" t="s">
        <v>2497</v>
      </c>
      <c r="F4704">
        <v>849</v>
      </c>
      <c r="G4704">
        <v>1</v>
      </c>
      <c r="H4704">
        <v>3591.9</v>
      </c>
      <c r="I4704">
        <v>100395034</v>
      </c>
      <c r="J4704" t="s">
        <v>33</v>
      </c>
      <c r="K4704" t="s">
        <v>22</v>
      </c>
      <c r="L4704">
        <v>84.9</v>
      </c>
      <c r="M4704" t="s">
        <v>1802</v>
      </c>
      <c r="N4704" s="1">
        <v>43057</v>
      </c>
      <c r="O4704" t="s">
        <v>30</v>
      </c>
      <c r="P4704">
        <v>849</v>
      </c>
      <c r="Q4704">
        <v>2017</v>
      </c>
      <c r="R4704">
        <v>11</v>
      </c>
      <c r="S4704" t="s">
        <v>2474</v>
      </c>
      <c r="T4704" s="3">
        <v>45613</v>
      </c>
      <c r="U4704" t="s">
        <v>2136</v>
      </c>
    </row>
    <row r="4705" spans="1:21" x14ac:dyDescent="0.35">
      <c r="A4705">
        <v>3682</v>
      </c>
      <c r="B4705">
        <v>797672</v>
      </c>
      <c r="C4705" t="s">
        <v>21</v>
      </c>
      <c r="D4705" s="1">
        <v>43185</v>
      </c>
      <c r="E4705" t="s">
        <v>3272</v>
      </c>
      <c r="F4705">
        <v>255</v>
      </c>
      <c r="G4705">
        <v>2</v>
      </c>
      <c r="H4705">
        <v>3591</v>
      </c>
      <c r="I4705">
        <v>100489275</v>
      </c>
      <c r="J4705" t="s">
        <v>27</v>
      </c>
      <c r="L4705">
        <v>0</v>
      </c>
      <c r="M4705" t="s">
        <v>23</v>
      </c>
      <c r="N4705" s="1">
        <v>43185</v>
      </c>
      <c r="O4705" t="s">
        <v>30</v>
      </c>
      <c r="P4705">
        <v>510</v>
      </c>
      <c r="Q4705">
        <v>2018</v>
      </c>
      <c r="R4705">
        <v>3</v>
      </c>
      <c r="S4705" t="s">
        <v>2474</v>
      </c>
      <c r="T4705" s="3">
        <v>45369</v>
      </c>
      <c r="U4705" t="s">
        <v>2136</v>
      </c>
    </row>
    <row r="4706" spans="1:21" x14ac:dyDescent="0.35">
      <c r="A4706">
        <v>3687</v>
      </c>
      <c r="B4706">
        <v>797673</v>
      </c>
      <c r="C4706" t="s">
        <v>21</v>
      </c>
      <c r="D4706" s="1">
        <v>43185</v>
      </c>
      <c r="E4706" t="s">
        <v>3273</v>
      </c>
      <c r="F4706">
        <v>255</v>
      </c>
      <c r="G4706">
        <v>2</v>
      </c>
      <c r="H4706">
        <v>3591</v>
      </c>
      <c r="I4706">
        <v>100489275</v>
      </c>
      <c r="J4706" t="s">
        <v>27</v>
      </c>
      <c r="L4706">
        <v>0</v>
      </c>
      <c r="M4706" t="s">
        <v>23</v>
      </c>
      <c r="N4706" s="1">
        <v>43185</v>
      </c>
      <c r="O4706" t="s">
        <v>30</v>
      </c>
      <c r="P4706">
        <v>510</v>
      </c>
      <c r="Q4706">
        <v>2018</v>
      </c>
      <c r="R4706">
        <v>3</v>
      </c>
      <c r="S4706" t="s">
        <v>2474</v>
      </c>
      <c r="T4706" s="3">
        <v>45369</v>
      </c>
      <c r="U4706" t="s">
        <v>2136</v>
      </c>
    </row>
    <row r="4707" spans="1:21" x14ac:dyDescent="0.35">
      <c r="A4707">
        <v>3691</v>
      </c>
      <c r="B4707">
        <v>797674</v>
      </c>
      <c r="C4707" t="s">
        <v>21</v>
      </c>
      <c r="D4707" s="1">
        <v>43185</v>
      </c>
      <c r="E4707" t="s">
        <v>3274</v>
      </c>
      <c r="F4707">
        <v>290</v>
      </c>
      <c r="G4707">
        <v>2</v>
      </c>
      <c r="H4707">
        <v>3591</v>
      </c>
      <c r="I4707">
        <v>100489275</v>
      </c>
      <c r="J4707" t="s">
        <v>27</v>
      </c>
      <c r="L4707">
        <v>0</v>
      </c>
      <c r="M4707" t="s">
        <v>23</v>
      </c>
      <c r="N4707" s="1">
        <v>43185</v>
      </c>
      <c r="O4707" t="s">
        <v>30</v>
      </c>
      <c r="P4707">
        <v>580</v>
      </c>
      <c r="Q4707">
        <v>2018</v>
      </c>
      <c r="R4707">
        <v>3</v>
      </c>
      <c r="S4707" t="s">
        <v>2474</v>
      </c>
      <c r="T4707" s="3">
        <v>45369</v>
      </c>
      <c r="U4707" t="s">
        <v>2136</v>
      </c>
    </row>
    <row r="4708" spans="1:21" x14ac:dyDescent="0.35">
      <c r="A4708">
        <v>3691</v>
      </c>
      <c r="B4708">
        <v>797675</v>
      </c>
      <c r="C4708" t="s">
        <v>21</v>
      </c>
      <c r="D4708" s="1">
        <v>43185</v>
      </c>
      <c r="E4708" t="s">
        <v>3266</v>
      </c>
      <c r="F4708">
        <v>255</v>
      </c>
      <c r="G4708">
        <v>2</v>
      </c>
      <c r="H4708">
        <v>3591</v>
      </c>
      <c r="I4708">
        <v>100489275</v>
      </c>
      <c r="J4708" t="s">
        <v>27</v>
      </c>
      <c r="L4708">
        <v>0</v>
      </c>
      <c r="M4708" t="s">
        <v>23</v>
      </c>
      <c r="N4708" s="1">
        <v>43185</v>
      </c>
      <c r="O4708" t="s">
        <v>30</v>
      </c>
      <c r="P4708">
        <v>510</v>
      </c>
      <c r="Q4708">
        <v>2018</v>
      </c>
      <c r="R4708">
        <v>3</v>
      </c>
      <c r="S4708" t="s">
        <v>2474</v>
      </c>
      <c r="T4708" s="3">
        <v>45369</v>
      </c>
      <c r="U4708" t="s">
        <v>2136</v>
      </c>
    </row>
    <row r="4709" spans="1:21" x14ac:dyDescent="0.35">
      <c r="A4709">
        <v>3695</v>
      </c>
      <c r="B4709">
        <v>435097</v>
      </c>
      <c r="C4709" t="s">
        <v>21</v>
      </c>
      <c r="D4709" s="1">
        <v>42823</v>
      </c>
      <c r="E4709" t="s">
        <v>1756</v>
      </c>
      <c r="F4709">
        <v>1049</v>
      </c>
      <c r="G4709">
        <v>1</v>
      </c>
      <c r="H4709">
        <v>3589</v>
      </c>
      <c r="I4709">
        <v>100287088</v>
      </c>
      <c r="J4709" t="s">
        <v>33</v>
      </c>
      <c r="K4709" t="s">
        <v>22</v>
      </c>
      <c r="L4709">
        <v>0</v>
      </c>
      <c r="M4709" t="s">
        <v>796</v>
      </c>
      <c r="N4709" s="1">
        <v>42823</v>
      </c>
      <c r="O4709" t="s">
        <v>30</v>
      </c>
      <c r="P4709" s="2">
        <v>1049</v>
      </c>
      <c r="Q4709">
        <v>2017</v>
      </c>
      <c r="R4709">
        <v>3</v>
      </c>
      <c r="S4709" t="s">
        <v>1730</v>
      </c>
      <c r="T4709" s="3">
        <v>45368</v>
      </c>
      <c r="U4709" t="s">
        <v>25</v>
      </c>
    </row>
    <row r="4710" spans="1:21" x14ac:dyDescent="0.35">
      <c r="A4710">
        <v>813</v>
      </c>
      <c r="B4710">
        <v>435099</v>
      </c>
      <c r="C4710" t="s">
        <v>21</v>
      </c>
      <c r="D4710" s="1">
        <v>42823</v>
      </c>
      <c r="E4710" t="s">
        <v>1873</v>
      </c>
      <c r="F4710">
        <v>495</v>
      </c>
      <c r="G4710">
        <v>1</v>
      </c>
      <c r="H4710">
        <v>3589</v>
      </c>
      <c r="I4710">
        <v>100287088</v>
      </c>
      <c r="J4710" t="s">
        <v>33</v>
      </c>
      <c r="K4710" t="s">
        <v>22</v>
      </c>
      <c r="L4710">
        <v>0</v>
      </c>
      <c r="M4710" t="s">
        <v>796</v>
      </c>
      <c r="N4710" s="1">
        <v>42823</v>
      </c>
      <c r="O4710" t="s">
        <v>30</v>
      </c>
      <c r="P4710">
        <v>495</v>
      </c>
      <c r="Q4710">
        <v>2017</v>
      </c>
      <c r="R4710">
        <v>3</v>
      </c>
      <c r="S4710" t="s">
        <v>1730</v>
      </c>
      <c r="T4710" s="3">
        <v>45368</v>
      </c>
      <c r="U4710" t="s">
        <v>25</v>
      </c>
    </row>
    <row r="4711" spans="1:21" x14ac:dyDescent="0.35">
      <c r="A4711">
        <v>3697</v>
      </c>
      <c r="B4711">
        <v>435101</v>
      </c>
      <c r="C4711" t="s">
        <v>21</v>
      </c>
      <c r="D4711" s="1">
        <v>42823</v>
      </c>
      <c r="E4711" t="s">
        <v>444</v>
      </c>
      <c r="F4711">
        <v>846</v>
      </c>
      <c r="G4711">
        <v>1</v>
      </c>
      <c r="H4711">
        <v>3589</v>
      </c>
      <c r="I4711">
        <v>100287088</v>
      </c>
      <c r="J4711" t="s">
        <v>33</v>
      </c>
      <c r="K4711" t="s">
        <v>22</v>
      </c>
      <c r="L4711">
        <v>0</v>
      </c>
      <c r="M4711" t="s">
        <v>796</v>
      </c>
      <c r="N4711" s="1">
        <v>42823</v>
      </c>
      <c r="O4711" t="s">
        <v>30</v>
      </c>
      <c r="P4711">
        <v>846</v>
      </c>
      <c r="Q4711">
        <v>2017</v>
      </c>
      <c r="R4711">
        <v>3</v>
      </c>
      <c r="S4711" t="s">
        <v>1730</v>
      </c>
      <c r="T4711" s="3">
        <v>45368</v>
      </c>
      <c r="U4711" t="s">
        <v>25</v>
      </c>
    </row>
    <row r="4712" spans="1:21" x14ac:dyDescent="0.35">
      <c r="A4712">
        <v>3512</v>
      </c>
      <c r="B4712">
        <v>435102</v>
      </c>
      <c r="C4712" t="s">
        <v>21</v>
      </c>
      <c r="D4712" s="1">
        <v>42823</v>
      </c>
      <c r="E4712" t="s">
        <v>1293</v>
      </c>
      <c r="F4712">
        <v>1199</v>
      </c>
      <c r="G4712">
        <v>1</v>
      </c>
      <c r="H4712">
        <v>3589</v>
      </c>
      <c r="I4712">
        <v>100287088</v>
      </c>
      <c r="J4712" t="s">
        <v>33</v>
      </c>
      <c r="K4712" t="s">
        <v>22</v>
      </c>
      <c r="L4712">
        <v>0</v>
      </c>
      <c r="M4712" t="s">
        <v>796</v>
      </c>
      <c r="N4712" s="1">
        <v>42823</v>
      </c>
      <c r="O4712" t="s">
        <v>30</v>
      </c>
      <c r="P4712" s="2">
        <v>1199</v>
      </c>
      <c r="Q4712">
        <v>2017</v>
      </c>
      <c r="R4712">
        <v>3</v>
      </c>
      <c r="S4712" t="s">
        <v>1730</v>
      </c>
      <c r="T4712" s="3">
        <v>45368</v>
      </c>
      <c r="U4712" t="s">
        <v>25</v>
      </c>
    </row>
    <row r="4713" spans="1:21" x14ac:dyDescent="0.35">
      <c r="A4713">
        <v>3702</v>
      </c>
      <c r="B4713">
        <v>679747</v>
      </c>
      <c r="C4713" t="s">
        <v>21</v>
      </c>
      <c r="D4713" s="1">
        <v>43063</v>
      </c>
      <c r="E4713" t="s">
        <v>2551</v>
      </c>
      <c r="F4713">
        <v>300</v>
      </c>
      <c r="G4713">
        <v>1</v>
      </c>
      <c r="H4713">
        <v>3589</v>
      </c>
      <c r="I4713">
        <v>100416854</v>
      </c>
      <c r="J4713" t="s">
        <v>27</v>
      </c>
      <c r="K4713" t="s">
        <v>22</v>
      </c>
      <c r="L4713">
        <v>0</v>
      </c>
      <c r="M4713" t="s">
        <v>23</v>
      </c>
      <c r="N4713" s="1">
        <v>43063</v>
      </c>
      <c r="O4713" t="s">
        <v>30</v>
      </c>
      <c r="P4713">
        <v>300</v>
      </c>
      <c r="Q4713">
        <v>2017</v>
      </c>
      <c r="R4713">
        <v>11</v>
      </c>
      <c r="S4713" t="s">
        <v>2474</v>
      </c>
      <c r="T4713" s="3">
        <v>45613</v>
      </c>
      <c r="U4713" t="s">
        <v>2136</v>
      </c>
    </row>
    <row r="4714" spans="1:21" x14ac:dyDescent="0.35">
      <c r="A4714">
        <v>806</v>
      </c>
      <c r="B4714">
        <v>225625</v>
      </c>
      <c r="C4714" t="s">
        <v>21</v>
      </c>
      <c r="D4714" s="1">
        <v>42588</v>
      </c>
      <c r="E4714" t="s">
        <v>78</v>
      </c>
      <c r="F4714">
        <v>299</v>
      </c>
      <c r="G4714">
        <v>2</v>
      </c>
      <c r="H4714">
        <v>3588</v>
      </c>
      <c r="I4714">
        <v>100157400</v>
      </c>
      <c r="J4714" t="s">
        <v>27</v>
      </c>
      <c r="K4714" t="s">
        <v>174</v>
      </c>
      <c r="L4714">
        <v>0</v>
      </c>
      <c r="M4714" t="s">
        <v>23</v>
      </c>
      <c r="N4714" s="1">
        <v>42588</v>
      </c>
      <c r="O4714" t="s">
        <v>30</v>
      </c>
      <c r="P4714">
        <v>598</v>
      </c>
      <c r="Q4714">
        <v>2016</v>
      </c>
      <c r="R4714">
        <v>8</v>
      </c>
      <c r="S4714" t="s">
        <v>24</v>
      </c>
      <c r="T4714" s="3">
        <v>45520</v>
      </c>
      <c r="U4714" t="s">
        <v>25</v>
      </c>
    </row>
    <row r="4715" spans="1:21" x14ac:dyDescent="0.35">
      <c r="A4715">
        <v>806</v>
      </c>
      <c r="B4715">
        <v>225626</v>
      </c>
      <c r="C4715" t="s">
        <v>21</v>
      </c>
      <c r="D4715" s="1">
        <v>42588</v>
      </c>
      <c r="E4715" t="s">
        <v>71</v>
      </c>
      <c r="F4715">
        <v>299</v>
      </c>
      <c r="G4715">
        <v>2</v>
      </c>
      <c r="H4715">
        <v>3588</v>
      </c>
      <c r="I4715">
        <v>100157400</v>
      </c>
      <c r="J4715" t="s">
        <v>27</v>
      </c>
      <c r="K4715" t="s">
        <v>174</v>
      </c>
      <c r="L4715">
        <v>0</v>
      </c>
      <c r="M4715" t="s">
        <v>23</v>
      </c>
      <c r="N4715" s="1">
        <v>42588</v>
      </c>
      <c r="O4715" t="s">
        <v>30</v>
      </c>
      <c r="P4715">
        <v>598</v>
      </c>
      <c r="Q4715">
        <v>2016</v>
      </c>
      <c r="R4715">
        <v>8</v>
      </c>
      <c r="S4715" t="s">
        <v>24</v>
      </c>
      <c r="T4715" s="3">
        <v>45520</v>
      </c>
      <c r="U4715" t="s">
        <v>25</v>
      </c>
    </row>
    <row r="4716" spans="1:21" x14ac:dyDescent="0.35">
      <c r="A4716">
        <v>3719</v>
      </c>
      <c r="B4716">
        <v>225627</v>
      </c>
      <c r="C4716" t="s">
        <v>21</v>
      </c>
      <c r="D4716" s="1">
        <v>42588</v>
      </c>
      <c r="E4716" t="s">
        <v>89</v>
      </c>
      <c r="F4716">
        <v>299</v>
      </c>
      <c r="G4716">
        <v>2</v>
      </c>
      <c r="H4716">
        <v>3588</v>
      </c>
      <c r="I4716">
        <v>100157400</v>
      </c>
      <c r="J4716" t="s">
        <v>27</v>
      </c>
      <c r="K4716" t="s">
        <v>174</v>
      </c>
      <c r="L4716">
        <v>0</v>
      </c>
      <c r="M4716" t="s">
        <v>23</v>
      </c>
      <c r="N4716" s="1">
        <v>42588</v>
      </c>
      <c r="O4716" t="s">
        <v>30</v>
      </c>
      <c r="P4716">
        <v>598</v>
      </c>
      <c r="Q4716">
        <v>2016</v>
      </c>
      <c r="R4716">
        <v>8</v>
      </c>
      <c r="S4716" t="s">
        <v>24</v>
      </c>
      <c r="T4716" s="3">
        <v>45520</v>
      </c>
      <c r="U4716" t="s">
        <v>25</v>
      </c>
    </row>
    <row r="4717" spans="1:21" x14ac:dyDescent="0.35">
      <c r="A4717">
        <v>1162</v>
      </c>
      <c r="B4717">
        <v>225628</v>
      </c>
      <c r="C4717" t="s">
        <v>21</v>
      </c>
      <c r="D4717" s="1">
        <v>42588</v>
      </c>
      <c r="E4717" t="s">
        <v>225</v>
      </c>
      <c r="F4717">
        <v>299</v>
      </c>
      <c r="G4717">
        <v>2</v>
      </c>
      <c r="H4717">
        <v>3588</v>
      </c>
      <c r="I4717">
        <v>100157400</v>
      </c>
      <c r="J4717" t="s">
        <v>27</v>
      </c>
      <c r="K4717" t="s">
        <v>174</v>
      </c>
      <c r="L4717">
        <v>0</v>
      </c>
      <c r="M4717" t="s">
        <v>23</v>
      </c>
      <c r="N4717" s="1">
        <v>42588</v>
      </c>
      <c r="O4717" t="s">
        <v>30</v>
      </c>
      <c r="P4717">
        <v>598</v>
      </c>
      <c r="Q4717">
        <v>2016</v>
      </c>
      <c r="R4717">
        <v>8</v>
      </c>
      <c r="S4717" t="s">
        <v>24</v>
      </c>
      <c r="T4717" s="3">
        <v>45520</v>
      </c>
      <c r="U4717" t="s">
        <v>25</v>
      </c>
    </row>
    <row r="4718" spans="1:21" x14ac:dyDescent="0.35">
      <c r="A4718">
        <v>33</v>
      </c>
      <c r="B4718">
        <v>225629</v>
      </c>
      <c r="C4718" t="s">
        <v>21</v>
      </c>
      <c r="D4718" s="1">
        <v>42588</v>
      </c>
      <c r="E4718" t="s">
        <v>138</v>
      </c>
      <c r="F4718">
        <v>299</v>
      </c>
      <c r="G4718">
        <v>2</v>
      </c>
      <c r="H4718">
        <v>3588</v>
      </c>
      <c r="I4718">
        <v>100157400</v>
      </c>
      <c r="J4718" t="s">
        <v>27</v>
      </c>
      <c r="K4718" t="s">
        <v>174</v>
      </c>
      <c r="L4718">
        <v>0</v>
      </c>
      <c r="M4718" t="s">
        <v>23</v>
      </c>
      <c r="N4718" s="1">
        <v>42588</v>
      </c>
      <c r="O4718" t="s">
        <v>30</v>
      </c>
      <c r="P4718">
        <v>598</v>
      </c>
      <c r="Q4718">
        <v>2016</v>
      </c>
      <c r="R4718">
        <v>8</v>
      </c>
      <c r="S4718" t="s">
        <v>24</v>
      </c>
      <c r="T4718" s="3">
        <v>45520</v>
      </c>
      <c r="U4718" t="s">
        <v>25</v>
      </c>
    </row>
    <row r="4719" spans="1:21" x14ac:dyDescent="0.35">
      <c r="A4719">
        <v>806</v>
      </c>
      <c r="B4719">
        <v>225630</v>
      </c>
      <c r="C4719" t="s">
        <v>21</v>
      </c>
      <c r="D4719" s="1">
        <v>42588</v>
      </c>
      <c r="E4719" t="s">
        <v>72</v>
      </c>
      <c r="F4719">
        <v>299</v>
      </c>
      <c r="G4719">
        <v>2</v>
      </c>
      <c r="H4719">
        <v>3588</v>
      </c>
      <c r="I4719">
        <v>100157400</v>
      </c>
      <c r="J4719" t="s">
        <v>27</v>
      </c>
      <c r="K4719" t="s">
        <v>174</v>
      </c>
      <c r="L4719">
        <v>0</v>
      </c>
      <c r="M4719" t="s">
        <v>23</v>
      </c>
      <c r="N4719" s="1">
        <v>42588</v>
      </c>
      <c r="O4719" t="s">
        <v>30</v>
      </c>
      <c r="P4719">
        <v>598</v>
      </c>
      <c r="Q4719">
        <v>2016</v>
      </c>
      <c r="R4719">
        <v>8</v>
      </c>
      <c r="S4719" t="s">
        <v>24</v>
      </c>
      <c r="T4719" s="3">
        <v>45520</v>
      </c>
      <c r="U4719" t="s">
        <v>25</v>
      </c>
    </row>
    <row r="4720" spans="1:21" x14ac:dyDescent="0.35">
      <c r="A4720">
        <v>1301</v>
      </c>
      <c r="B4720">
        <v>389472</v>
      </c>
      <c r="C4720" t="s">
        <v>21</v>
      </c>
      <c r="D4720" s="1">
        <v>42752</v>
      </c>
      <c r="E4720" t="s">
        <v>1409</v>
      </c>
      <c r="F4720">
        <v>299</v>
      </c>
      <c r="G4720">
        <v>2</v>
      </c>
      <c r="H4720">
        <v>3588</v>
      </c>
      <c r="I4720">
        <v>100261526</v>
      </c>
      <c r="J4720" t="s">
        <v>33</v>
      </c>
      <c r="K4720" t="s">
        <v>213</v>
      </c>
      <c r="L4720">
        <v>0</v>
      </c>
      <c r="M4720" t="s">
        <v>23</v>
      </c>
      <c r="N4720" s="1">
        <v>42752</v>
      </c>
      <c r="O4720" t="s">
        <v>30</v>
      </c>
      <c r="P4720">
        <v>598</v>
      </c>
      <c r="Q4720">
        <v>2017</v>
      </c>
      <c r="R4720">
        <v>1</v>
      </c>
      <c r="S4720" t="s">
        <v>24</v>
      </c>
      <c r="T4720" s="3">
        <v>45308</v>
      </c>
      <c r="U4720" t="s">
        <v>25</v>
      </c>
    </row>
    <row r="4721" spans="1:21" x14ac:dyDescent="0.35">
      <c r="A4721">
        <v>79</v>
      </c>
      <c r="B4721">
        <v>389474</v>
      </c>
      <c r="C4721" t="s">
        <v>21</v>
      </c>
      <c r="D4721" s="1">
        <v>42752</v>
      </c>
      <c r="E4721" t="s">
        <v>1534</v>
      </c>
      <c r="F4721">
        <v>299</v>
      </c>
      <c r="G4721">
        <v>2</v>
      </c>
      <c r="H4721">
        <v>3588</v>
      </c>
      <c r="I4721">
        <v>100261526</v>
      </c>
      <c r="J4721" t="s">
        <v>33</v>
      </c>
      <c r="K4721" t="s">
        <v>213</v>
      </c>
      <c r="L4721">
        <v>0</v>
      </c>
      <c r="M4721" t="s">
        <v>23</v>
      </c>
      <c r="N4721" s="1">
        <v>42752</v>
      </c>
      <c r="O4721" t="s">
        <v>30</v>
      </c>
      <c r="P4721">
        <v>598</v>
      </c>
      <c r="Q4721">
        <v>2017</v>
      </c>
      <c r="R4721">
        <v>1</v>
      </c>
      <c r="S4721" t="s">
        <v>24</v>
      </c>
      <c r="T4721" s="3">
        <v>45308</v>
      </c>
      <c r="U4721" t="s">
        <v>25</v>
      </c>
    </row>
    <row r="4722" spans="1:21" x14ac:dyDescent="0.35">
      <c r="A4722">
        <v>230</v>
      </c>
      <c r="B4722">
        <v>389476</v>
      </c>
      <c r="C4722" t="s">
        <v>21</v>
      </c>
      <c r="D4722" s="1">
        <v>42752</v>
      </c>
      <c r="E4722" t="s">
        <v>1536</v>
      </c>
      <c r="F4722">
        <v>299</v>
      </c>
      <c r="G4722">
        <v>4</v>
      </c>
      <c r="H4722">
        <v>3588</v>
      </c>
      <c r="I4722">
        <v>100261526</v>
      </c>
      <c r="J4722" t="s">
        <v>33</v>
      </c>
      <c r="K4722" t="s">
        <v>213</v>
      </c>
      <c r="L4722">
        <v>0</v>
      </c>
      <c r="M4722" t="s">
        <v>23</v>
      </c>
      <c r="N4722" s="1">
        <v>42752</v>
      </c>
      <c r="O4722" t="s">
        <v>30</v>
      </c>
      <c r="P4722" s="2">
        <v>1196</v>
      </c>
      <c r="Q4722">
        <v>2017</v>
      </c>
      <c r="R4722">
        <v>1</v>
      </c>
      <c r="S4722" t="s">
        <v>24</v>
      </c>
      <c r="T4722" s="3">
        <v>45308</v>
      </c>
      <c r="U4722" t="s">
        <v>25</v>
      </c>
    </row>
    <row r="4723" spans="1:21" x14ac:dyDescent="0.35">
      <c r="A4723">
        <v>1406</v>
      </c>
      <c r="B4723">
        <v>389478</v>
      </c>
      <c r="C4723" t="s">
        <v>21</v>
      </c>
      <c r="D4723" s="1">
        <v>42752</v>
      </c>
      <c r="E4723" t="s">
        <v>1391</v>
      </c>
      <c r="F4723">
        <v>299</v>
      </c>
      <c r="G4723">
        <v>4</v>
      </c>
      <c r="H4723">
        <v>3588</v>
      </c>
      <c r="I4723">
        <v>100261526</v>
      </c>
      <c r="J4723" t="s">
        <v>33</v>
      </c>
      <c r="K4723" t="s">
        <v>213</v>
      </c>
      <c r="L4723">
        <v>0</v>
      </c>
      <c r="M4723" t="s">
        <v>23</v>
      </c>
      <c r="N4723" s="1">
        <v>42752</v>
      </c>
      <c r="O4723" t="s">
        <v>30</v>
      </c>
      <c r="P4723" s="2">
        <v>1196</v>
      </c>
      <c r="Q4723">
        <v>2017</v>
      </c>
      <c r="R4723">
        <v>1</v>
      </c>
      <c r="S4723" t="s">
        <v>24</v>
      </c>
      <c r="T4723" s="3">
        <v>45308</v>
      </c>
      <c r="U4723" t="s">
        <v>25</v>
      </c>
    </row>
    <row r="4724" spans="1:21" x14ac:dyDescent="0.35">
      <c r="A4724">
        <v>42</v>
      </c>
      <c r="B4724">
        <v>681124</v>
      </c>
      <c r="C4724" t="s">
        <v>21</v>
      </c>
      <c r="D4724" s="1">
        <v>43063</v>
      </c>
      <c r="E4724" t="s">
        <v>2627</v>
      </c>
      <c r="F4724">
        <v>299</v>
      </c>
      <c r="G4724">
        <v>1</v>
      </c>
      <c r="H4724">
        <v>3588</v>
      </c>
      <c r="I4724">
        <v>100417674</v>
      </c>
      <c r="J4724" t="s">
        <v>33</v>
      </c>
      <c r="K4724" t="s">
        <v>22</v>
      </c>
      <c r="L4724">
        <v>66.285899999999998</v>
      </c>
      <c r="M4724" t="s">
        <v>1799</v>
      </c>
      <c r="N4724" s="1">
        <v>43063</v>
      </c>
      <c r="O4724" t="s">
        <v>30</v>
      </c>
      <c r="P4724">
        <v>299</v>
      </c>
      <c r="Q4724">
        <v>2017</v>
      </c>
      <c r="R4724">
        <v>11</v>
      </c>
      <c r="S4724" t="s">
        <v>2474</v>
      </c>
      <c r="T4724" s="3">
        <v>45613</v>
      </c>
      <c r="U4724" t="s">
        <v>2136</v>
      </c>
    </row>
    <row r="4725" spans="1:21" x14ac:dyDescent="0.35">
      <c r="A4725">
        <v>33</v>
      </c>
      <c r="B4725">
        <v>681127</v>
      </c>
      <c r="C4725" t="s">
        <v>21</v>
      </c>
      <c r="D4725" s="1">
        <v>43063</v>
      </c>
      <c r="E4725" t="s">
        <v>2795</v>
      </c>
      <c r="F4725">
        <v>399</v>
      </c>
      <c r="G4725">
        <v>1</v>
      </c>
      <c r="H4725">
        <v>3588</v>
      </c>
      <c r="I4725">
        <v>100417674</v>
      </c>
      <c r="J4725" t="s">
        <v>33</v>
      </c>
      <c r="K4725" t="s">
        <v>22</v>
      </c>
      <c r="L4725">
        <v>88.455100000000002</v>
      </c>
      <c r="M4725" t="s">
        <v>1799</v>
      </c>
      <c r="N4725" s="1">
        <v>43063</v>
      </c>
      <c r="O4725" t="s">
        <v>30</v>
      </c>
      <c r="P4725">
        <v>399</v>
      </c>
      <c r="Q4725">
        <v>2017</v>
      </c>
      <c r="R4725">
        <v>11</v>
      </c>
      <c r="S4725" t="s">
        <v>2474</v>
      </c>
      <c r="T4725" s="3">
        <v>45613</v>
      </c>
      <c r="U4725" t="s">
        <v>2136</v>
      </c>
    </row>
    <row r="4726" spans="1:21" x14ac:dyDescent="0.35">
      <c r="A4726">
        <v>33</v>
      </c>
      <c r="B4726">
        <v>681129</v>
      </c>
      <c r="C4726" t="s">
        <v>21</v>
      </c>
      <c r="D4726" s="1">
        <v>43063</v>
      </c>
      <c r="E4726" t="s">
        <v>2772</v>
      </c>
      <c r="F4726">
        <v>599</v>
      </c>
      <c r="G4726">
        <v>1</v>
      </c>
      <c r="H4726">
        <v>3588</v>
      </c>
      <c r="I4726">
        <v>100417674</v>
      </c>
      <c r="J4726" t="s">
        <v>33</v>
      </c>
      <c r="K4726" t="s">
        <v>22</v>
      </c>
      <c r="L4726">
        <v>132.79349999999999</v>
      </c>
      <c r="M4726" t="s">
        <v>1799</v>
      </c>
      <c r="N4726" s="1">
        <v>43063</v>
      </c>
      <c r="O4726" t="s">
        <v>30</v>
      </c>
      <c r="P4726">
        <v>599</v>
      </c>
      <c r="Q4726">
        <v>2017</v>
      </c>
      <c r="R4726">
        <v>11</v>
      </c>
      <c r="S4726" t="s">
        <v>2474</v>
      </c>
      <c r="T4726" s="3">
        <v>45613</v>
      </c>
      <c r="U4726" t="s">
        <v>2136</v>
      </c>
    </row>
    <row r="4727" spans="1:21" x14ac:dyDescent="0.35">
      <c r="A4727">
        <v>42</v>
      </c>
      <c r="B4727">
        <v>790275</v>
      </c>
      <c r="C4727" t="s">
        <v>21</v>
      </c>
      <c r="D4727" s="1">
        <v>43176</v>
      </c>
      <c r="E4727" t="s">
        <v>3292</v>
      </c>
      <c r="F4727">
        <v>3585</v>
      </c>
      <c r="G4727">
        <v>1</v>
      </c>
      <c r="H4727">
        <v>3585</v>
      </c>
      <c r="I4727">
        <v>100484820</v>
      </c>
      <c r="J4727" t="s">
        <v>27</v>
      </c>
      <c r="L4727">
        <v>0</v>
      </c>
      <c r="M4727" t="s">
        <v>23</v>
      </c>
      <c r="N4727" s="1">
        <v>43176</v>
      </c>
      <c r="O4727" t="s">
        <v>30</v>
      </c>
      <c r="P4727" s="2">
        <v>3585</v>
      </c>
      <c r="Q4727">
        <v>2018</v>
      </c>
      <c r="R4727">
        <v>3</v>
      </c>
      <c r="S4727" t="s">
        <v>3241</v>
      </c>
      <c r="T4727" s="3">
        <v>45369</v>
      </c>
      <c r="U4727" t="s">
        <v>2136</v>
      </c>
    </row>
    <row r="4728" spans="1:21" x14ac:dyDescent="0.35">
      <c r="A4728">
        <v>820</v>
      </c>
      <c r="B4728">
        <v>829604</v>
      </c>
      <c r="C4728" t="s">
        <v>21</v>
      </c>
      <c r="D4728" s="1">
        <v>43212</v>
      </c>
      <c r="E4728" t="s">
        <v>3365</v>
      </c>
      <c r="F4728">
        <v>211.65</v>
      </c>
      <c r="G4728">
        <v>1</v>
      </c>
      <c r="H4728">
        <v>3580.65</v>
      </c>
      <c r="I4728">
        <v>100515283</v>
      </c>
      <c r="J4728" t="s">
        <v>33</v>
      </c>
      <c r="L4728">
        <v>0</v>
      </c>
      <c r="M4728" t="s">
        <v>23</v>
      </c>
      <c r="N4728" s="1">
        <v>43212</v>
      </c>
      <c r="O4728" t="s">
        <v>30</v>
      </c>
      <c r="P4728">
        <v>212</v>
      </c>
      <c r="Q4728">
        <v>2018</v>
      </c>
      <c r="R4728">
        <v>4</v>
      </c>
      <c r="S4728" t="s">
        <v>737</v>
      </c>
      <c r="T4728" s="3">
        <v>45400</v>
      </c>
      <c r="U4728" t="s">
        <v>2136</v>
      </c>
    </row>
    <row r="4729" spans="1:21" x14ac:dyDescent="0.35">
      <c r="A4729">
        <v>820</v>
      </c>
      <c r="B4729">
        <v>829606</v>
      </c>
      <c r="C4729" t="s">
        <v>21</v>
      </c>
      <c r="D4729" s="1">
        <v>43212</v>
      </c>
      <c r="E4729" t="s">
        <v>2882</v>
      </c>
      <c r="F4729">
        <v>505</v>
      </c>
      <c r="G4729">
        <v>1</v>
      </c>
      <c r="H4729">
        <v>3580.65</v>
      </c>
      <c r="I4729">
        <v>100515283</v>
      </c>
      <c r="J4729" t="s">
        <v>33</v>
      </c>
      <c r="L4729">
        <v>0</v>
      </c>
      <c r="M4729" t="s">
        <v>23</v>
      </c>
      <c r="N4729" s="1">
        <v>43212</v>
      </c>
      <c r="O4729" t="s">
        <v>30</v>
      </c>
      <c r="P4729">
        <v>505</v>
      </c>
      <c r="Q4729">
        <v>2018</v>
      </c>
      <c r="R4729">
        <v>4</v>
      </c>
      <c r="S4729" t="s">
        <v>737</v>
      </c>
      <c r="T4729" s="3">
        <v>45400</v>
      </c>
      <c r="U4729" t="s">
        <v>2136</v>
      </c>
    </row>
    <row r="4730" spans="1:21" x14ac:dyDescent="0.35">
      <c r="A4730">
        <v>4</v>
      </c>
      <c r="B4730">
        <v>461470</v>
      </c>
      <c r="C4730" t="s">
        <v>21</v>
      </c>
      <c r="D4730" s="1">
        <v>42855</v>
      </c>
      <c r="E4730" t="s">
        <v>122</v>
      </c>
      <c r="F4730">
        <v>290</v>
      </c>
      <c r="G4730">
        <v>2</v>
      </c>
      <c r="H4730">
        <v>3579</v>
      </c>
      <c r="I4730">
        <v>100299695</v>
      </c>
      <c r="J4730" t="s">
        <v>35</v>
      </c>
      <c r="K4730" t="s">
        <v>22</v>
      </c>
      <c r="L4730">
        <v>0</v>
      </c>
      <c r="M4730" t="s">
        <v>23</v>
      </c>
      <c r="N4730" s="1">
        <v>42855</v>
      </c>
      <c r="O4730" t="s">
        <v>30</v>
      </c>
      <c r="P4730">
        <v>580</v>
      </c>
      <c r="Q4730">
        <v>2017</v>
      </c>
      <c r="R4730">
        <v>4</v>
      </c>
      <c r="S4730" t="s">
        <v>1879</v>
      </c>
      <c r="T4730" s="3">
        <v>45399</v>
      </c>
      <c r="U4730" t="s">
        <v>25</v>
      </c>
    </row>
    <row r="4731" spans="1:21" x14ac:dyDescent="0.35">
      <c r="A4731">
        <v>42</v>
      </c>
      <c r="B4731">
        <v>646706</v>
      </c>
      <c r="C4731" t="s">
        <v>21</v>
      </c>
      <c r="D4731" s="1">
        <v>43058</v>
      </c>
      <c r="E4731" t="s">
        <v>2843</v>
      </c>
      <c r="F4731">
        <v>2750</v>
      </c>
      <c r="G4731">
        <v>1</v>
      </c>
      <c r="H4731">
        <v>3578.152</v>
      </c>
      <c r="I4731">
        <v>100397382</v>
      </c>
      <c r="J4731" t="s">
        <v>33</v>
      </c>
      <c r="K4731" t="s">
        <v>22</v>
      </c>
      <c r="L4731">
        <v>550</v>
      </c>
      <c r="M4731" t="s">
        <v>1799</v>
      </c>
      <c r="N4731" s="1">
        <v>43058</v>
      </c>
      <c r="O4731" t="s">
        <v>30</v>
      </c>
      <c r="P4731" s="2">
        <v>2750</v>
      </c>
      <c r="Q4731">
        <v>2017</v>
      </c>
      <c r="R4731">
        <v>11</v>
      </c>
      <c r="S4731" t="s">
        <v>2172</v>
      </c>
      <c r="T4731" s="3">
        <v>45613</v>
      </c>
      <c r="U4731" t="s">
        <v>2136</v>
      </c>
    </row>
    <row r="4732" spans="1:21" x14ac:dyDescent="0.35">
      <c r="A4732">
        <v>33</v>
      </c>
      <c r="B4732">
        <v>646708</v>
      </c>
      <c r="C4732" t="s">
        <v>21</v>
      </c>
      <c r="D4732" s="1">
        <v>43058</v>
      </c>
      <c r="E4732" t="s">
        <v>2638</v>
      </c>
      <c r="F4732">
        <v>999</v>
      </c>
      <c r="G4732">
        <v>1</v>
      </c>
      <c r="H4732">
        <v>3578.152</v>
      </c>
      <c r="I4732">
        <v>100397382</v>
      </c>
      <c r="J4732" t="s">
        <v>33</v>
      </c>
      <c r="K4732" t="s">
        <v>22</v>
      </c>
      <c r="L4732">
        <v>199.8</v>
      </c>
      <c r="M4732" t="s">
        <v>1799</v>
      </c>
      <c r="N4732" s="1">
        <v>43058</v>
      </c>
      <c r="O4732" t="s">
        <v>30</v>
      </c>
      <c r="P4732">
        <v>999</v>
      </c>
      <c r="Q4732">
        <v>2017</v>
      </c>
      <c r="R4732">
        <v>11</v>
      </c>
      <c r="S4732" t="s">
        <v>2172</v>
      </c>
      <c r="T4732" s="3">
        <v>45613</v>
      </c>
      <c r="U4732" t="s">
        <v>2136</v>
      </c>
    </row>
    <row r="4733" spans="1:21" x14ac:dyDescent="0.35">
      <c r="A4733">
        <v>33</v>
      </c>
      <c r="B4733">
        <v>677599</v>
      </c>
      <c r="C4733" t="s">
        <v>21</v>
      </c>
      <c r="D4733" s="1">
        <v>43063</v>
      </c>
      <c r="E4733" t="s">
        <v>2654</v>
      </c>
      <c r="F4733">
        <v>360</v>
      </c>
      <c r="G4733">
        <v>1</v>
      </c>
      <c r="H4733">
        <v>3578</v>
      </c>
      <c r="I4733">
        <v>100415563</v>
      </c>
      <c r="J4733" t="s">
        <v>27</v>
      </c>
      <c r="K4733" t="s">
        <v>22</v>
      </c>
      <c r="L4733">
        <v>0</v>
      </c>
      <c r="M4733" t="s">
        <v>796</v>
      </c>
      <c r="N4733" s="1">
        <v>43063</v>
      </c>
      <c r="O4733" t="s">
        <v>30</v>
      </c>
      <c r="P4733">
        <v>360</v>
      </c>
      <c r="Q4733">
        <v>2017</v>
      </c>
      <c r="R4733">
        <v>11</v>
      </c>
      <c r="S4733" t="s">
        <v>737</v>
      </c>
      <c r="T4733" s="3">
        <v>45613</v>
      </c>
      <c r="U4733" t="s">
        <v>2136</v>
      </c>
    </row>
    <row r="4734" spans="1:21" x14ac:dyDescent="0.35">
      <c r="A4734">
        <v>33</v>
      </c>
      <c r="B4734">
        <v>677600</v>
      </c>
      <c r="C4734" t="s">
        <v>21</v>
      </c>
      <c r="D4734" s="1">
        <v>43063</v>
      </c>
      <c r="E4734" t="s">
        <v>2284</v>
      </c>
      <c r="F4734">
        <v>648</v>
      </c>
      <c r="G4734">
        <v>1</v>
      </c>
      <c r="H4734">
        <v>3578</v>
      </c>
      <c r="I4734">
        <v>100415563</v>
      </c>
      <c r="J4734" t="s">
        <v>27</v>
      </c>
      <c r="K4734" t="s">
        <v>22</v>
      </c>
      <c r="L4734">
        <v>0</v>
      </c>
      <c r="M4734" t="s">
        <v>796</v>
      </c>
      <c r="N4734" s="1">
        <v>43063</v>
      </c>
      <c r="O4734" t="s">
        <v>30</v>
      </c>
      <c r="P4734">
        <v>648</v>
      </c>
      <c r="Q4734">
        <v>2017</v>
      </c>
      <c r="R4734">
        <v>11</v>
      </c>
      <c r="S4734" t="s">
        <v>737</v>
      </c>
      <c r="T4734" s="3">
        <v>45613</v>
      </c>
      <c r="U4734" t="s">
        <v>2136</v>
      </c>
    </row>
    <row r="4735" spans="1:21" x14ac:dyDescent="0.35">
      <c r="A4735">
        <v>3740</v>
      </c>
      <c r="B4735">
        <v>677601</v>
      </c>
      <c r="C4735" t="s">
        <v>21</v>
      </c>
      <c r="D4735" s="1">
        <v>43063</v>
      </c>
      <c r="E4735" t="s">
        <v>2309</v>
      </c>
      <c r="F4735">
        <v>498</v>
      </c>
      <c r="G4735">
        <v>1</v>
      </c>
      <c r="H4735">
        <v>3578</v>
      </c>
      <c r="I4735">
        <v>100415563</v>
      </c>
      <c r="J4735" t="s">
        <v>27</v>
      </c>
      <c r="K4735" t="s">
        <v>22</v>
      </c>
      <c r="L4735">
        <v>0</v>
      </c>
      <c r="M4735" t="s">
        <v>796</v>
      </c>
      <c r="N4735" s="1">
        <v>43063</v>
      </c>
      <c r="O4735" t="s">
        <v>30</v>
      </c>
      <c r="P4735">
        <v>498</v>
      </c>
      <c r="Q4735">
        <v>2017</v>
      </c>
      <c r="R4735">
        <v>11</v>
      </c>
      <c r="S4735" t="s">
        <v>737</v>
      </c>
      <c r="T4735" s="3">
        <v>45613</v>
      </c>
      <c r="U4735" t="s">
        <v>2136</v>
      </c>
    </row>
    <row r="4736" spans="1:21" x14ac:dyDescent="0.35">
      <c r="A4736">
        <v>3740</v>
      </c>
      <c r="B4736">
        <v>677602</v>
      </c>
      <c r="C4736" t="s">
        <v>21</v>
      </c>
      <c r="D4736" s="1">
        <v>43063</v>
      </c>
      <c r="E4736" t="s">
        <v>2609</v>
      </c>
      <c r="F4736">
        <v>798</v>
      </c>
      <c r="G4736">
        <v>1</v>
      </c>
      <c r="H4736">
        <v>3578</v>
      </c>
      <c r="I4736">
        <v>100415563</v>
      </c>
      <c r="J4736" t="s">
        <v>27</v>
      </c>
      <c r="K4736" t="s">
        <v>22</v>
      </c>
      <c r="L4736">
        <v>0</v>
      </c>
      <c r="M4736" t="s">
        <v>796</v>
      </c>
      <c r="N4736" s="1">
        <v>43063</v>
      </c>
      <c r="O4736" t="s">
        <v>30</v>
      </c>
      <c r="P4736">
        <v>798</v>
      </c>
      <c r="Q4736">
        <v>2017</v>
      </c>
      <c r="R4736">
        <v>11</v>
      </c>
      <c r="S4736" t="s">
        <v>737</v>
      </c>
      <c r="T4736" s="3">
        <v>45613</v>
      </c>
      <c r="U4736" t="s">
        <v>2136</v>
      </c>
    </row>
    <row r="4737" spans="1:21" x14ac:dyDescent="0.35">
      <c r="A4737">
        <v>3740</v>
      </c>
      <c r="B4737">
        <v>565618</v>
      </c>
      <c r="C4737" t="s">
        <v>21</v>
      </c>
      <c r="D4737" s="1">
        <v>42961</v>
      </c>
      <c r="E4737" t="s">
        <v>2235</v>
      </c>
      <c r="F4737">
        <v>814</v>
      </c>
      <c r="G4737">
        <v>1</v>
      </c>
      <c r="H4737">
        <v>3577.5</v>
      </c>
      <c r="I4737">
        <v>100349646</v>
      </c>
      <c r="J4737" t="s">
        <v>27</v>
      </c>
      <c r="K4737" t="s">
        <v>22</v>
      </c>
      <c r="L4737">
        <v>203.5</v>
      </c>
      <c r="M4737" t="s">
        <v>518</v>
      </c>
      <c r="N4737" s="1">
        <v>42961</v>
      </c>
      <c r="O4737" t="s">
        <v>30</v>
      </c>
      <c r="P4737">
        <v>814</v>
      </c>
      <c r="Q4737">
        <v>2017</v>
      </c>
      <c r="R4737">
        <v>8</v>
      </c>
      <c r="S4737" t="s">
        <v>2172</v>
      </c>
      <c r="T4737" s="3">
        <v>45521</v>
      </c>
      <c r="U4737" t="s">
        <v>2136</v>
      </c>
    </row>
    <row r="4738" spans="1:21" x14ac:dyDescent="0.35">
      <c r="A4738">
        <v>43</v>
      </c>
      <c r="B4738">
        <v>565619</v>
      </c>
      <c r="C4738" t="s">
        <v>21</v>
      </c>
      <c r="D4738" s="1">
        <v>42961</v>
      </c>
      <c r="E4738" t="s">
        <v>1810</v>
      </c>
      <c r="F4738">
        <v>1247</v>
      </c>
      <c r="G4738">
        <v>1</v>
      </c>
      <c r="H4738">
        <v>3577.5</v>
      </c>
      <c r="I4738">
        <v>100349646</v>
      </c>
      <c r="J4738" t="s">
        <v>27</v>
      </c>
      <c r="K4738" t="s">
        <v>22</v>
      </c>
      <c r="L4738">
        <v>311.75</v>
      </c>
      <c r="M4738" t="s">
        <v>518</v>
      </c>
      <c r="N4738" s="1">
        <v>42961</v>
      </c>
      <c r="O4738" t="s">
        <v>30</v>
      </c>
      <c r="P4738" s="2">
        <v>1247</v>
      </c>
      <c r="Q4738">
        <v>2017</v>
      </c>
      <c r="R4738">
        <v>8</v>
      </c>
      <c r="S4738" t="s">
        <v>2172</v>
      </c>
      <c r="T4738" s="3">
        <v>45521</v>
      </c>
      <c r="U4738" t="s">
        <v>2136</v>
      </c>
    </row>
    <row r="4739" spans="1:21" x14ac:dyDescent="0.35">
      <c r="A4739">
        <v>43</v>
      </c>
      <c r="B4739">
        <v>565620</v>
      </c>
      <c r="C4739" t="s">
        <v>21</v>
      </c>
      <c r="D4739" s="1">
        <v>42961</v>
      </c>
      <c r="E4739" t="s">
        <v>1809</v>
      </c>
      <c r="F4739">
        <v>1247</v>
      </c>
      <c r="G4739">
        <v>1</v>
      </c>
      <c r="H4739">
        <v>3577.5</v>
      </c>
      <c r="I4739">
        <v>100349646</v>
      </c>
      <c r="J4739" t="s">
        <v>27</v>
      </c>
      <c r="K4739" t="s">
        <v>22</v>
      </c>
      <c r="L4739">
        <v>311.75</v>
      </c>
      <c r="M4739" t="s">
        <v>518</v>
      </c>
      <c r="N4739" s="1">
        <v>42961</v>
      </c>
      <c r="O4739" t="s">
        <v>30</v>
      </c>
      <c r="P4739" s="2">
        <v>1247</v>
      </c>
      <c r="Q4739">
        <v>2017</v>
      </c>
      <c r="R4739">
        <v>8</v>
      </c>
      <c r="S4739" t="s">
        <v>2172</v>
      </c>
      <c r="T4739" s="3">
        <v>45521</v>
      </c>
      <c r="U4739" t="s">
        <v>2136</v>
      </c>
    </row>
    <row r="4740" spans="1:21" x14ac:dyDescent="0.35">
      <c r="A4740">
        <v>43</v>
      </c>
      <c r="B4740">
        <v>565621</v>
      </c>
      <c r="C4740" t="s">
        <v>21</v>
      </c>
      <c r="D4740" s="1">
        <v>42961</v>
      </c>
      <c r="E4740" t="s">
        <v>710</v>
      </c>
      <c r="F4740">
        <v>731</v>
      </c>
      <c r="G4740">
        <v>1</v>
      </c>
      <c r="H4740">
        <v>3577.5</v>
      </c>
      <c r="I4740">
        <v>100349646</v>
      </c>
      <c r="J4740" t="s">
        <v>27</v>
      </c>
      <c r="K4740" t="s">
        <v>22</v>
      </c>
      <c r="L4740">
        <v>182.75</v>
      </c>
      <c r="M4740" t="s">
        <v>518</v>
      </c>
      <c r="N4740" s="1">
        <v>42961</v>
      </c>
      <c r="O4740" t="s">
        <v>30</v>
      </c>
      <c r="P4740">
        <v>731</v>
      </c>
      <c r="Q4740">
        <v>2017</v>
      </c>
      <c r="R4740">
        <v>8</v>
      </c>
      <c r="S4740" t="s">
        <v>2172</v>
      </c>
      <c r="T4740" s="3">
        <v>45521</v>
      </c>
      <c r="U4740" t="s">
        <v>2136</v>
      </c>
    </row>
    <row r="4741" spans="1:21" x14ac:dyDescent="0.35">
      <c r="A4741">
        <v>114</v>
      </c>
      <c r="B4741">
        <v>565622</v>
      </c>
      <c r="C4741" t="s">
        <v>21</v>
      </c>
      <c r="D4741" s="1">
        <v>42961</v>
      </c>
      <c r="E4741" t="s">
        <v>1024</v>
      </c>
      <c r="F4741">
        <v>731</v>
      </c>
      <c r="G4741">
        <v>1</v>
      </c>
      <c r="H4741">
        <v>3577.5</v>
      </c>
      <c r="I4741">
        <v>100349646</v>
      </c>
      <c r="J4741" t="s">
        <v>27</v>
      </c>
      <c r="K4741" t="s">
        <v>22</v>
      </c>
      <c r="L4741">
        <v>182.75</v>
      </c>
      <c r="M4741" t="s">
        <v>518</v>
      </c>
      <c r="N4741" s="1">
        <v>42961</v>
      </c>
      <c r="O4741" t="s">
        <v>30</v>
      </c>
      <c r="P4741">
        <v>731</v>
      </c>
      <c r="Q4741">
        <v>2017</v>
      </c>
      <c r="R4741">
        <v>8</v>
      </c>
      <c r="S4741" t="s">
        <v>2172</v>
      </c>
      <c r="T4741" s="3">
        <v>45521</v>
      </c>
      <c r="U4741" t="s">
        <v>2136</v>
      </c>
    </row>
    <row r="4742" spans="1:21" x14ac:dyDescent="0.35">
      <c r="A4742">
        <v>3748</v>
      </c>
      <c r="B4742">
        <v>510002</v>
      </c>
      <c r="C4742" t="s">
        <v>21</v>
      </c>
      <c r="D4742" s="1">
        <v>42896</v>
      </c>
      <c r="E4742" t="s">
        <v>637</v>
      </c>
      <c r="F4742">
        <v>460</v>
      </c>
      <c r="G4742">
        <v>1</v>
      </c>
      <c r="H4742">
        <v>3577</v>
      </c>
      <c r="I4742">
        <v>100324355</v>
      </c>
      <c r="J4742" t="s">
        <v>27</v>
      </c>
      <c r="K4742" t="s">
        <v>22</v>
      </c>
      <c r="L4742">
        <v>138</v>
      </c>
      <c r="M4742" t="s">
        <v>1799</v>
      </c>
      <c r="N4742" s="1">
        <v>42896</v>
      </c>
      <c r="O4742" t="s">
        <v>30</v>
      </c>
      <c r="P4742">
        <v>460</v>
      </c>
      <c r="Q4742">
        <v>2017</v>
      </c>
      <c r="R4742">
        <v>6</v>
      </c>
      <c r="S4742" t="s">
        <v>2070</v>
      </c>
      <c r="T4742" s="3">
        <v>45460</v>
      </c>
      <c r="U4742" t="s">
        <v>25</v>
      </c>
    </row>
    <row r="4743" spans="1:21" x14ac:dyDescent="0.35">
      <c r="A4743">
        <v>3749</v>
      </c>
      <c r="B4743">
        <v>531155</v>
      </c>
      <c r="C4743" t="s">
        <v>21</v>
      </c>
      <c r="D4743" s="1">
        <v>42927</v>
      </c>
      <c r="E4743" t="s">
        <v>2078</v>
      </c>
      <c r="F4743">
        <v>135</v>
      </c>
      <c r="G4743">
        <v>2</v>
      </c>
      <c r="H4743">
        <v>3577</v>
      </c>
      <c r="I4743">
        <v>100334251</v>
      </c>
      <c r="J4743" t="s">
        <v>35</v>
      </c>
      <c r="K4743" t="s">
        <v>22</v>
      </c>
      <c r="L4743">
        <v>8.7100000000000009</v>
      </c>
      <c r="M4743" t="s">
        <v>23</v>
      </c>
      <c r="N4743" s="1">
        <v>42927</v>
      </c>
      <c r="O4743" t="s">
        <v>30</v>
      </c>
      <c r="P4743">
        <v>270</v>
      </c>
      <c r="Q4743">
        <v>2017</v>
      </c>
      <c r="R4743">
        <v>7</v>
      </c>
      <c r="S4743" t="s">
        <v>415</v>
      </c>
      <c r="T4743" s="3">
        <v>45490</v>
      </c>
      <c r="U4743" t="s">
        <v>2136</v>
      </c>
    </row>
    <row r="4744" spans="1:21" x14ac:dyDescent="0.35">
      <c r="A4744">
        <v>114</v>
      </c>
      <c r="B4744">
        <v>654540</v>
      </c>
      <c r="C4744" t="s">
        <v>21</v>
      </c>
      <c r="D4744" s="1">
        <v>43059</v>
      </c>
      <c r="E4744" t="s">
        <v>2493</v>
      </c>
      <c r="F4744">
        <v>899</v>
      </c>
      <c r="G4744">
        <v>1</v>
      </c>
      <c r="H4744">
        <v>3577</v>
      </c>
      <c r="I4744">
        <v>100401680</v>
      </c>
      <c r="J4744" t="s">
        <v>33</v>
      </c>
      <c r="K4744" t="s">
        <v>22</v>
      </c>
      <c r="L4744">
        <v>0</v>
      </c>
      <c r="M4744" t="s">
        <v>23</v>
      </c>
      <c r="N4744" s="1">
        <v>43059</v>
      </c>
      <c r="O4744" t="s">
        <v>30</v>
      </c>
      <c r="P4744">
        <v>899</v>
      </c>
      <c r="Q4744">
        <v>2017</v>
      </c>
      <c r="R4744">
        <v>11</v>
      </c>
      <c r="S4744" t="s">
        <v>2474</v>
      </c>
      <c r="T4744" s="3">
        <v>45613</v>
      </c>
      <c r="U4744" t="s">
        <v>2136</v>
      </c>
    </row>
    <row r="4745" spans="1:21" x14ac:dyDescent="0.35">
      <c r="A4745">
        <v>114</v>
      </c>
      <c r="B4745">
        <v>518654</v>
      </c>
      <c r="C4745" t="s">
        <v>21</v>
      </c>
      <c r="D4745" s="1">
        <v>42904</v>
      </c>
      <c r="E4745" t="s">
        <v>1897</v>
      </c>
      <c r="F4745">
        <v>599</v>
      </c>
      <c r="G4745">
        <v>1</v>
      </c>
      <c r="H4745">
        <v>3575.25</v>
      </c>
      <c r="I4745">
        <v>100328170</v>
      </c>
      <c r="J4745" t="s">
        <v>35</v>
      </c>
      <c r="K4745" t="s">
        <v>22</v>
      </c>
      <c r="L4745">
        <v>149.75</v>
      </c>
      <c r="M4745" t="s">
        <v>518</v>
      </c>
      <c r="N4745" s="1">
        <v>42904</v>
      </c>
      <c r="O4745" t="s">
        <v>30</v>
      </c>
      <c r="P4745">
        <v>599</v>
      </c>
      <c r="Q4745">
        <v>2017</v>
      </c>
      <c r="R4745">
        <v>6</v>
      </c>
      <c r="S4745" t="s">
        <v>2070</v>
      </c>
      <c r="T4745" s="3">
        <v>45460</v>
      </c>
      <c r="U4745" t="s">
        <v>25</v>
      </c>
    </row>
    <row r="4746" spans="1:21" x14ac:dyDescent="0.35">
      <c r="A4746">
        <v>3750</v>
      </c>
      <c r="B4746">
        <v>412192</v>
      </c>
      <c r="C4746" t="s">
        <v>21</v>
      </c>
      <c r="D4746" s="1">
        <v>42795</v>
      </c>
      <c r="E4746" t="s">
        <v>342</v>
      </c>
      <c r="F4746">
        <v>540</v>
      </c>
      <c r="G4746">
        <v>1</v>
      </c>
      <c r="H4746">
        <v>3575</v>
      </c>
      <c r="I4746">
        <v>100274102</v>
      </c>
      <c r="J4746" t="s">
        <v>35</v>
      </c>
      <c r="K4746" t="s">
        <v>22</v>
      </c>
      <c r="L4746">
        <v>0</v>
      </c>
      <c r="M4746" t="s">
        <v>23</v>
      </c>
      <c r="N4746" s="1">
        <v>42795</v>
      </c>
      <c r="O4746" t="s">
        <v>30</v>
      </c>
      <c r="P4746">
        <v>540</v>
      </c>
      <c r="Q4746">
        <v>2017</v>
      </c>
      <c r="R4746">
        <v>3</v>
      </c>
      <c r="S4746" t="s">
        <v>1582</v>
      </c>
      <c r="T4746" s="3">
        <v>45368</v>
      </c>
      <c r="U4746" t="s">
        <v>25</v>
      </c>
    </row>
    <row r="4747" spans="1:21" x14ac:dyDescent="0.35">
      <c r="A4747">
        <v>3750</v>
      </c>
      <c r="B4747">
        <v>412193</v>
      </c>
      <c r="C4747" t="s">
        <v>21</v>
      </c>
      <c r="D4747" s="1">
        <v>42795</v>
      </c>
      <c r="E4747" t="s">
        <v>229</v>
      </c>
      <c r="F4747">
        <v>705</v>
      </c>
      <c r="G4747">
        <v>1</v>
      </c>
      <c r="H4747">
        <v>3575</v>
      </c>
      <c r="I4747">
        <v>100274102</v>
      </c>
      <c r="J4747" t="s">
        <v>35</v>
      </c>
      <c r="K4747" t="s">
        <v>22</v>
      </c>
      <c r="L4747">
        <v>0</v>
      </c>
      <c r="M4747" t="s">
        <v>23</v>
      </c>
      <c r="N4747" s="1">
        <v>42795</v>
      </c>
      <c r="O4747" t="s">
        <v>30</v>
      </c>
      <c r="P4747">
        <v>705</v>
      </c>
      <c r="Q4747">
        <v>2017</v>
      </c>
      <c r="R4747">
        <v>3</v>
      </c>
      <c r="S4747" t="s">
        <v>1582</v>
      </c>
      <c r="T4747" s="3">
        <v>45368</v>
      </c>
      <c r="U4747" t="s">
        <v>25</v>
      </c>
    </row>
    <row r="4748" spans="1:21" x14ac:dyDescent="0.35">
      <c r="A4748">
        <v>3750</v>
      </c>
      <c r="B4748">
        <v>412194</v>
      </c>
      <c r="C4748" t="s">
        <v>21</v>
      </c>
      <c r="D4748" s="1">
        <v>42795</v>
      </c>
      <c r="E4748" t="s">
        <v>1732</v>
      </c>
      <c r="F4748">
        <v>2130</v>
      </c>
      <c r="G4748">
        <v>1</v>
      </c>
      <c r="H4748">
        <v>3575</v>
      </c>
      <c r="I4748">
        <v>100274102</v>
      </c>
      <c r="J4748" t="s">
        <v>35</v>
      </c>
      <c r="K4748" t="s">
        <v>22</v>
      </c>
      <c r="L4748">
        <v>0</v>
      </c>
      <c r="M4748" t="s">
        <v>23</v>
      </c>
      <c r="N4748" s="1">
        <v>42795</v>
      </c>
      <c r="O4748" t="s">
        <v>30</v>
      </c>
      <c r="P4748" s="2">
        <v>2130</v>
      </c>
      <c r="Q4748">
        <v>2017</v>
      </c>
      <c r="R4748">
        <v>3</v>
      </c>
      <c r="S4748" t="s">
        <v>1582</v>
      </c>
      <c r="T4748" s="3">
        <v>45368</v>
      </c>
      <c r="U4748" t="s">
        <v>25</v>
      </c>
    </row>
    <row r="4749" spans="1:21" x14ac:dyDescent="0.35">
      <c r="A4749">
        <v>3750</v>
      </c>
      <c r="B4749">
        <v>412195</v>
      </c>
      <c r="C4749" t="s">
        <v>21</v>
      </c>
      <c r="D4749" s="1">
        <v>42795</v>
      </c>
      <c r="E4749" t="s">
        <v>405</v>
      </c>
      <c r="F4749">
        <v>200</v>
      </c>
      <c r="G4749">
        <v>1</v>
      </c>
      <c r="H4749">
        <v>3575</v>
      </c>
      <c r="I4749">
        <v>100274102</v>
      </c>
      <c r="J4749" t="s">
        <v>35</v>
      </c>
      <c r="K4749" t="s">
        <v>22</v>
      </c>
      <c r="L4749">
        <v>0</v>
      </c>
      <c r="M4749" t="s">
        <v>23</v>
      </c>
      <c r="N4749" s="1">
        <v>42795</v>
      </c>
      <c r="O4749" t="s">
        <v>30</v>
      </c>
      <c r="P4749">
        <v>200</v>
      </c>
      <c r="Q4749">
        <v>2017</v>
      </c>
      <c r="R4749">
        <v>3</v>
      </c>
      <c r="S4749" t="s">
        <v>1582</v>
      </c>
      <c r="T4749" s="3">
        <v>45368</v>
      </c>
      <c r="U4749" t="s">
        <v>25</v>
      </c>
    </row>
    <row r="4750" spans="1:21" x14ac:dyDescent="0.35">
      <c r="A4750">
        <v>42</v>
      </c>
      <c r="B4750">
        <v>683667</v>
      </c>
      <c r="C4750" t="s">
        <v>21</v>
      </c>
      <c r="D4750" s="1">
        <v>43063</v>
      </c>
      <c r="E4750" t="s">
        <v>2521</v>
      </c>
      <c r="F4750">
        <v>49</v>
      </c>
      <c r="G4750">
        <v>6</v>
      </c>
      <c r="H4750">
        <v>3572</v>
      </c>
      <c r="I4750">
        <v>100419175</v>
      </c>
      <c r="J4750" t="s">
        <v>27</v>
      </c>
      <c r="K4750" t="s">
        <v>22</v>
      </c>
      <c r="L4750">
        <v>58.8</v>
      </c>
      <c r="M4750" t="s">
        <v>1799</v>
      </c>
      <c r="N4750" s="1">
        <v>43063</v>
      </c>
      <c r="O4750" t="s">
        <v>30</v>
      </c>
      <c r="P4750">
        <v>294</v>
      </c>
      <c r="Q4750">
        <v>2017</v>
      </c>
      <c r="R4750">
        <v>11</v>
      </c>
      <c r="S4750" t="s">
        <v>415</v>
      </c>
      <c r="T4750" s="3">
        <v>45613</v>
      </c>
      <c r="U4750" t="s">
        <v>2136</v>
      </c>
    </row>
    <row r="4751" spans="1:21" x14ac:dyDescent="0.35">
      <c r="A4751">
        <v>3754</v>
      </c>
      <c r="B4751">
        <v>683668</v>
      </c>
      <c r="C4751" t="s">
        <v>21</v>
      </c>
      <c r="D4751" s="1">
        <v>43063</v>
      </c>
      <c r="E4751" t="s">
        <v>2508</v>
      </c>
      <c r="F4751">
        <v>35</v>
      </c>
      <c r="G4751">
        <v>6</v>
      </c>
      <c r="H4751">
        <v>3572</v>
      </c>
      <c r="I4751">
        <v>100419175</v>
      </c>
      <c r="J4751" t="s">
        <v>27</v>
      </c>
      <c r="K4751" t="s">
        <v>22</v>
      </c>
      <c r="L4751">
        <v>42</v>
      </c>
      <c r="M4751" t="s">
        <v>1799</v>
      </c>
      <c r="N4751" s="1">
        <v>43063</v>
      </c>
      <c r="O4751" t="s">
        <v>30</v>
      </c>
      <c r="P4751">
        <v>210</v>
      </c>
      <c r="Q4751">
        <v>2017</v>
      </c>
      <c r="R4751">
        <v>11</v>
      </c>
      <c r="S4751" t="s">
        <v>415</v>
      </c>
      <c r="T4751" s="3">
        <v>45613</v>
      </c>
      <c r="U4751" t="s">
        <v>2136</v>
      </c>
    </row>
    <row r="4752" spans="1:21" x14ac:dyDescent="0.35">
      <c r="A4752">
        <v>3755</v>
      </c>
      <c r="B4752">
        <v>683673</v>
      </c>
      <c r="C4752" t="s">
        <v>21</v>
      </c>
      <c r="D4752" s="1">
        <v>43063</v>
      </c>
      <c r="E4752" t="s">
        <v>2746</v>
      </c>
      <c r="F4752">
        <v>355</v>
      </c>
      <c r="G4752">
        <v>2</v>
      </c>
      <c r="H4752">
        <v>3572</v>
      </c>
      <c r="I4752">
        <v>100419175</v>
      </c>
      <c r="J4752" t="s">
        <v>27</v>
      </c>
      <c r="K4752" t="s">
        <v>22</v>
      </c>
      <c r="L4752">
        <v>142</v>
      </c>
      <c r="M4752" t="s">
        <v>1799</v>
      </c>
      <c r="N4752" s="1">
        <v>43063</v>
      </c>
      <c r="O4752" t="s">
        <v>30</v>
      </c>
      <c r="P4752">
        <v>710</v>
      </c>
      <c r="Q4752">
        <v>2017</v>
      </c>
      <c r="R4752">
        <v>11</v>
      </c>
      <c r="S4752" t="s">
        <v>415</v>
      </c>
      <c r="T4752" s="3">
        <v>45613</v>
      </c>
      <c r="U4752" t="s">
        <v>2136</v>
      </c>
    </row>
    <row r="4753" spans="1:21" x14ac:dyDescent="0.35">
      <c r="A4753">
        <v>3756</v>
      </c>
      <c r="B4753">
        <v>301268</v>
      </c>
      <c r="C4753" t="s">
        <v>21</v>
      </c>
      <c r="D4753" s="1">
        <v>42696</v>
      </c>
      <c r="E4753" t="s">
        <v>113</v>
      </c>
      <c r="F4753">
        <v>999</v>
      </c>
      <c r="G4753">
        <v>1</v>
      </c>
      <c r="H4753">
        <v>3571.25</v>
      </c>
      <c r="I4753">
        <v>100207787</v>
      </c>
      <c r="J4753" t="s">
        <v>27</v>
      </c>
      <c r="K4753" t="s">
        <v>22</v>
      </c>
      <c r="L4753">
        <v>249.75</v>
      </c>
      <c r="M4753" t="s">
        <v>518</v>
      </c>
      <c r="N4753" s="1">
        <v>42696</v>
      </c>
      <c r="O4753" t="s">
        <v>30</v>
      </c>
      <c r="P4753">
        <v>999</v>
      </c>
      <c r="Q4753">
        <v>2016</v>
      </c>
      <c r="R4753">
        <v>11</v>
      </c>
      <c r="S4753" t="s">
        <v>737</v>
      </c>
      <c r="T4753" s="3">
        <v>45612</v>
      </c>
      <c r="U4753" t="s">
        <v>25</v>
      </c>
    </row>
    <row r="4754" spans="1:21" x14ac:dyDescent="0.35">
      <c r="A4754">
        <v>3613</v>
      </c>
      <c r="B4754">
        <v>533240</v>
      </c>
      <c r="C4754" t="s">
        <v>21</v>
      </c>
      <c r="D4754" s="1">
        <v>42928</v>
      </c>
      <c r="E4754" t="s">
        <v>1944</v>
      </c>
      <c r="F4754">
        <v>750</v>
      </c>
      <c r="G4754">
        <v>1</v>
      </c>
      <c r="H4754">
        <v>3570</v>
      </c>
      <c r="I4754">
        <v>100335264</v>
      </c>
      <c r="J4754" t="s">
        <v>35</v>
      </c>
      <c r="K4754" t="s">
        <v>22</v>
      </c>
      <c r="L4754">
        <v>0</v>
      </c>
      <c r="M4754" t="s">
        <v>23</v>
      </c>
      <c r="N4754" s="1">
        <v>42928</v>
      </c>
      <c r="O4754" t="s">
        <v>30</v>
      </c>
      <c r="P4754">
        <v>750</v>
      </c>
      <c r="Q4754">
        <v>2017</v>
      </c>
      <c r="R4754">
        <v>7</v>
      </c>
      <c r="S4754" t="s">
        <v>24</v>
      </c>
      <c r="T4754" s="3">
        <v>45490</v>
      </c>
      <c r="U4754" t="s">
        <v>2136</v>
      </c>
    </row>
    <row r="4755" spans="1:21" x14ac:dyDescent="0.35">
      <c r="A4755">
        <v>3613</v>
      </c>
      <c r="B4755">
        <v>835478</v>
      </c>
      <c r="C4755" t="s">
        <v>21</v>
      </c>
      <c r="D4755" s="1">
        <v>43224</v>
      </c>
      <c r="E4755" t="s">
        <v>3378</v>
      </c>
      <c r="F4755">
        <v>3563</v>
      </c>
      <c r="G4755">
        <v>1</v>
      </c>
      <c r="H4755">
        <v>3563</v>
      </c>
      <c r="I4755">
        <v>100518997</v>
      </c>
      <c r="J4755" t="s">
        <v>27</v>
      </c>
      <c r="L4755">
        <v>0</v>
      </c>
      <c r="M4755" t="s">
        <v>518</v>
      </c>
      <c r="N4755" s="1">
        <v>43224</v>
      </c>
      <c r="O4755" t="s">
        <v>30</v>
      </c>
      <c r="P4755" s="2">
        <v>3563</v>
      </c>
      <c r="Q4755">
        <v>2018</v>
      </c>
      <c r="R4755">
        <v>5</v>
      </c>
      <c r="S4755" t="s">
        <v>3375</v>
      </c>
      <c r="T4755" s="3">
        <v>45430</v>
      </c>
      <c r="U4755" t="s">
        <v>2136</v>
      </c>
    </row>
    <row r="4756" spans="1:21" x14ac:dyDescent="0.35">
      <c r="A4756">
        <v>1004</v>
      </c>
      <c r="B4756">
        <v>305004</v>
      </c>
      <c r="C4756" t="s">
        <v>21</v>
      </c>
      <c r="D4756" s="1">
        <v>42697</v>
      </c>
      <c r="E4756" t="s">
        <v>680</v>
      </c>
      <c r="F4756">
        <v>799</v>
      </c>
      <c r="G4756">
        <v>1</v>
      </c>
      <c r="H4756">
        <v>3562.8</v>
      </c>
      <c r="I4756">
        <v>100210344</v>
      </c>
      <c r="J4756" t="s">
        <v>27</v>
      </c>
      <c r="K4756" t="s">
        <v>22</v>
      </c>
      <c r="L4756">
        <v>239.7</v>
      </c>
      <c r="M4756" t="s">
        <v>518</v>
      </c>
      <c r="N4756" s="1">
        <v>42697</v>
      </c>
      <c r="O4756" t="s">
        <v>30</v>
      </c>
      <c r="P4756">
        <v>799</v>
      </c>
      <c r="Q4756">
        <v>2016</v>
      </c>
      <c r="R4756">
        <v>11</v>
      </c>
      <c r="S4756" t="s">
        <v>737</v>
      </c>
      <c r="T4756" s="3">
        <v>45612</v>
      </c>
      <c r="U4756" t="s">
        <v>25</v>
      </c>
    </row>
    <row r="4757" spans="1:21" x14ac:dyDescent="0.35">
      <c r="A4757">
        <v>806</v>
      </c>
      <c r="B4757">
        <v>328218</v>
      </c>
      <c r="C4757" t="s">
        <v>21</v>
      </c>
      <c r="D4757" s="1">
        <v>42699</v>
      </c>
      <c r="E4757" t="s">
        <v>1153</v>
      </c>
      <c r="F4757">
        <v>2900</v>
      </c>
      <c r="G4757">
        <v>1</v>
      </c>
      <c r="H4757">
        <v>3560</v>
      </c>
      <c r="I4757">
        <v>100225331</v>
      </c>
      <c r="J4757" t="s">
        <v>33</v>
      </c>
      <c r="K4757" t="s">
        <v>22</v>
      </c>
      <c r="L4757">
        <v>0</v>
      </c>
      <c r="M4757" t="s">
        <v>23</v>
      </c>
      <c r="N4757" s="1">
        <v>42699</v>
      </c>
      <c r="O4757" t="s">
        <v>30</v>
      </c>
      <c r="P4757" s="2">
        <v>2900</v>
      </c>
      <c r="Q4757">
        <v>2016</v>
      </c>
      <c r="R4757">
        <v>11</v>
      </c>
      <c r="S4757" t="s">
        <v>246</v>
      </c>
      <c r="T4757" s="3">
        <v>45612</v>
      </c>
      <c r="U4757" t="s">
        <v>25</v>
      </c>
    </row>
    <row r="4758" spans="1:21" x14ac:dyDescent="0.35">
      <c r="A4758">
        <v>3734</v>
      </c>
      <c r="B4758">
        <v>412158</v>
      </c>
      <c r="C4758" t="s">
        <v>21</v>
      </c>
      <c r="D4758" s="1">
        <v>42795</v>
      </c>
      <c r="E4758" t="s">
        <v>1591</v>
      </c>
      <c r="F4758">
        <v>350</v>
      </c>
      <c r="G4758">
        <v>1</v>
      </c>
      <c r="H4758">
        <v>3550</v>
      </c>
      <c r="I4758">
        <v>100274081</v>
      </c>
      <c r="J4758" t="s">
        <v>27</v>
      </c>
      <c r="K4758" t="s">
        <v>22</v>
      </c>
      <c r="L4758">
        <v>0</v>
      </c>
      <c r="M4758" t="s">
        <v>518</v>
      </c>
      <c r="N4758" s="1">
        <v>42795</v>
      </c>
      <c r="O4758" t="s">
        <v>30</v>
      </c>
      <c r="P4758">
        <v>350</v>
      </c>
      <c r="Q4758">
        <v>2017</v>
      </c>
      <c r="R4758">
        <v>3</v>
      </c>
      <c r="S4758" t="s">
        <v>1730</v>
      </c>
      <c r="T4758" s="3">
        <v>45368</v>
      </c>
      <c r="U4758" t="s">
        <v>25</v>
      </c>
    </row>
    <row r="4759" spans="1:21" x14ac:dyDescent="0.35">
      <c r="A4759">
        <v>3613</v>
      </c>
      <c r="B4759">
        <v>661634</v>
      </c>
      <c r="C4759" t="s">
        <v>21</v>
      </c>
      <c r="D4759" s="1">
        <v>43061</v>
      </c>
      <c r="E4759" t="s">
        <v>2887</v>
      </c>
      <c r="F4759">
        <v>2750</v>
      </c>
      <c r="G4759">
        <v>1</v>
      </c>
      <c r="H4759">
        <v>3550</v>
      </c>
      <c r="I4759">
        <v>100405747</v>
      </c>
      <c r="J4759" t="s">
        <v>33</v>
      </c>
      <c r="K4759" t="s">
        <v>22</v>
      </c>
      <c r="L4759">
        <v>0</v>
      </c>
      <c r="M4759" t="s">
        <v>23</v>
      </c>
      <c r="N4759" s="1">
        <v>43061</v>
      </c>
      <c r="O4759" t="s">
        <v>30</v>
      </c>
      <c r="P4759" s="2">
        <v>2750</v>
      </c>
      <c r="Q4759">
        <v>2017</v>
      </c>
      <c r="R4759">
        <v>11</v>
      </c>
      <c r="S4759" t="s">
        <v>2362</v>
      </c>
      <c r="T4759" s="3">
        <v>45613</v>
      </c>
      <c r="U4759" t="s">
        <v>2136</v>
      </c>
    </row>
    <row r="4760" spans="1:21" x14ac:dyDescent="0.35">
      <c r="A4760">
        <v>1347</v>
      </c>
      <c r="B4760">
        <v>661636</v>
      </c>
      <c r="C4760" t="s">
        <v>21</v>
      </c>
      <c r="D4760" s="1">
        <v>43061</v>
      </c>
      <c r="E4760" t="s">
        <v>2888</v>
      </c>
      <c r="F4760">
        <v>800</v>
      </c>
      <c r="G4760">
        <v>1</v>
      </c>
      <c r="H4760">
        <v>3550</v>
      </c>
      <c r="I4760">
        <v>100405747</v>
      </c>
      <c r="J4760" t="s">
        <v>27</v>
      </c>
      <c r="K4760" t="s">
        <v>22</v>
      </c>
      <c r="L4760">
        <v>0</v>
      </c>
      <c r="M4760" t="s">
        <v>23</v>
      </c>
      <c r="N4760" s="1">
        <v>43061</v>
      </c>
      <c r="O4760" t="s">
        <v>30</v>
      </c>
      <c r="P4760">
        <v>800</v>
      </c>
      <c r="Q4760">
        <v>2017</v>
      </c>
      <c r="R4760">
        <v>11</v>
      </c>
      <c r="S4760" t="s">
        <v>2362</v>
      </c>
      <c r="T4760" s="3">
        <v>45613</v>
      </c>
      <c r="U4760" t="s">
        <v>2136</v>
      </c>
    </row>
    <row r="4761" spans="1:21" x14ac:dyDescent="0.35">
      <c r="A4761">
        <v>3760</v>
      </c>
      <c r="B4761">
        <v>596510</v>
      </c>
      <c r="C4761" t="s">
        <v>21</v>
      </c>
      <c r="D4761" s="1">
        <v>43021</v>
      </c>
      <c r="E4761" t="s">
        <v>2420</v>
      </c>
      <c r="F4761">
        <v>837</v>
      </c>
      <c r="G4761">
        <v>1</v>
      </c>
      <c r="H4761">
        <v>3549.6</v>
      </c>
      <c r="I4761">
        <v>100368137</v>
      </c>
      <c r="J4761" t="s">
        <v>27</v>
      </c>
      <c r="K4761" t="s">
        <v>22</v>
      </c>
      <c r="L4761">
        <v>167.4</v>
      </c>
      <c r="M4761" t="s">
        <v>1799</v>
      </c>
      <c r="N4761" s="1">
        <v>43021</v>
      </c>
      <c r="O4761" t="s">
        <v>30</v>
      </c>
      <c r="P4761">
        <v>837</v>
      </c>
      <c r="Q4761">
        <v>2017</v>
      </c>
      <c r="R4761">
        <v>10</v>
      </c>
      <c r="S4761" t="s">
        <v>1949</v>
      </c>
      <c r="T4761" s="3">
        <v>45582</v>
      </c>
      <c r="U4761" t="s">
        <v>2136</v>
      </c>
    </row>
    <row r="4762" spans="1:21" x14ac:dyDescent="0.35">
      <c r="A4762">
        <v>806</v>
      </c>
      <c r="B4762">
        <v>371132</v>
      </c>
      <c r="C4762" t="s">
        <v>21</v>
      </c>
      <c r="D4762" s="1">
        <v>42721</v>
      </c>
      <c r="E4762" t="s">
        <v>1423</v>
      </c>
      <c r="F4762">
        <v>1799</v>
      </c>
      <c r="G4762">
        <v>1</v>
      </c>
      <c r="H4762">
        <v>3549</v>
      </c>
      <c r="I4762">
        <v>100250227</v>
      </c>
      <c r="J4762" t="s">
        <v>33</v>
      </c>
      <c r="K4762" t="s">
        <v>22</v>
      </c>
      <c r="L4762">
        <v>0</v>
      </c>
      <c r="M4762" t="s">
        <v>23</v>
      </c>
      <c r="N4762" s="1">
        <v>42721</v>
      </c>
      <c r="O4762" t="s">
        <v>30</v>
      </c>
      <c r="P4762" s="2">
        <v>1799</v>
      </c>
      <c r="Q4762">
        <v>2016</v>
      </c>
      <c r="R4762">
        <v>12</v>
      </c>
      <c r="S4762" t="s">
        <v>1307</v>
      </c>
      <c r="T4762" s="3">
        <v>45642</v>
      </c>
      <c r="U4762" t="s">
        <v>25</v>
      </c>
    </row>
    <row r="4763" spans="1:21" x14ac:dyDescent="0.35">
      <c r="A4763">
        <v>806</v>
      </c>
      <c r="B4763">
        <v>371134</v>
      </c>
      <c r="C4763" t="s">
        <v>21</v>
      </c>
      <c r="D4763" s="1">
        <v>42721</v>
      </c>
      <c r="E4763" t="s">
        <v>1424</v>
      </c>
      <c r="F4763">
        <v>1750</v>
      </c>
      <c r="G4763">
        <v>1</v>
      </c>
      <c r="H4763">
        <v>3549</v>
      </c>
      <c r="I4763">
        <v>100250227</v>
      </c>
      <c r="J4763" t="s">
        <v>33</v>
      </c>
      <c r="K4763" t="s">
        <v>22</v>
      </c>
      <c r="L4763">
        <v>0</v>
      </c>
      <c r="M4763" t="s">
        <v>23</v>
      </c>
      <c r="N4763" s="1">
        <v>42721</v>
      </c>
      <c r="O4763" t="s">
        <v>30</v>
      </c>
      <c r="P4763" s="2">
        <v>1750</v>
      </c>
      <c r="Q4763">
        <v>2016</v>
      </c>
      <c r="R4763">
        <v>12</v>
      </c>
      <c r="S4763" t="s">
        <v>1307</v>
      </c>
      <c r="T4763" s="3">
        <v>45642</v>
      </c>
      <c r="U4763" t="s">
        <v>25</v>
      </c>
    </row>
    <row r="4764" spans="1:21" x14ac:dyDescent="0.35">
      <c r="A4764">
        <v>3765</v>
      </c>
      <c r="B4764">
        <v>368266</v>
      </c>
      <c r="C4764" t="s">
        <v>21</v>
      </c>
      <c r="D4764" s="1">
        <v>42716</v>
      </c>
      <c r="E4764" t="s">
        <v>1392</v>
      </c>
      <c r="F4764">
        <v>713</v>
      </c>
      <c r="G4764">
        <v>1</v>
      </c>
      <c r="H4764">
        <v>3539</v>
      </c>
      <c r="I4764">
        <v>100248450</v>
      </c>
      <c r="J4764" t="s">
        <v>33</v>
      </c>
      <c r="K4764" t="s">
        <v>22</v>
      </c>
      <c r="L4764">
        <v>0</v>
      </c>
      <c r="M4764" t="s">
        <v>23</v>
      </c>
      <c r="N4764" s="1">
        <v>42716</v>
      </c>
      <c r="O4764" t="s">
        <v>30</v>
      </c>
      <c r="P4764">
        <v>713</v>
      </c>
      <c r="Q4764">
        <v>2016</v>
      </c>
      <c r="R4764">
        <v>12</v>
      </c>
      <c r="S4764" t="s">
        <v>737</v>
      </c>
      <c r="T4764" s="3">
        <v>45642</v>
      </c>
      <c r="U4764" t="s">
        <v>25</v>
      </c>
    </row>
    <row r="4765" spans="1:21" x14ac:dyDescent="0.35">
      <c r="A4765">
        <v>101</v>
      </c>
      <c r="B4765">
        <v>368268</v>
      </c>
      <c r="C4765" t="s">
        <v>21</v>
      </c>
      <c r="D4765" s="1">
        <v>42716</v>
      </c>
      <c r="E4765" t="s">
        <v>1386</v>
      </c>
      <c r="F4765">
        <v>700</v>
      </c>
      <c r="G4765">
        <v>1</v>
      </c>
      <c r="H4765">
        <v>3539</v>
      </c>
      <c r="I4765">
        <v>100248450</v>
      </c>
      <c r="J4765" t="s">
        <v>33</v>
      </c>
      <c r="K4765" t="s">
        <v>22</v>
      </c>
      <c r="L4765">
        <v>0</v>
      </c>
      <c r="M4765" t="s">
        <v>23</v>
      </c>
      <c r="N4765" s="1">
        <v>42716</v>
      </c>
      <c r="O4765" t="s">
        <v>30</v>
      </c>
      <c r="P4765">
        <v>700</v>
      </c>
      <c r="Q4765">
        <v>2016</v>
      </c>
      <c r="R4765">
        <v>12</v>
      </c>
      <c r="S4765" t="s">
        <v>737</v>
      </c>
      <c r="T4765" s="3">
        <v>45642</v>
      </c>
      <c r="U4765" t="s">
        <v>25</v>
      </c>
    </row>
    <row r="4766" spans="1:21" x14ac:dyDescent="0.35">
      <c r="A4766">
        <v>101</v>
      </c>
      <c r="B4766">
        <v>368270</v>
      </c>
      <c r="C4766" t="s">
        <v>21</v>
      </c>
      <c r="D4766" s="1">
        <v>42716</v>
      </c>
      <c r="E4766" t="s">
        <v>1393</v>
      </c>
      <c r="F4766">
        <v>700</v>
      </c>
      <c r="G4766">
        <v>1</v>
      </c>
      <c r="H4766">
        <v>3539</v>
      </c>
      <c r="I4766">
        <v>100248450</v>
      </c>
      <c r="J4766" t="s">
        <v>33</v>
      </c>
      <c r="K4766" t="s">
        <v>22</v>
      </c>
      <c r="L4766">
        <v>0</v>
      </c>
      <c r="M4766" t="s">
        <v>23</v>
      </c>
      <c r="N4766" s="1">
        <v>42716</v>
      </c>
      <c r="O4766" t="s">
        <v>30</v>
      </c>
      <c r="P4766">
        <v>700</v>
      </c>
      <c r="Q4766">
        <v>2016</v>
      </c>
      <c r="R4766">
        <v>12</v>
      </c>
      <c r="S4766" t="s">
        <v>737</v>
      </c>
      <c r="T4766" s="3">
        <v>45642</v>
      </c>
      <c r="U4766" t="s">
        <v>25</v>
      </c>
    </row>
    <row r="4767" spans="1:21" x14ac:dyDescent="0.35">
      <c r="A4767">
        <v>3768</v>
      </c>
      <c r="B4767">
        <v>368272</v>
      </c>
      <c r="C4767" t="s">
        <v>21</v>
      </c>
      <c r="D4767" s="1">
        <v>42716</v>
      </c>
      <c r="E4767" t="s">
        <v>1394</v>
      </c>
      <c r="F4767">
        <v>713</v>
      </c>
      <c r="G4767">
        <v>1</v>
      </c>
      <c r="H4767">
        <v>3539</v>
      </c>
      <c r="I4767">
        <v>100248450</v>
      </c>
      <c r="J4767" t="s">
        <v>33</v>
      </c>
      <c r="K4767" t="s">
        <v>22</v>
      </c>
      <c r="L4767">
        <v>0</v>
      </c>
      <c r="M4767" t="s">
        <v>23</v>
      </c>
      <c r="N4767" s="1">
        <v>42716</v>
      </c>
      <c r="O4767" t="s">
        <v>30</v>
      </c>
      <c r="P4767">
        <v>713</v>
      </c>
      <c r="Q4767">
        <v>2016</v>
      </c>
      <c r="R4767">
        <v>12</v>
      </c>
      <c r="S4767" t="s">
        <v>737</v>
      </c>
      <c r="T4767" s="3">
        <v>45642</v>
      </c>
      <c r="U4767" t="s">
        <v>25</v>
      </c>
    </row>
    <row r="4768" spans="1:21" x14ac:dyDescent="0.35">
      <c r="A4768">
        <v>3769</v>
      </c>
      <c r="B4768">
        <v>368274</v>
      </c>
      <c r="C4768" t="s">
        <v>21</v>
      </c>
      <c r="D4768" s="1">
        <v>42716</v>
      </c>
      <c r="E4768" t="s">
        <v>1395</v>
      </c>
      <c r="F4768">
        <v>713</v>
      </c>
      <c r="G4768">
        <v>1</v>
      </c>
      <c r="H4768">
        <v>3539</v>
      </c>
      <c r="I4768">
        <v>100248450</v>
      </c>
      <c r="J4768" t="s">
        <v>33</v>
      </c>
      <c r="K4768" t="s">
        <v>22</v>
      </c>
      <c r="L4768">
        <v>0</v>
      </c>
      <c r="M4768" t="s">
        <v>23</v>
      </c>
      <c r="N4768" s="1">
        <v>42716</v>
      </c>
      <c r="O4768" t="s">
        <v>30</v>
      </c>
      <c r="P4768">
        <v>713</v>
      </c>
      <c r="Q4768">
        <v>2016</v>
      </c>
      <c r="R4768">
        <v>12</v>
      </c>
      <c r="S4768" t="s">
        <v>737</v>
      </c>
      <c r="T4768" s="3">
        <v>45642</v>
      </c>
      <c r="U4768" t="s">
        <v>25</v>
      </c>
    </row>
    <row r="4769" spans="1:21" x14ac:dyDescent="0.35">
      <c r="A4769">
        <v>806</v>
      </c>
      <c r="B4769">
        <v>346970</v>
      </c>
      <c r="C4769" t="s">
        <v>21</v>
      </c>
      <c r="D4769" s="1">
        <v>42700</v>
      </c>
      <c r="E4769" t="s">
        <v>947</v>
      </c>
      <c r="F4769">
        <v>800</v>
      </c>
      <c r="G4769">
        <v>1</v>
      </c>
      <c r="H4769">
        <v>3537.8</v>
      </c>
      <c r="I4769">
        <v>100236407</v>
      </c>
      <c r="J4769" t="s">
        <v>33</v>
      </c>
      <c r="K4769" t="s">
        <v>22</v>
      </c>
      <c r="L4769">
        <v>0</v>
      </c>
      <c r="M4769" t="s">
        <v>23</v>
      </c>
      <c r="N4769" s="1">
        <v>42700</v>
      </c>
      <c r="O4769" t="s">
        <v>30</v>
      </c>
      <c r="P4769">
        <v>800</v>
      </c>
      <c r="Q4769">
        <v>2016</v>
      </c>
      <c r="R4769">
        <v>11</v>
      </c>
      <c r="S4769" t="s">
        <v>737</v>
      </c>
      <c r="T4769" s="3">
        <v>45612</v>
      </c>
      <c r="U4769" t="s">
        <v>25</v>
      </c>
    </row>
    <row r="4770" spans="1:21" x14ac:dyDescent="0.35">
      <c r="A4770">
        <v>3774</v>
      </c>
      <c r="B4770">
        <v>346972</v>
      </c>
      <c r="C4770" t="s">
        <v>21</v>
      </c>
      <c r="D4770" s="1">
        <v>42700</v>
      </c>
      <c r="E4770" t="s">
        <v>984</v>
      </c>
      <c r="F4770">
        <v>1019.4</v>
      </c>
      <c r="G4770">
        <v>1</v>
      </c>
      <c r="H4770">
        <v>3537.8</v>
      </c>
      <c r="I4770">
        <v>100236407</v>
      </c>
      <c r="J4770" t="s">
        <v>33</v>
      </c>
      <c r="K4770" t="s">
        <v>22</v>
      </c>
      <c r="L4770">
        <v>0</v>
      </c>
      <c r="M4770" t="s">
        <v>23</v>
      </c>
      <c r="N4770" s="1">
        <v>42700</v>
      </c>
      <c r="O4770" t="s">
        <v>30</v>
      </c>
      <c r="P4770" s="2">
        <v>1019</v>
      </c>
      <c r="Q4770">
        <v>2016</v>
      </c>
      <c r="R4770">
        <v>11</v>
      </c>
      <c r="S4770" t="s">
        <v>737</v>
      </c>
      <c r="T4770" s="3">
        <v>45612</v>
      </c>
      <c r="U4770" t="s">
        <v>25</v>
      </c>
    </row>
    <row r="4771" spans="1:21" x14ac:dyDescent="0.35">
      <c r="A4771">
        <v>3774</v>
      </c>
      <c r="B4771">
        <v>346974</v>
      </c>
      <c r="C4771" t="s">
        <v>21</v>
      </c>
      <c r="D4771" s="1">
        <v>42700</v>
      </c>
      <c r="E4771" t="s">
        <v>1006</v>
      </c>
      <c r="F4771">
        <v>699</v>
      </c>
      <c r="G4771">
        <v>1</v>
      </c>
      <c r="H4771">
        <v>3537.8</v>
      </c>
      <c r="I4771">
        <v>100236407</v>
      </c>
      <c r="J4771" t="s">
        <v>33</v>
      </c>
      <c r="K4771" t="s">
        <v>22</v>
      </c>
      <c r="L4771">
        <v>0</v>
      </c>
      <c r="M4771" t="s">
        <v>23</v>
      </c>
      <c r="N4771" s="1">
        <v>42700</v>
      </c>
      <c r="O4771" t="s">
        <v>30</v>
      </c>
      <c r="P4771">
        <v>699</v>
      </c>
      <c r="Q4771">
        <v>2016</v>
      </c>
      <c r="R4771">
        <v>11</v>
      </c>
      <c r="S4771" t="s">
        <v>737</v>
      </c>
      <c r="T4771" s="3">
        <v>45612</v>
      </c>
      <c r="U4771" t="s">
        <v>25</v>
      </c>
    </row>
    <row r="4772" spans="1:21" x14ac:dyDescent="0.35">
      <c r="A4772">
        <v>3776</v>
      </c>
      <c r="B4772">
        <v>346976</v>
      </c>
      <c r="C4772" t="s">
        <v>21</v>
      </c>
      <c r="D4772" s="1">
        <v>42700</v>
      </c>
      <c r="E4772" t="s">
        <v>1243</v>
      </c>
      <c r="F4772">
        <v>1019.4</v>
      </c>
      <c r="G4772">
        <v>1</v>
      </c>
      <c r="H4772">
        <v>3537.8</v>
      </c>
      <c r="I4772">
        <v>100236407</v>
      </c>
      <c r="J4772" t="s">
        <v>33</v>
      </c>
      <c r="K4772" t="s">
        <v>22</v>
      </c>
      <c r="L4772">
        <v>0</v>
      </c>
      <c r="M4772" t="s">
        <v>23</v>
      </c>
      <c r="N4772" s="1">
        <v>42700</v>
      </c>
      <c r="O4772" t="s">
        <v>30</v>
      </c>
      <c r="P4772" s="2">
        <v>1019</v>
      </c>
      <c r="Q4772">
        <v>2016</v>
      </c>
      <c r="R4772">
        <v>11</v>
      </c>
      <c r="S4772" t="s">
        <v>737</v>
      </c>
      <c r="T4772" s="3">
        <v>45612</v>
      </c>
      <c r="U4772" t="s">
        <v>25</v>
      </c>
    </row>
    <row r="4773" spans="1:21" x14ac:dyDescent="0.35">
      <c r="A4773">
        <v>3776</v>
      </c>
      <c r="B4773">
        <v>394019</v>
      </c>
      <c r="C4773" t="s">
        <v>21</v>
      </c>
      <c r="D4773" s="1">
        <v>42762</v>
      </c>
      <c r="E4773" t="s">
        <v>1568</v>
      </c>
      <c r="F4773">
        <v>1250</v>
      </c>
      <c r="G4773">
        <v>1</v>
      </c>
      <c r="H4773">
        <v>3535</v>
      </c>
      <c r="I4773">
        <v>100264056</v>
      </c>
      <c r="J4773" t="s">
        <v>27</v>
      </c>
      <c r="K4773" t="s">
        <v>22</v>
      </c>
      <c r="L4773">
        <v>0</v>
      </c>
      <c r="M4773" t="s">
        <v>23</v>
      </c>
      <c r="N4773" s="1">
        <v>42762</v>
      </c>
      <c r="O4773" t="s">
        <v>30</v>
      </c>
      <c r="P4773" s="2">
        <v>1250</v>
      </c>
      <c r="Q4773">
        <v>2017</v>
      </c>
      <c r="R4773">
        <v>1</v>
      </c>
      <c r="S4773" t="s">
        <v>1463</v>
      </c>
      <c r="T4773" s="3">
        <v>45308</v>
      </c>
      <c r="U4773" t="s">
        <v>25</v>
      </c>
    </row>
    <row r="4774" spans="1:21" x14ac:dyDescent="0.35">
      <c r="A4774">
        <v>3776</v>
      </c>
      <c r="B4774">
        <v>394020</v>
      </c>
      <c r="C4774" t="s">
        <v>21</v>
      </c>
      <c r="D4774" s="1">
        <v>42762</v>
      </c>
      <c r="E4774" t="s">
        <v>1088</v>
      </c>
      <c r="F4774">
        <v>550</v>
      </c>
      <c r="G4774">
        <v>1</v>
      </c>
      <c r="H4774">
        <v>3535</v>
      </c>
      <c r="I4774">
        <v>100264056</v>
      </c>
      <c r="J4774" t="s">
        <v>27</v>
      </c>
      <c r="K4774" t="s">
        <v>22</v>
      </c>
      <c r="L4774">
        <v>0</v>
      </c>
      <c r="M4774" t="s">
        <v>23</v>
      </c>
      <c r="N4774" s="1">
        <v>42762</v>
      </c>
      <c r="O4774" t="s">
        <v>30</v>
      </c>
      <c r="P4774">
        <v>550</v>
      </c>
      <c r="Q4774">
        <v>2017</v>
      </c>
      <c r="R4774">
        <v>1</v>
      </c>
      <c r="S4774" t="s">
        <v>1463</v>
      </c>
      <c r="T4774" s="3">
        <v>45308</v>
      </c>
      <c r="U4774" t="s">
        <v>25</v>
      </c>
    </row>
    <row r="4775" spans="1:21" x14ac:dyDescent="0.35">
      <c r="A4775">
        <v>3777</v>
      </c>
      <c r="B4775">
        <v>394021</v>
      </c>
      <c r="C4775" t="s">
        <v>21</v>
      </c>
      <c r="D4775" s="1">
        <v>42762</v>
      </c>
      <c r="E4775" t="s">
        <v>707</v>
      </c>
      <c r="F4775">
        <v>470</v>
      </c>
      <c r="G4775">
        <v>1</v>
      </c>
      <c r="H4775">
        <v>3535</v>
      </c>
      <c r="I4775">
        <v>100264056</v>
      </c>
      <c r="J4775" t="s">
        <v>27</v>
      </c>
      <c r="K4775" t="s">
        <v>22</v>
      </c>
      <c r="L4775">
        <v>0</v>
      </c>
      <c r="M4775" t="s">
        <v>23</v>
      </c>
      <c r="N4775" s="1">
        <v>42762</v>
      </c>
      <c r="O4775" t="s">
        <v>30</v>
      </c>
      <c r="P4775">
        <v>470</v>
      </c>
      <c r="Q4775">
        <v>2017</v>
      </c>
      <c r="R4775">
        <v>1</v>
      </c>
      <c r="S4775" t="s">
        <v>1463</v>
      </c>
      <c r="T4775" s="3">
        <v>45308</v>
      </c>
      <c r="U4775" t="s">
        <v>25</v>
      </c>
    </row>
    <row r="4776" spans="1:21" x14ac:dyDescent="0.35">
      <c r="A4776">
        <v>3782</v>
      </c>
      <c r="B4776">
        <v>394022</v>
      </c>
      <c r="C4776" t="s">
        <v>21</v>
      </c>
      <c r="D4776" s="1">
        <v>42762</v>
      </c>
      <c r="E4776" t="s">
        <v>1569</v>
      </c>
      <c r="F4776">
        <v>470</v>
      </c>
      <c r="G4776">
        <v>1</v>
      </c>
      <c r="H4776">
        <v>3535</v>
      </c>
      <c r="I4776">
        <v>100264056</v>
      </c>
      <c r="J4776" t="s">
        <v>27</v>
      </c>
      <c r="K4776" t="s">
        <v>22</v>
      </c>
      <c r="L4776">
        <v>0</v>
      </c>
      <c r="M4776" t="s">
        <v>23</v>
      </c>
      <c r="N4776" s="1">
        <v>42762</v>
      </c>
      <c r="O4776" t="s">
        <v>30</v>
      </c>
      <c r="P4776">
        <v>470</v>
      </c>
      <c r="Q4776">
        <v>2017</v>
      </c>
      <c r="R4776">
        <v>1</v>
      </c>
      <c r="S4776" t="s">
        <v>1463</v>
      </c>
      <c r="T4776" s="3">
        <v>45308</v>
      </c>
      <c r="U4776" t="s">
        <v>25</v>
      </c>
    </row>
    <row r="4777" spans="1:21" x14ac:dyDescent="0.35">
      <c r="A4777">
        <v>3783</v>
      </c>
      <c r="B4777">
        <v>394023</v>
      </c>
      <c r="C4777" t="s">
        <v>21</v>
      </c>
      <c r="D4777" s="1">
        <v>42762</v>
      </c>
      <c r="E4777" t="s">
        <v>1570</v>
      </c>
      <c r="F4777">
        <v>795</v>
      </c>
      <c r="G4777">
        <v>1</v>
      </c>
      <c r="H4777">
        <v>3535</v>
      </c>
      <c r="I4777">
        <v>100264056</v>
      </c>
      <c r="J4777" t="s">
        <v>27</v>
      </c>
      <c r="K4777" t="s">
        <v>22</v>
      </c>
      <c r="L4777">
        <v>0</v>
      </c>
      <c r="M4777" t="s">
        <v>23</v>
      </c>
      <c r="N4777" s="1">
        <v>42762</v>
      </c>
      <c r="O4777" t="s">
        <v>30</v>
      </c>
      <c r="P4777">
        <v>795</v>
      </c>
      <c r="Q4777">
        <v>2017</v>
      </c>
      <c r="R4777">
        <v>1</v>
      </c>
      <c r="S4777" t="s">
        <v>1463</v>
      </c>
      <c r="T4777" s="3">
        <v>45308</v>
      </c>
      <c r="U4777" t="s">
        <v>25</v>
      </c>
    </row>
    <row r="4778" spans="1:21" x14ac:dyDescent="0.35">
      <c r="A4778">
        <v>3785</v>
      </c>
      <c r="B4778">
        <v>780784</v>
      </c>
      <c r="C4778" t="s">
        <v>21</v>
      </c>
      <c r="D4778" s="1">
        <v>43172</v>
      </c>
      <c r="E4778" t="s">
        <v>3250</v>
      </c>
      <c r="F4778">
        <v>1040</v>
      </c>
      <c r="G4778">
        <v>1</v>
      </c>
      <c r="H4778">
        <v>3530</v>
      </c>
      <c r="I4778">
        <v>100476887</v>
      </c>
      <c r="J4778" t="s">
        <v>33</v>
      </c>
      <c r="L4778">
        <v>0</v>
      </c>
      <c r="M4778" t="s">
        <v>518</v>
      </c>
      <c r="N4778" s="1">
        <v>43172</v>
      </c>
      <c r="O4778" t="s">
        <v>30</v>
      </c>
      <c r="P4778" s="2">
        <v>1040</v>
      </c>
      <c r="Q4778">
        <v>2018</v>
      </c>
      <c r="R4778">
        <v>3</v>
      </c>
      <c r="S4778" t="s">
        <v>3241</v>
      </c>
      <c r="T4778" s="3">
        <v>45369</v>
      </c>
      <c r="U4778" t="s">
        <v>2136</v>
      </c>
    </row>
    <row r="4779" spans="1:21" x14ac:dyDescent="0.35">
      <c r="A4779">
        <v>3787</v>
      </c>
      <c r="B4779">
        <v>780786</v>
      </c>
      <c r="C4779" t="s">
        <v>21</v>
      </c>
      <c r="D4779" s="1">
        <v>43172</v>
      </c>
      <c r="E4779" t="s">
        <v>3251</v>
      </c>
      <c r="F4779">
        <v>1040</v>
      </c>
      <c r="G4779">
        <v>1</v>
      </c>
      <c r="H4779">
        <v>3530</v>
      </c>
      <c r="I4779">
        <v>100476887</v>
      </c>
      <c r="J4779" t="s">
        <v>33</v>
      </c>
      <c r="L4779">
        <v>0</v>
      </c>
      <c r="M4779" t="s">
        <v>518</v>
      </c>
      <c r="N4779" s="1">
        <v>43172</v>
      </c>
      <c r="O4779" t="s">
        <v>30</v>
      </c>
      <c r="P4779" s="2">
        <v>1040</v>
      </c>
      <c r="Q4779">
        <v>2018</v>
      </c>
      <c r="R4779">
        <v>3</v>
      </c>
      <c r="S4779" t="s">
        <v>3241</v>
      </c>
      <c r="T4779" s="3">
        <v>45369</v>
      </c>
      <c r="U4779" t="s">
        <v>2136</v>
      </c>
    </row>
    <row r="4780" spans="1:21" x14ac:dyDescent="0.35">
      <c r="A4780">
        <v>3789</v>
      </c>
      <c r="B4780">
        <v>780788</v>
      </c>
      <c r="C4780" t="s">
        <v>21</v>
      </c>
      <c r="D4780" s="1">
        <v>43172</v>
      </c>
      <c r="E4780" t="s">
        <v>3249</v>
      </c>
      <c r="F4780">
        <v>1040</v>
      </c>
      <c r="G4780">
        <v>1</v>
      </c>
      <c r="H4780">
        <v>3530</v>
      </c>
      <c r="I4780">
        <v>100476887</v>
      </c>
      <c r="J4780" t="s">
        <v>33</v>
      </c>
      <c r="L4780">
        <v>0</v>
      </c>
      <c r="M4780" t="s">
        <v>518</v>
      </c>
      <c r="N4780" s="1">
        <v>43172</v>
      </c>
      <c r="O4780" t="s">
        <v>30</v>
      </c>
      <c r="P4780" s="2">
        <v>1040</v>
      </c>
      <c r="Q4780">
        <v>2018</v>
      </c>
      <c r="R4780">
        <v>3</v>
      </c>
      <c r="S4780" t="s">
        <v>3241</v>
      </c>
      <c r="T4780" s="3">
        <v>45369</v>
      </c>
      <c r="U4780" t="s">
        <v>2136</v>
      </c>
    </row>
    <row r="4781" spans="1:21" x14ac:dyDescent="0.35">
      <c r="A4781">
        <v>3792</v>
      </c>
      <c r="B4781">
        <v>780790</v>
      </c>
      <c r="C4781" t="s">
        <v>21</v>
      </c>
      <c r="D4781" s="1">
        <v>43172</v>
      </c>
      <c r="E4781" t="s">
        <v>3107</v>
      </c>
      <c r="F4781">
        <v>410</v>
      </c>
      <c r="G4781">
        <v>1</v>
      </c>
      <c r="H4781">
        <v>3530</v>
      </c>
      <c r="I4781">
        <v>100476887</v>
      </c>
      <c r="J4781" t="s">
        <v>33</v>
      </c>
      <c r="L4781">
        <v>0</v>
      </c>
      <c r="M4781" t="s">
        <v>518</v>
      </c>
      <c r="N4781" s="1">
        <v>43172</v>
      </c>
      <c r="O4781" t="s">
        <v>30</v>
      </c>
      <c r="P4781">
        <v>410</v>
      </c>
      <c r="Q4781">
        <v>2018</v>
      </c>
      <c r="R4781">
        <v>3</v>
      </c>
      <c r="S4781" t="s">
        <v>3241</v>
      </c>
      <c r="T4781" s="3">
        <v>45369</v>
      </c>
      <c r="U4781" t="s">
        <v>2136</v>
      </c>
    </row>
    <row r="4782" spans="1:21" x14ac:dyDescent="0.35">
      <c r="A4782">
        <v>813</v>
      </c>
      <c r="B4782">
        <v>249363</v>
      </c>
      <c r="C4782" t="s">
        <v>21</v>
      </c>
      <c r="D4782" s="1">
        <v>42642</v>
      </c>
      <c r="E4782" t="s">
        <v>422</v>
      </c>
      <c r="F4782">
        <v>574</v>
      </c>
      <c r="G4782">
        <v>2</v>
      </c>
      <c r="H4782">
        <v>3528</v>
      </c>
      <c r="I4782">
        <v>100173580</v>
      </c>
      <c r="J4782" t="s">
        <v>33</v>
      </c>
      <c r="K4782" t="s">
        <v>22</v>
      </c>
      <c r="L4782">
        <v>0</v>
      </c>
      <c r="M4782" t="s">
        <v>518</v>
      </c>
      <c r="N4782" s="1">
        <v>42642</v>
      </c>
      <c r="O4782" t="s">
        <v>30</v>
      </c>
      <c r="P4782" s="2">
        <v>1148</v>
      </c>
      <c r="Q4782">
        <v>2016</v>
      </c>
      <c r="R4782">
        <v>9</v>
      </c>
      <c r="S4782" t="s">
        <v>415</v>
      </c>
      <c r="T4782" s="3">
        <v>45551</v>
      </c>
      <c r="U4782" t="s">
        <v>25</v>
      </c>
    </row>
    <row r="4783" spans="1:21" x14ac:dyDescent="0.35">
      <c r="A4783">
        <v>1474</v>
      </c>
      <c r="B4783">
        <v>249364</v>
      </c>
      <c r="C4783" t="s">
        <v>21</v>
      </c>
      <c r="D4783" s="1">
        <v>42642</v>
      </c>
      <c r="E4783" t="s">
        <v>118</v>
      </c>
      <c r="F4783">
        <v>990</v>
      </c>
      <c r="G4783">
        <v>1</v>
      </c>
      <c r="H4783">
        <v>3528</v>
      </c>
      <c r="I4783">
        <v>100173580</v>
      </c>
      <c r="J4783" t="s">
        <v>35</v>
      </c>
      <c r="K4783" t="s">
        <v>22</v>
      </c>
      <c r="L4783">
        <v>0</v>
      </c>
      <c r="M4783" t="s">
        <v>518</v>
      </c>
      <c r="N4783" s="1">
        <v>42642</v>
      </c>
      <c r="O4783" t="s">
        <v>30</v>
      </c>
      <c r="P4783">
        <v>990</v>
      </c>
      <c r="Q4783">
        <v>2016</v>
      </c>
      <c r="R4783">
        <v>9</v>
      </c>
      <c r="S4783" t="s">
        <v>415</v>
      </c>
      <c r="T4783" s="3">
        <v>45551</v>
      </c>
      <c r="U4783" t="s">
        <v>25</v>
      </c>
    </row>
    <row r="4784" spans="1:21" x14ac:dyDescent="0.35">
      <c r="A4784">
        <v>3804</v>
      </c>
      <c r="B4784">
        <v>249365</v>
      </c>
      <c r="C4784" t="s">
        <v>21</v>
      </c>
      <c r="D4784" s="1">
        <v>42642</v>
      </c>
      <c r="E4784" t="s">
        <v>282</v>
      </c>
      <c r="F4784">
        <v>1390</v>
      </c>
      <c r="G4784">
        <v>1</v>
      </c>
      <c r="H4784">
        <v>3528</v>
      </c>
      <c r="I4784">
        <v>100173580</v>
      </c>
      <c r="J4784" t="s">
        <v>35</v>
      </c>
      <c r="K4784" t="s">
        <v>22</v>
      </c>
      <c r="L4784">
        <v>0</v>
      </c>
      <c r="M4784" t="s">
        <v>518</v>
      </c>
      <c r="N4784" s="1">
        <v>42642</v>
      </c>
      <c r="O4784" t="s">
        <v>30</v>
      </c>
      <c r="P4784" s="2">
        <v>1390</v>
      </c>
      <c r="Q4784">
        <v>2016</v>
      </c>
      <c r="R4784">
        <v>9</v>
      </c>
      <c r="S4784" t="s">
        <v>415</v>
      </c>
      <c r="T4784" s="3">
        <v>45551</v>
      </c>
      <c r="U4784" t="s">
        <v>25</v>
      </c>
    </row>
    <row r="4785" spans="1:21" x14ac:dyDescent="0.35">
      <c r="A4785">
        <v>3800</v>
      </c>
      <c r="B4785">
        <v>275651</v>
      </c>
      <c r="C4785" t="s">
        <v>21</v>
      </c>
      <c r="D4785" s="1">
        <v>42681</v>
      </c>
      <c r="E4785" t="s">
        <v>774</v>
      </c>
      <c r="F4785">
        <v>1189</v>
      </c>
      <c r="G4785">
        <v>1</v>
      </c>
      <c r="H4785">
        <v>3528</v>
      </c>
      <c r="I4785">
        <v>100191161</v>
      </c>
      <c r="J4785" t="s">
        <v>33</v>
      </c>
      <c r="K4785" t="s">
        <v>22</v>
      </c>
      <c r="L4785">
        <v>0</v>
      </c>
      <c r="M4785" t="s">
        <v>23</v>
      </c>
      <c r="N4785" s="1">
        <v>42681</v>
      </c>
      <c r="O4785" t="s">
        <v>30</v>
      </c>
      <c r="P4785" s="2">
        <v>1189</v>
      </c>
      <c r="Q4785">
        <v>2016</v>
      </c>
      <c r="R4785">
        <v>11</v>
      </c>
      <c r="S4785" t="s">
        <v>737</v>
      </c>
      <c r="T4785" s="3">
        <v>45612</v>
      </c>
      <c r="U4785" t="s">
        <v>25</v>
      </c>
    </row>
    <row r="4786" spans="1:21" x14ac:dyDescent="0.35">
      <c r="A4786">
        <v>19</v>
      </c>
      <c r="B4786">
        <v>275653</v>
      </c>
      <c r="C4786" t="s">
        <v>21</v>
      </c>
      <c r="D4786" s="1">
        <v>42681</v>
      </c>
      <c r="E4786" t="s">
        <v>775</v>
      </c>
      <c r="F4786">
        <v>1189</v>
      </c>
      <c r="G4786">
        <v>1</v>
      </c>
      <c r="H4786">
        <v>3528</v>
      </c>
      <c r="I4786">
        <v>100191161</v>
      </c>
      <c r="J4786" t="s">
        <v>33</v>
      </c>
      <c r="K4786" t="s">
        <v>22</v>
      </c>
      <c r="L4786">
        <v>0</v>
      </c>
      <c r="M4786" t="s">
        <v>23</v>
      </c>
      <c r="N4786" s="1">
        <v>42681</v>
      </c>
      <c r="O4786" t="s">
        <v>30</v>
      </c>
      <c r="P4786" s="2">
        <v>1189</v>
      </c>
      <c r="Q4786">
        <v>2016</v>
      </c>
      <c r="R4786">
        <v>11</v>
      </c>
      <c r="S4786" t="s">
        <v>737</v>
      </c>
      <c r="T4786" s="3">
        <v>45612</v>
      </c>
      <c r="U4786" t="s">
        <v>25</v>
      </c>
    </row>
    <row r="4787" spans="1:21" x14ac:dyDescent="0.35">
      <c r="A4787">
        <v>19</v>
      </c>
      <c r="B4787">
        <v>275655</v>
      </c>
      <c r="C4787" t="s">
        <v>21</v>
      </c>
      <c r="D4787" s="1">
        <v>42681</v>
      </c>
      <c r="E4787" t="s">
        <v>776</v>
      </c>
      <c r="F4787">
        <v>1150</v>
      </c>
      <c r="G4787">
        <v>1</v>
      </c>
      <c r="H4787">
        <v>3528</v>
      </c>
      <c r="I4787">
        <v>100191161</v>
      </c>
      <c r="J4787" t="s">
        <v>33</v>
      </c>
      <c r="K4787" t="s">
        <v>22</v>
      </c>
      <c r="L4787">
        <v>0</v>
      </c>
      <c r="M4787" t="s">
        <v>23</v>
      </c>
      <c r="N4787" s="1">
        <v>42681</v>
      </c>
      <c r="O4787" t="s">
        <v>30</v>
      </c>
      <c r="P4787" s="2">
        <v>1150</v>
      </c>
      <c r="Q4787">
        <v>2016</v>
      </c>
      <c r="R4787">
        <v>11</v>
      </c>
      <c r="S4787" t="s">
        <v>737</v>
      </c>
      <c r="T4787" s="3">
        <v>45612</v>
      </c>
      <c r="U4787" t="s">
        <v>25</v>
      </c>
    </row>
    <row r="4788" spans="1:21" x14ac:dyDescent="0.35">
      <c r="A4788">
        <v>3825</v>
      </c>
      <c r="B4788">
        <v>508642</v>
      </c>
      <c r="C4788" t="s">
        <v>21</v>
      </c>
      <c r="D4788" s="1">
        <v>42895</v>
      </c>
      <c r="E4788" t="s">
        <v>689</v>
      </c>
      <c r="F4788">
        <v>615</v>
      </c>
      <c r="G4788">
        <v>1</v>
      </c>
      <c r="H4788">
        <v>3528</v>
      </c>
      <c r="I4788">
        <v>100323784</v>
      </c>
      <c r="J4788" t="s">
        <v>27</v>
      </c>
      <c r="K4788" t="s">
        <v>22</v>
      </c>
      <c r="L4788">
        <v>184.5</v>
      </c>
      <c r="M4788" t="s">
        <v>1799</v>
      </c>
      <c r="N4788" s="1">
        <v>42895</v>
      </c>
      <c r="O4788" t="s">
        <v>30</v>
      </c>
      <c r="P4788">
        <v>615</v>
      </c>
      <c r="Q4788">
        <v>2017</v>
      </c>
      <c r="R4788">
        <v>6</v>
      </c>
      <c r="S4788" t="s">
        <v>2070</v>
      </c>
      <c r="T4788" s="3">
        <v>45460</v>
      </c>
      <c r="U4788" t="s">
        <v>25</v>
      </c>
    </row>
    <row r="4789" spans="1:21" x14ac:dyDescent="0.35">
      <c r="A4789">
        <v>685</v>
      </c>
      <c r="B4789">
        <v>508643</v>
      </c>
      <c r="C4789" t="s">
        <v>21</v>
      </c>
      <c r="D4789" s="1">
        <v>42895</v>
      </c>
      <c r="E4789" t="s">
        <v>2093</v>
      </c>
      <c r="F4789">
        <v>380</v>
      </c>
      <c r="G4789">
        <v>1</v>
      </c>
      <c r="H4789">
        <v>3528</v>
      </c>
      <c r="I4789">
        <v>100323784</v>
      </c>
      <c r="J4789" t="s">
        <v>35</v>
      </c>
      <c r="K4789" t="s">
        <v>22</v>
      </c>
      <c r="L4789">
        <v>114</v>
      </c>
      <c r="M4789" t="s">
        <v>1799</v>
      </c>
      <c r="N4789" s="1">
        <v>42895</v>
      </c>
      <c r="O4789" t="s">
        <v>30</v>
      </c>
      <c r="P4789">
        <v>380</v>
      </c>
      <c r="Q4789">
        <v>2017</v>
      </c>
      <c r="R4789">
        <v>6</v>
      </c>
      <c r="S4789" t="s">
        <v>2070</v>
      </c>
      <c r="T4789" s="3">
        <v>45460</v>
      </c>
      <c r="U4789" t="s">
        <v>25</v>
      </c>
    </row>
    <row r="4790" spans="1:21" x14ac:dyDescent="0.35">
      <c r="A4790">
        <v>3836</v>
      </c>
      <c r="B4790">
        <v>650706</v>
      </c>
      <c r="C4790" t="s">
        <v>21</v>
      </c>
      <c r="D4790" s="1">
        <v>43059</v>
      </c>
      <c r="E4790" t="s">
        <v>2369</v>
      </c>
      <c r="F4790">
        <v>199</v>
      </c>
      <c r="G4790">
        <v>1</v>
      </c>
      <c r="H4790">
        <v>3527.5</v>
      </c>
      <c r="I4790">
        <v>100399622</v>
      </c>
      <c r="J4790" t="s">
        <v>33</v>
      </c>
      <c r="K4790" t="s">
        <v>22</v>
      </c>
      <c r="L4790">
        <v>29.85</v>
      </c>
      <c r="M4790" t="s">
        <v>1799</v>
      </c>
      <c r="N4790" s="1">
        <v>43059</v>
      </c>
      <c r="O4790" t="s">
        <v>30</v>
      </c>
      <c r="P4790">
        <v>199</v>
      </c>
      <c r="Q4790">
        <v>2017</v>
      </c>
      <c r="R4790">
        <v>11</v>
      </c>
      <c r="S4790" t="s">
        <v>415</v>
      </c>
      <c r="T4790" s="3">
        <v>45613</v>
      </c>
      <c r="U4790" t="s">
        <v>2136</v>
      </c>
    </row>
    <row r="4791" spans="1:21" x14ac:dyDescent="0.35">
      <c r="A4791">
        <v>3838</v>
      </c>
      <c r="B4791">
        <v>245885</v>
      </c>
      <c r="C4791" t="s">
        <v>21</v>
      </c>
      <c r="D4791" s="1">
        <v>42641</v>
      </c>
      <c r="E4791" t="s">
        <v>541</v>
      </c>
      <c r="F4791">
        <v>2148</v>
      </c>
      <c r="G4791">
        <v>1</v>
      </c>
      <c r="H4791">
        <v>3523</v>
      </c>
      <c r="I4791">
        <v>100170870</v>
      </c>
      <c r="J4791" t="s">
        <v>33</v>
      </c>
      <c r="K4791" t="s">
        <v>22</v>
      </c>
      <c r="L4791">
        <v>0</v>
      </c>
      <c r="M4791" t="s">
        <v>23</v>
      </c>
      <c r="N4791" s="1">
        <v>42641</v>
      </c>
      <c r="O4791" t="s">
        <v>30</v>
      </c>
      <c r="P4791" s="2">
        <v>2148</v>
      </c>
      <c r="Q4791">
        <v>2016</v>
      </c>
      <c r="R4791">
        <v>9</v>
      </c>
      <c r="S4791" t="s">
        <v>24</v>
      </c>
      <c r="T4791" s="3">
        <v>45551</v>
      </c>
      <c r="U4791" t="s">
        <v>25</v>
      </c>
    </row>
    <row r="4792" spans="1:21" x14ac:dyDescent="0.35">
      <c r="A4792">
        <v>3839</v>
      </c>
      <c r="B4792">
        <v>727445</v>
      </c>
      <c r="C4792" t="s">
        <v>21</v>
      </c>
      <c r="D4792" s="1">
        <v>43105</v>
      </c>
      <c r="E4792" t="s">
        <v>3036</v>
      </c>
      <c r="F4792">
        <v>4777.5</v>
      </c>
      <c r="G4792">
        <v>1</v>
      </c>
      <c r="H4792">
        <v>3522</v>
      </c>
      <c r="I4792">
        <v>100443792</v>
      </c>
      <c r="J4792" t="s">
        <v>35</v>
      </c>
      <c r="L4792">
        <v>1255.5</v>
      </c>
      <c r="M4792" t="s">
        <v>1799</v>
      </c>
      <c r="N4792" s="1">
        <v>43105</v>
      </c>
      <c r="O4792" t="s">
        <v>30</v>
      </c>
      <c r="P4792" s="2">
        <v>4778</v>
      </c>
      <c r="Q4792">
        <v>2018</v>
      </c>
      <c r="R4792">
        <v>1</v>
      </c>
      <c r="S4792" t="s">
        <v>2978</v>
      </c>
      <c r="T4792" s="3">
        <v>45309</v>
      </c>
      <c r="U4792" t="s">
        <v>2136</v>
      </c>
    </row>
    <row r="4793" spans="1:21" x14ac:dyDescent="0.35">
      <c r="A4793">
        <v>3840</v>
      </c>
      <c r="B4793">
        <v>733525</v>
      </c>
      <c r="C4793" t="s">
        <v>21</v>
      </c>
      <c r="D4793" s="1">
        <v>43122</v>
      </c>
      <c r="E4793" t="s">
        <v>3013</v>
      </c>
      <c r="F4793">
        <v>800</v>
      </c>
      <c r="G4793">
        <v>1</v>
      </c>
      <c r="H4793">
        <v>3520</v>
      </c>
      <c r="I4793">
        <v>100447040</v>
      </c>
      <c r="J4793" t="s">
        <v>27</v>
      </c>
      <c r="L4793">
        <v>0</v>
      </c>
      <c r="M4793" t="s">
        <v>23</v>
      </c>
      <c r="N4793" s="1">
        <v>43122</v>
      </c>
      <c r="O4793" t="s">
        <v>30</v>
      </c>
      <c r="P4793">
        <v>800</v>
      </c>
      <c r="Q4793">
        <v>2018</v>
      </c>
      <c r="R4793">
        <v>1</v>
      </c>
      <c r="S4793" t="s">
        <v>1949</v>
      </c>
      <c r="T4793" s="3">
        <v>45309</v>
      </c>
      <c r="U4793" t="s">
        <v>2136</v>
      </c>
    </row>
    <row r="4794" spans="1:21" x14ac:dyDescent="0.35">
      <c r="A4794">
        <v>3859</v>
      </c>
      <c r="B4794">
        <v>733526</v>
      </c>
      <c r="C4794" t="s">
        <v>21</v>
      </c>
      <c r="D4794" s="1">
        <v>43122</v>
      </c>
      <c r="E4794" t="s">
        <v>3056</v>
      </c>
      <c r="F4794">
        <v>2720</v>
      </c>
      <c r="G4794">
        <v>1</v>
      </c>
      <c r="H4794">
        <v>3520</v>
      </c>
      <c r="I4794">
        <v>100447040</v>
      </c>
      <c r="J4794" t="s">
        <v>27</v>
      </c>
      <c r="L4794">
        <v>0</v>
      </c>
      <c r="M4794" t="s">
        <v>23</v>
      </c>
      <c r="N4794" s="1">
        <v>43122</v>
      </c>
      <c r="O4794" t="s">
        <v>30</v>
      </c>
      <c r="P4794" s="2">
        <v>2720</v>
      </c>
      <c r="Q4794">
        <v>2018</v>
      </c>
      <c r="R4794">
        <v>1</v>
      </c>
      <c r="S4794" t="s">
        <v>1949</v>
      </c>
      <c r="T4794" s="3">
        <v>45309</v>
      </c>
      <c r="U4794" t="s">
        <v>2136</v>
      </c>
    </row>
    <row r="4795" spans="1:21" x14ac:dyDescent="0.35">
      <c r="A4795">
        <v>1307</v>
      </c>
      <c r="B4795">
        <v>797572</v>
      </c>
      <c r="C4795" t="s">
        <v>21</v>
      </c>
      <c r="D4795" s="1">
        <v>43185</v>
      </c>
      <c r="E4795" t="s">
        <v>3178</v>
      </c>
      <c r="F4795">
        <v>330</v>
      </c>
      <c r="G4795">
        <v>1</v>
      </c>
      <c r="H4795">
        <v>3520</v>
      </c>
      <c r="I4795">
        <v>100489217</v>
      </c>
      <c r="J4795" t="s">
        <v>33</v>
      </c>
      <c r="L4795">
        <v>0</v>
      </c>
      <c r="M4795" t="s">
        <v>518</v>
      </c>
      <c r="N4795" s="1">
        <v>43185</v>
      </c>
      <c r="O4795" t="s">
        <v>30</v>
      </c>
      <c r="P4795">
        <v>330</v>
      </c>
      <c r="Q4795">
        <v>2018</v>
      </c>
      <c r="R4795">
        <v>3</v>
      </c>
      <c r="S4795" t="s">
        <v>3241</v>
      </c>
      <c r="T4795" s="3">
        <v>45369</v>
      </c>
      <c r="U4795" t="s">
        <v>2136</v>
      </c>
    </row>
    <row r="4796" spans="1:21" x14ac:dyDescent="0.35">
      <c r="A4796">
        <v>1307</v>
      </c>
      <c r="B4796">
        <v>797574</v>
      </c>
      <c r="C4796" t="s">
        <v>21</v>
      </c>
      <c r="D4796" s="1">
        <v>43185</v>
      </c>
      <c r="E4796" t="s">
        <v>3196</v>
      </c>
      <c r="F4796">
        <v>330</v>
      </c>
      <c r="G4796">
        <v>1</v>
      </c>
      <c r="H4796">
        <v>3520</v>
      </c>
      <c r="I4796">
        <v>100489217</v>
      </c>
      <c r="J4796" t="s">
        <v>33</v>
      </c>
      <c r="L4796">
        <v>0</v>
      </c>
      <c r="M4796" t="s">
        <v>518</v>
      </c>
      <c r="N4796" s="1">
        <v>43185</v>
      </c>
      <c r="O4796" t="s">
        <v>30</v>
      </c>
      <c r="P4796">
        <v>330</v>
      </c>
      <c r="Q4796">
        <v>2018</v>
      </c>
      <c r="R4796">
        <v>3</v>
      </c>
      <c r="S4796" t="s">
        <v>3241</v>
      </c>
      <c r="T4796" s="3">
        <v>45369</v>
      </c>
      <c r="U4796" t="s">
        <v>2136</v>
      </c>
    </row>
    <row r="4797" spans="1:21" x14ac:dyDescent="0.35">
      <c r="A4797">
        <v>3875</v>
      </c>
      <c r="B4797">
        <v>671615</v>
      </c>
      <c r="C4797" t="s">
        <v>21</v>
      </c>
      <c r="D4797" s="1">
        <v>43062</v>
      </c>
      <c r="E4797" t="s">
        <v>2916</v>
      </c>
      <c r="F4797">
        <v>798</v>
      </c>
      <c r="G4797">
        <v>1</v>
      </c>
      <c r="H4797">
        <v>3519.2</v>
      </c>
      <c r="I4797">
        <v>100411246</v>
      </c>
      <c r="J4797" t="s">
        <v>35</v>
      </c>
      <c r="K4797" t="s">
        <v>571</v>
      </c>
      <c r="L4797">
        <v>159.6</v>
      </c>
      <c r="M4797" t="s">
        <v>1799</v>
      </c>
      <c r="N4797" s="1">
        <v>43062</v>
      </c>
      <c r="O4797" t="s">
        <v>30</v>
      </c>
      <c r="P4797">
        <v>798</v>
      </c>
      <c r="Q4797">
        <v>2017</v>
      </c>
      <c r="R4797">
        <v>11</v>
      </c>
      <c r="S4797" t="s">
        <v>2474</v>
      </c>
      <c r="T4797" s="3">
        <v>45613</v>
      </c>
      <c r="U4797" t="s">
        <v>2136</v>
      </c>
    </row>
    <row r="4798" spans="1:21" x14ac:dyDescent="0.35">
      <c r="A4798">
        <v>3884</v>
      </c>
      <c r="B4798">
        <v>671618</v>
      </c>
      <c r="C4798" t="s">
        <v>21</v>
      </c>
      <c r="D4798" s="1">
        <v>43062</v>
      </c>
      <c r="E4798" t="s">
        <v>2472</v>
      </c>
      <c r="F4798">
        <v>698</v>
      </c>
      <c r="G4798">
        <v>1</v>
      </c>
      <c r="H4798">
        <v>3519.2</v>
      </c>
      <c r="I4798">
        <v>100411246</v>
      </c>
      <c r="J4798" t="s">
        <v>33</v>
      </c>
      <c r="K4798" t="s">
        <v>571</v>
      </c>
      <c r="L4798">
        <v>139.6</v>
      </c>
      <c r="M4798" t="s">
        <v>1799</v>
      </c>
      <c r="N4798" s="1">
        <v>43062</v>
      </c>
      <c r="O4798" t="s">
        <v>30</v>
      </c>
      <c r="P4798">
        <v>698</v>
      </c>
      <c r="Q4798">
        <v>2017</v>
      </c>
      <c r="R4798">
        <v>11</v>
      </c>
      <c r="S4798" t="s">
        <v>2474</v>
      </c>
      <c r="T4798" s="3">
        <v>45613</v>
      </c>
      <c r="U4798" t="s">
        <v>2136</v>
      </c>
    </row>
    <row r="4799" spans="1:21" x14ac:dyDescent="0.35">
      <c r="A4799">
        <v>3756</v>
      </c>
      <c r="B4799">
        <v>671620</v>
      </c>
      <c r="C4799" t="s">
        <v>21</v>
      </c>
      <c r="D4799" s="1">
        <v>43062</v>
      </c>
      <c r="E4799" t="s">
        <v>2326</v>
      </c>
      <c r="F4799">
        <v>1689</v>
      </c>
      <c r="G4799">
        <v>1</v>
      </c>
      <c r="H4799">
        <v>3519.2</v>
      </c>
      <c r="I4799">
        <v>100411246</v>
      </c>
      <c r="J4799" t="s">
        <v>35</v>
      </c>
      <c r="K4799" t="s">
        <v>571</v>
      </c>
      <c r="L4799">
        <v>337.8</v>
      </c>
      <c r="M4799" t="s">
        <v>1799</v>
      </c>
      <c r="N4799" s="1">
        <v>43062</v>
      </c>
      <c r="O4799" t="s">
        <v>30</v>
      </c>
      <c r="P4799" s="2">
        <v>1689</v>
      </c>
      <c r="Q4799">
        <v>2017</v>
      </c>
      <c r="R4799">
        <v>11</v>
      </c>
      <c r="S4799" t="s">
        <v>2474</v>
      </c>
      <c r="T4799" s="3">
        <v>45613</v>
      </c>
      <c r="U4799" t="s">
        <v>2136</v>
      </c>
    </row>
    <row r="4800" spans="1:21" x14ac:dyDescent="0.35">
      <c r="A4800">
        <v>3892</v>
      </c>
      <c r="B4800">
        <v>276551</v>
      </c>
      <c r="C4800" t="s">
        <v>21</v>
      </c>
      <c r="D4800" s="1">
        <v>42682</v>
      </c>
      <c r="E4800" t="s">
        <v>646</v>
      </c>
      <c r="F4800">
        <v>715</v>
      </c>
      <c r="G4800">
        <v>1</v>
      </c>
      <c r="H4800">
        <v>3515</v>
      </c>
      <c r="I4800">
        <v>100191796</v>
      </c>
      <c r="J4800" t="s">
        <v>35</v>
      </c>
      <c r="K4800" t="s">
        <v>22</v>
      </c>
      <c r="L4800">
        <v>0</v>
      </c>
      <c r="M4800" t="s">
        <v>23</v>
      </c>
      <c r="N4800" s="1">
        <v>42682</v>
      </c>
      <c r="O4800" t="s">
        <v>30</v>
      </c>
      <c r="P4800">
        <v>715</v>
      </c>
      <c r="Q4800">
        <v>2016</v>
      </c>
      <c r="R4800">
        <v>11</v>
      </c>
      <c r="S4800" t="s">
        <v>24</v>
      </c>
      <c r="T4800" s="3">
        <v>45612</v>
      </c>
      <c r="U4800" t="s">
        <v>25</v>
      </c>
    </row>
    <row r="4801" spans="1:21" x14ac:dyDescent="0.35">
      <c r="A4801">
        <v>3899</v>
      </c>
      <c r="B4801">
        <v>276553</v>
      </c>
      <c r="C4801" t="s">
        <v>21</v>
      </c>
      <c r="D4801" s="1">
        <v>42682</v>
      </c>
      <c r="E4801" t="s">
        <v>783</v>
      </c>
      <c r="F4801">
        <v>2800</v>
      </c>
      <c r="G4801">
        <v>1</v>
      </c>
      <c r="H4801">
        <v>3515</v>
      </c>
      <c r="I4801">
        <v>100191796</v>
      </c>
      <c r="J4801" t="s">
        <v>33</v>
      </c>
      <c r="K4801" t="s">
        <v>22</v>
      </c>
      <c r="L4801">
        <v>0</v>
      </c>
      <c r="M4801" t="s">
        <v>23</v>
      </c>
      <c r="N4801" s="1">
        <v>42682</v>
      </c>
      <c r="O4801" t="s">
        <v>30</v>
      </c>
      <c r="P4801" s="2">
        <v>2800</v>
      </c>
      <c r="Q4801">
        <v>2016</v>
      </c>
      <c r="R4801">
        <v>11</v>
      </c>
      <c r="S4801" t="s">
        <v>24</v>
      </c>
      <c r="T4801" s="3">
        <v>45612</v>
      </c>
      <c r="U4801" t="s">
        <v>25</v>
      </c>
    </row>
    <row r="4802" spans="1:21" x14ac:dyDescent="0.35">
      <c r="A4802">
        <v>1871</v>
      </c>
      <c r="B4802">
        <v>386924</v>
      </c>
      <c r="C4802" t="s">
        <v>21</v>
      </c>
      <c r="D4802" s="1">
        <v>42746</v>
      </c>
      <c r="E4802" t="s">
        <v>799</v>
      </c>
      <c r="F4802">
        <v>264</v>
      </c>
      <c r="G4802">
        <v>1</v>
      </c>
      <c r="H4802">
        <v>3513</v>
      </c>
      <c r="I4802">
        <v>100260055</v>
      </c>
      <c r="J4802" t="s">
        <v>27</v>
      </c>
      <c r="K4802" t="s">
        <v>519</v>
      </c>
      <c r="L4802">
        <v>0</v>
      </c>
      <c r="M4802" t="s">
        <v>23</v>
      </c>
      <c r="N4802" s="1">
        <v>42746</v>
      </c>
      <c r="O4802" t="s">
        <v>30</v>
      </c>
      <c r="P4802">
        <v>264</v>
      </c>
      <c r="Q4802">
        <v>2017</v>
      </c>
      <c r="R4802">
        <v>1</v>
      </c>
      <c r="S4802" t="s">
        <v>415</v>
      </c>
      <c r="T4802" s="3">
        <v>45308</v>
      </c>
      <c r="U4802" t="s">
        <v>25</v>
      </c>
    </row>
    <row r="4803" spans="1:21" x14ac:dyDescent="0.35">
      <c r="A4803">
        <v>3907</v>
      </c>
      <c r="B4803">
        <v>261688</v>
      </c>
      <c r="C4803" t="s">
        <v>21</v>
      </c>
      <c r="D4803" s="1">
        <v>42654</v>
      </c>
      <c r="E4803" t="s">
        <v>375</v>
      </c>
      <c r="F4803">
        <v>80</v>
      </c>
      <c r="G4803">
        <v>1</v>
      </c>
      <c r="H4803">
        <v>3510</v>
      </c>
      <c r="I4803">
        <v>100182221</v>
      </c>
      <c r="J4803" t="s">
        <v>27</v>
      </c>
      <c r="K4803" t="s">
        <v>22</v>
      </c>
      <c r="L4803">
        <v>0</v>
      </c>
      <c r="M4803" t="s">
        <v>518</v>
      </c>
      <c r="N4803" s="1">
        <v>42654</v>
      </c>
      <c r="O4803" t="s">
        <v>30</v>
      </c>
      <c r="P4803">
        <v>80</v>
      </c>
      <c r="Q4803">
        <v>2016</v>
      </c>
      <c r="R4803">
        <v>10</v>
      </c>
      <c r="S4803" t="s">
        <v>415</v>
      </c>
      <c r="T4803" s="3">
        <v>45581</v>
      </c>
      <c r="U4803" t="s">
        <v>25</v>
      </c>
    </row>
    <row r="4804" spans="1:21" x14ac:dyDescent="0.35">
      <c r="A4804">
        <v>3907</v>
      </c>
      <c r="B4804">
        <v>392098</v>
      </c>
      <c r="C4804" t="s">
        <v>21</v>
      </c>
      <c r="D4804" s="1">
        <v>42757</v>
      </c>
      <c r="E4804" t="s">
        <v>1523</v>
      </c>
      <c r="F4804">
        <v>675</v>
      </c>
      <c r="G4804">
        <v>1</v>
      </c>
      <c r="H4804">
        <v>3510</v>
      </c>
      <c r="I4804">
        <v>100262982</v>
      </c>
      <c r="J4804" t="s">
        <v>35</v>
      </c>
      <c r="K4804" t="s">
        <v>22</v>
      </c>
      <c r="L4804">
        <v>0</v>
      </c>
      <c r="M4804" t="s">
        <v>23</v>
      </c>
      <c r="N4804" s="1">
        <v>42757</v>
      </c>
      <c r="O4804" t="s">
        <v>30</v>
      </c>
      <c r="P4804">
        <v>675</v>
      </c>
      <c r="Q4804">
        <v>2017</v>
      </c>
      <c r="R4804">
        <v>1</v>
      </c>
      <c r="S4804" t="s">
        <v>1463</v>
      </c>
      <c r="T4804" s="3">
        <v>45308</v>
      </c>
      <c r="U4804" t="s">
        <v>25</v>
      </c>
    </row>
    <row r="4805" spans="1:21" x14ac:dyDescent="0.35">
      <c r="A4805">
        <v>3909</v>
      </c>
      <c r="B4805">
        <v>392099</v>
      </c>
      <c r="C4805" t="s">
        <v>21</v>
      </c>
      <c r="D4805" s="1">
        <v>42757</v>
      </c>
      <c r="E4805" t="s">
        <v>1145</v>
      </c>
      <c r="F4805">
        <v>1890</v>
      </c>
      <c r="G4805">
        <v>1</v>
      </c>
      <c r="H4805">
        <v>3510</v>
      </c>
      <c r="I4805">
        <v>100262982</v>
      </c>
      <c r="J4805" t="s">
        <v>35</v>
      </c>
      <c r="K4805" t="s">
        <v>22</v>
      </c>
      <c r="L4805">
        <v>0</v>
      </c>
      <c r="M4805" t="s">
        <v>23</v>
      </c>
      <c r="N4805" s="1">
        <v>42757</v>
      </c>
      <c r="O4805" t="s">
        <v>30</v>
      </c>
      <c r="P4805" s="2">
        <v>1890</v>
      </c>
      <c r="Q4805">
        <v>2017</v>
      </c>
      <c r="R4805">
        <v>1</v>
      </c>
      <c r="S4805" t="s">
        <v>1463</v>
      </c>
      <c r="T4805" s="3">
        <v>45308</v>
      </c>
      <c r="U4805" t="s">
        <v>25</v>
      </c>
    </row>
    <row r="4806" spans="1:21" x14ac:dyDescent="0.35">
      <c r="A4806">
        <v>3919</v>
      </c>
      <c r="B4806">
        <v>620451</v>
      </c>
      <c r="C4806" t="s">
        <v>21</v>
      </c>
      <c r="D4806" s="1">
        <v>43056</v>
      </c>
      <c r="E4806" t="s">
        <v>2311</v>
      </c>
      <c r="F4806">
        <v>599</v>
      </c>
      <c r="G4806">
        <v>1</v>
      </c>
      <c r="H4806">
        <v>3510</v>
      </c>
      <c r="I4806">
        <v>100382777</v>
      </c>
      <c r="J4806" t="s">
        <v>33</v>
      </c>
      <c r="K4806" t="s">
        <v>22</v>
      </c>
      <c r="L4806">
        <v>0</v>
      </c>
      <c r="M4806" t="s">
        <v>23</v>
      </c>
      <c r="N4806" s="1">
        <v>43056</v>
      </c>
      <c r="O4806" t="s">
        <v>30</v>
      </c>
      <c r="P4806">
        <v>599</v>
      </c>
      <c r="Q4806">
        <v>2017</v>
      </c>
      <c r="R4806">
        <v>11</v>
      </c>
      <c r="S4806" t="s">
        <v>737</v>
      </c>
      <c r="T4806" s="3">
        <v>45613</v>
      </c>
      <c r="U4806" t="s">
        <v>2136</v>
      </c>
    </row>
    <row r="4807" spans="1:21" x14ac:dyDescent="0.35">
      <c r="A4807">
        <v>3924</v>
      </c>
      <c r="B4807">
        <v>620455</v>
      </c>
      <c r="C4807" t="s">
        <v>21</v>
      </c>
      <c r="D4807" s="1">
        <v>43056</v>
      </c>
      <c r="E4807" t="s">
        <v>2696</v>
      </c>
      <c r="F4807">
        <v>480</v>
      </c>
      <c r="G4807">
        <v>1</v>
      </c>
      <c r="H4807">
        <v>3510</v>
      </c>
      <c r="I4807">
        <v>100382777</v>
      </c>
      <c r="J4807" t="s">
        <v>33</v>
      </c>
      <c r="K4807" t="s">
        <v>22</v>
      </c>
      <c r="L4807">
        <v>0</v>
      </c>
      <c r="M4807" t="s">
        <v>23</v>
      </c>
      <c r="N4807" s="1">
        <v>43056</v>
      </c>
      <c r="O4807" t="s">
        <v>30</v>
      </c>
      <c r="P4807">
        <v>480</v>
      </c>
      <c r="Q4807">
        <v>2017</v>
      </c>
      <c r="R4807">
        <v>11</v>
      </c>
      <c r="S4807" t="s">
        <v>737</v>
      </c>
      <c r="T4807" s="3">
        <v>45613</v>
      </c>
      <c r="U4807" t="s">
        <v>2136</v>
      </c>
    </row>
    <row r="4808" spans="1:21" x14ac:dyDescent="0.35">
      <c r="A4808">
        <v>1871</v>
      </c>
      <c r="B4808">
        <v>620457</v>
      </c>
      <c r="C4808" t="s">
        <v>21</v>
      </c>
      <c r="D4808" s="1">
        <v>43056</v>
      </c>
      <c r="E4808" t="s">
        <v>2310</v>
      </c>
      <c r="F4808">
        <v>1034</v>
      </c>
      <c r="G4808">
        <v>1</v>
      </c>
      <c r="H4808">
        <v>3510</v>
      </c>
      <c r="I4808">
        <v>100382777</v>
      </c>
      <c r="J4808" t="s">
        <v>33</v>
      </c>
      <c r="K4808" t="s">
        <v>22</v>
      </c>
      <c r="L4808">
        <v>0</v>
      </c>
      <c r="M4808" t="s">
        <v>23</v>
      </c>
      <c r="N4808" s="1">
        <v>43056</v>
      </c>
      <c r="O4808" t="s">
        <v>30</v>
      </c>
      <c r="P4808" s="2">
        <v>1034</v>
      </c>
      <c r="Q4808">
        <v>2017</v>
      </c>
      <c r="R4808">
        <v>11</v>
      </c>
      <c r="S4808" t="s">
        <v>737</v>
      </c>
      <c r="T4808" s="3">
        <v>45613</v>
      </c>
      <c r="U4808" t="s">
        <v>2136</v>
      </c>
    </row>
    <row r="4809" spans="1:21" x14ac:dyDescent="0.35">
      <c r="A4809">
        <v>2999</v>
      </c>
      <c r="B4809">
        <v>620459</v>
      </c>
      <c r="C4809" t="s">
        <v>21</v>
      </c>
      <c r="D4809" s="1">
        <v>43056</v>
      </c>
      <c r="E4809" t="s">
        <v>2533</v>
      </c>
      <c r="F4809">
        <v>249</v>
      </c>
      <c r="G4809">
        <v>1</v>
      </c>
      <c r="H4809">
        <v>3510</v>
      </c>
      <c r="I4809">
        <v>100382777</v>
      </c>
      <c r="J4809" t="s">
        <v>33</v>
      </c>
      <c r="K4809" t="s">
        <v>22</v>
      </c>
      <c r="L4809">
        <v>0</v>
      </c>
      <c r="M4809" t="s">
        <v>23</v>
      </c>
      <c r="N4809" s="1">
        <v>43056</v>
      </c>
      <c r="O4809" t="s">
        <v>30</v>
      </c>
      <c r="P4809">
        <v>249</v>
      </c>
      <c r="Q4809">
        <v>2017</v>
      </c>
      <c r="R4809">
        <v>11</v>
      </c>
      <c r="S4809" t="s">
        <v>737</v>
      </c>
      <c r="T4809" s="3">
        <v>45613</v>
      </c>
      <c r="U4809" t="s">
        <v>2136</v>
      </c>
    </row>
    <row r="4810" spans="1:21" x14ac:dyDescent="0.35">
      <c r="A4810">
        <v>627</v>
      </c>
      <c r="B4810">
        <v>620461</v>
      </c>
      <c r="C4810" t="s">
        <v>21</v>
      </c>
      <c r="D4810" s="1">
        <v>43056</v>
      </c>
      <c r="E4810" t="s">
        <v>2690</v>
      </c>
      <c r="F4810">
        <v>799</v>
      </c>
      <c r="G4810">
        <v>1</v>
      </c>
      <c r="H4810">
        <v>3510</v>
      </c>
      <c r="I4810">
        <v>100382777</v>
      </c>
      <c r="J4810" t="s">
        <v>33</v>
      </c>
      <c r="K4810" t="s">
        <v>22</v>
      </c>
      <c r="L4810">
        <v>0</v>
      </c>
      <c r="M4810" t="s">
        <v>23</v>
      </c>
      <c r="N4810" s="1">
        <v>43056</v>
      </c>
      <c r="O4810" t="s">
        <v>30</v>
      </c>
      <c r="P4810">
        <v>799</v>
      </c>
      <c r="Q4810">
        <v>2017</v>
      </c>
      <c r="R4810">
        <v>11</v>
      </c>
      <c r="S4810" t="s">
        <v>737</v>
      </c>
      <c r="T4810" s="3">
        <v>45613</v>
      </c>
      <c r="U4810" t="s">
        <v>2136</v>
      </c>
    </row>
    <row r="4811" spans="1:21" x14ac:dyDescent="0.35">
      <c r="A4811">
        <v>3946</v>
      </c>
      <c r="B4811">
        <v>766572</v>
      </c>
      <c r="C4811" t="s">
        <v>21</v>
      </c>
      <c r="D4811" s="1">
        <v>43158</v>
      </c>
      <c r="E4811" t="s">
        <v>3198</v>
      </c>
      <c r="F4811">
        <v>1950</v>
      </c>
      <c r="G4811">
        <v>1</v>
      </c>
      <c r="H4811">
        <v>3510</v>
      </c>
      <c r="I4811">
        <v>100467781</v>
      </c>
      <c r="J4811" t="s">
        <v>33</v>
      </c>
      <c r="L4811">
        <v>0</v>
      </c>
      <c r="M4811" t="s">
        <v>518</v>
      </c>
      <c r="N4811" s="1">
        <v>43158</v>
      </c>
      <c r="O4811" t="s">
        <v>30</v>
      </c>
      <c r="P4811" s="2">
        <v>1950</v>
      </c>
      <c r="Q4811">
        <v>2018</v>
      </c>
      <c r="R4811">
        <v>2</v>
      </c>
      <c r="S4811" t="s">
        <v>3085</v>
      </c>
      <c r="T4811" s="3">
        <v>45340</v>
      </c>
      <c r="U4811" t="s">
        <v>2136</v>
      </c>
    </row>
    <row r="4812" spans="1:21" x14ac:dyDescent="0.35">
      <c r="A4812">
        <v>3947</v>
      </c>
      <c r="B4812">
        <v>766574</v>
      </c>
      <c r="C4812" t="s">
        <v>21</v>
      </c>
      <c r="D4812" s="1">
        <v>43158</v>
      </c>
      <c r="E4812" t="s">
        <v>3173</v>
      </c>
      <c r="F4812">
        <v>520</v>
      </c>
      <c r="G4812">
        <v>2</v>
      </c>
      <c r="H4812">
        <v>3510</v>
      </c>
      <c r="I4812">
        <v>100467781</v>
      </c>
      <c r="J4812" t="s">
        <v>33</v>
      </c>
      <c r="L4812">
        <v>0</v>
      </c>
      <c r="M4812" t="s">
        <v>518</v>
      </c>
      <c r="N4812" s="1">
        <v>43158</v>
      </c>
      <c r="O4812" t="s">
        <v>30</v>
      </c>
      <c r="P4812" s="2">
        <v>1040</v>
      </c>
      <c r="Q4812">
        <v>2018</v>
      </c>
      <c r="R4812">
        <v>2</v>
      </c>
      <c r="S4812" t="s">
        <v>3085</v>
      </c>
      <c r="T4812" s="3">
        <v>45340</v>
      </c>
      <c r="U4812" t="s">
        <v>2136</v>
      </c>
    </row>
    <row r="4813" spans="1:21" x14ac:dyDescent="0.35">
      <c r="A4813">
        <v>3950</v>
      </c>
      <c r="B4813">
        <v>766576</v>
      </c>
      <c r="C4813" t="s">
        <v>21</v>
      </c>
      <c r="D4813" s="1">
        <v>43158</v>
      </c>
      <c r="E4813" t="s">
        <v>3111</v>
      </c>
      <c r="F4813">
        <v>520</v>
      </c>
      <c r="G4813">
        <v>1</v>
      </c>
      <c r="H4813">
        <v>3510</v>
      </c>
      <c r="I4813">
        <v>100467781</v>
      </c>
      <c r="J4813" t="s">
        <v>33</v>
      </c>
      <c r="L4813">
        <v>0</v>
      </c>
      <c r="M4813" t="s">
        <v>518</v>
      </c>
      <c r="N4813" s="1">
        <v>43158</v>
      </c>
      <c r="O4813" t="s">
        <v>30</v>
      </c>
      <c r="P4813">
        <v>520</v>
      </c>
      <c r="Q4813">
        <v>2018</v>
      </c>
      <c r="R4813">
        <v>2</v>
      </c>
      <c r="S4813" t="s">
        <v>3085</v>
      </c>
      <c r="T4813" s="3">
        <v>45340</v>
      </c>
      <c r="U4813" t="s">
        <v>2136</v>
      </c>
    </row>
    <row r="4814" spans="1:21" x14ac:dyDescent="0.35">
      <c r="A4814">
        <v>2504</v>
      </c>
      <c r="B4814">
        <v>771976</v>
      </c>
      <c r="C4814" t="s">
        <v>21</v>
      </c>
      <c r="D4814" s="1">
        <v>43162</v>
      </c>
      <c r="E4814" t="s">
        <v>3249</v>
      </c>
      <c r="F4814">
        <v>1040</v>
      </c>
      <c r="G4814">
        <v>1</v>
      </c>
      <c r="H4814">
        <v>3510</v>
      </c>
      <c r="I4814">
        <v>100471357</v>
      </c>
      <c r="J4814" t="s">
        <v>33</v>
      </c>
      <c r="L4814">
        <v>0</v>
      </c>
      <c r="M4814" t="s">
        <v>23</v>
      </c>
      <c r="N4814" s="1">
        <v>43162</v>
      </c>
      <c r="O4814" t="s">
        <v>30</v>
      </c>
      <c r="P4814" s="2">
        <v>1040</v>
      </c>
      <c r="Q4814">
        <v>2018</v>
      </c>
      <c r="R4814">
        <v>3</v>
      </c>
      <c r="S4814" t="s">
        <v>3085</v>
      </c>
      <c r="T4814" s="3">
        <v>45369</v>
      </c>
      <c r="U4814" t="s">
        <v>2136</v>
      </c>
    </row>
    <row r="4815" spans="1:21" x14ac:dyDescent="0.35">
      <c r="A4815">
        <v>44</v>
      </c>
      <c r="B4815">
        <v>771978</v>
      </c>
      <c r="C4815" t="s">
        <v>21</v>
      </c>
      <c r="D4815" s="1">
        <v>43162</v>
      </c>
      <c r="E4815" t="s">
        <v>3252</v>
      </c>
      <c r="F4815">
        <v>1040</v>
      </c>
      <c r="G4815">
        <v>1</v>
      </c>
      <c r="H4815">
        <v>3510</v>
      </c>
      <c r="I4815">
        <v>100471357</v>
      </c>
      <c r="J4815" t="s">
        <v>33</v>
      </c>
      <c r="L4815">
        <v>0</v>
      </c>
      <c r="M4815" t="s">
        <v>23</v>
      </c>
      <c r="N4815" s="1">
        <v>43162</v>
      </c>
      <c r="O4815" t="s">
        <v>30</v>
      </c>
      <c r="P4815" s="2">
        <v>1040</v>
      </c>
      <c r="Q4815">
        <v>2018</v>
      </c>
      <c r="R4815">
        <v>3</v>
      </c>
      <c r="S4815" t="s">
        <v>3085</v>
      </c>
      <c r="T4815" s="3">
        <v>45369</v>
      </c>
      <c r="U4815" t="s">
        <v>2136</v>
      </c>
    </row>
    <row r="4816" spans="1:21" x14ac:dyDescent="0.35">
      <c r="A4816">
        <v>2228</v>
      </c>
      <c r="B4816">
        <v>768687</v>
      </c>
      <c r="C4816" t="s">
        <v>21</v>
      </c>
      <c r="D4816" s="1">
        <v>43159</v>
      </c>
      <c r="E4816" t="s">
        <v>3041</v>
      </c>
      <c r="F4816">
        <v>699</v>
      </c>
      <c r="G4816">
        <v>1</v>
      </c>
      <c r="H4816">
        <v>3509</v>
      </c>
      <c r="I4816">
        <v>100469127</v>
      </c>
      <c r="J4816" t="s">
        <v>27</v>
      </c>
      <c r="L4816">
        <v>0</v>
      </c>
      <c r="M4816" t="s">
        <v>23</v>
      </c>
      <c r="N4816" s="1">
        <v>43159</v>
      </c>
      <c r="O4816" t="s">
        <v>30</v>
      </c>
      <c r="P4816">
        <v>699</v>
      </c>
      <c r="Q4816">
        <v>2018</v>
      </c>
      <c r="R4816">
        <v>2</v>
      </c>
      <c r="S4816" t="s">
        <v>1582</v>
      </c>
      <c r="T4816" s="3">
        <v>45340</v>
      </c>
      <c r="U4816" t="s">
        <v>2136</v>
      </c>
    </row>
    <row r="4817" spans="1:21" x14ac:dyDescent="0.35">
      <c r="A4817">
        <v>2228</v>
      </c>
      <c r="B4817">
        <v>619028</v>
      </c>
      <c r="C4817" t="s">
        <v>21</v>
      </c>
      <c r="D4817" s="1">
        <v>43056</v>
      </c>
      <c r="E4817" t="s">
        <v>2524</v>
      </c>
      <c r="F4817">
        <v>899</v>
      </c>
      <c r="G4817">
        <v>1</v>
      </c>
      <c r="H4817">
        <v>3508.2</v>
      </c>
      <c r="I4817">
        <v>100382028</v>
      </c>
      <c r="J4817" t="s">
        <v>33</v>
      </c>
      <c r="K4817" t="s">
        <v>22</v>
      </c>
      <c r="L4817">
        <v>89.9</v>
      </c>
      <c r="M4817" t="s">
        <v>1800</v>
      </c>
      <c r="N4817" s="1">
        <v>43056</v>
      </c>
      <c r="O4817" t="s">
        <v>30</v>
      </c>
      <c r="P4817">
        <v>899</v>
      </c>
      <c r="Q4817">
        <v>2017</v>
      </c>
      <c r="R4817">
        <v>11</v>
      </c>
      <c r="S4817" t="s">
        <v>2474</v>
      </c>
      <c r="T4817" s="3">
        <v>45613</v>
      </c>
      <c r="U4817" t="s">
        <v>2136</v>
      </c>
    </row>
    <row r="4818" spans="1:21" x14ac:dyDescent="0.35">
      <c r="A4818">
        <v>3952</v>
      </c>
      <c r="B4818">
        <v>619030</v>
      </c>
      <c r="C4818" t="s">
        <v>21</v>
      </c>
      <c r="D4818" s="1">
        <v>43056</v>
      </c>
      <c r="E4818" t="s">
        <v>2674</v>
      </c>
      <c r="F4818">
        <v>2999</v>
      </c>
      <c r="G4818">
        <v>1</v>
      </c>
      <c r="H4818">
        <v>3508.2</v>
      </c>
      <c r="I4818">
        <v>100382028</v>
      </c>
      <c r="J4818" t="s">
        <v>33</v>
      </c>
      <c r="K4818" t="s">
        <v>22</v>
      </c>
      <c r="L4818">
        <v>299.89999999999998</v>
      </c>
      <c r="M4818" t="s">
        <v>1800</v>
      </c>
      <c r="N4818" s="1">
        <v>43056</v>
      </c>
      <c r="O4818" t="s">
        <v>30</v>
      </c>
      <c r="P4818" s="2">
        <v>2999</v>
      </c>
      <c r="Q4818">
        <v>2017</v>
      </c>
      <c r="R4818">
        <v>11</v>
      </c>
      <c r="S4818" t="s">
        <v>2474</v>
      </c>
      <c r="T4818" s="3">
        <v>45613</v>
      </c>
      <c r="U4818" t="s">
        <v>2136</v>
      </c>
    </row>
    <row r="4819" spans="1:21" x14ac:dyDescent="0.35">
      <c r="A4819">
        <v>36</v>
      </c>
      <c r="B4819">
        <v>431561</v>
      </c>
      <c r="C4819" t="s">
        <v>21</v>
      </c>
      <c r="D4819" s="1">
        <v>42819</v>
      </c>
      <c r="E4819" t="s">
        <v>1828</v>
      </c>
      <c r="F4819">
        <v>699</v>
      </c>
      <c r="G4819">
        <v>1</v>
      </c>
      <c r="H4819">
        <v>3508</v>
      </c>
      <c r="I4819">
        <v>100285114</v>
      </c>
      <c r="J4819" t="s">
        <v>35</v>
      </c>
      <c r="K4819" t="s">
        <v>22</v>
      </c>
      <c r="L4819">
        <v>175.4</v>
      </c>
      <c r="M4819" t="s">
        <v>1799</v>
      </c>
      <c r="N4819" s="1">
        <v>42819</v>
      </c>
      <c r="O4819" t="s">
        <v>30</v>
      </c>
      <c r="P4819">
        <v>699</v>
      </c>
      <c r="Q4819">
        <v>2017</v>
      </c>
      <c r="R4819">
        <v>3</v>
      </c>
      <c r="S4819" t="s">
        <v>1730</v>
      </c>
      <c r="T4819" s="3">
        <v>45368</v>
      </c>
      <c r="U4819" t="s">
        <v>25</v>
      </c>
    </row>
    <row r="4820" spans="1:21" x14ac:dyDescent="0.35">
      <c r="A4820">
        <v>3958</v>
      </c>
      <c r="B4820">
        <v>431563</v>
      </c>
      <c r="C4820" t="s">
        <v>21</v>
      </c>
      <c r="D4820" s="1">
        <v>42819</v>
      </c>
      <c r="E4820" t="s">
        <v>1688</v>
      </c>
      <c r="F4820">
        <v>390</v>
      </c>
      <c r="G4820">
        <v>1</v>
      </c>
      <c r="H4820">
        <v>3508</v>
      </c>
      <c r="I4820">
        <v>100285114</v>
      </c>
      <c r="J4820" t="s">
        <v>35</v>
      </c>
      <c r="K4820" t="s">
        <v>22</v>
      </c>
      <c r="L4820">
        <v>175.4</v>
      </c>
      <c r="M4820" t="s">
        <v>1799</v>
      </c>
      <c r="N4820" s="1">
        <v>42819</v>
      </c>
      <c r="O4820" t="s">
        <v>30</v>
      </c>
      <c r="P4820">
        <v>390</v>
      </c>
      <c r="Q4820">
        <v>2017</v>
      </c>
      <c r="R4820">
        <v>3</v>
      </c>
      <c r="S4820" t="s">
        <v>1730</v>
      </c>
      <c r="T4820" s="3">
        <v>45368</v>
      </c>
      <c r="U4820" t="s">
        <v>25</v>
      </c>
    </row>
    <row r="4821" spans="1:21" x14ac:dyDescent="0.35">
      <c r="A4821">
        <v>3963</v>
      </c>
      <c r="B4821">
        <v>483016</v>
      </c>
      <c r="C4821" t="s">
        <v>21</v>
      </c>
      <c r="D4821" s="1">
        <v>42874</v>
      </c>
      <c r="E4821" t="s">
        <v>59</v>
      </c>
      <c r="F4821">
        <v>350</v>
      </c>
      <c r="G4821">
        <v>1</v>
      </c>
      <c r="H4821">
        <v>3507.1</v>
      </c>
      <c r="I4821">
        <v>100311147</v>
      </c>
      <c r="J4821" t="s">
        <v>35</v>
      </c>
      <c r="K4821" t="s">
        <v>22</v>
      </c>
      <c r="L4821">
        <v>52.5</v>
      </c>
      <c r="M4821" t="s">
        <v>1800</v>
      </c>
      <c r="N4821" s="1">
        <v>42874</v>
      </c>
      <c r="O4821" t="s">
        <v>30</v>
      </c>
      <c r="P4821">
        <v>350</v>
      </c>
      <c r="Q4821">
        <v>2017</v>
      </c>
      <c r="R4821">
        <v>5</v>
      </c>
      <c r="S4821" t="s">
        <v>584</v>
      </c>
      <c r="T4821" s="3">
        <v>45429</v>
      </c>
      <c r="U4821" t="s">
        <v>25</v>
      </c>
    </row>
    <row r="4822" spans="1:21" x14ac:dyDescent="0.35">
      <c r="A4822">
        <v>1060</v>
      </c>
      <c r="B4822">
        <v>488449</v>
      </c>
      <c r="C4822" t="s">
        <v>21</v>
      </c>
      <c r="D4822" s="1">
        <v>42875</v>
      </c>
      <c r="E4822" t="s">
        <v>2041</v>
      </c>
      <c r="F4822">
        <v>1000</v>
      </c>
      <c r="G4822">
        <v>1</v>
      </c>
      <c r="H4822">
        <v>3506</v>
      </c>
      <c r="I4822">
        <v>100313631</v>
      </c>
      <c r="J4822" t="s">
        <v>33</v>
      </c>
      <c r="K4822" t="s">
        <v>22</v>
      </c>
      <c r="L4822">
        <v>219.4915</v>
      </c>
      <c r="M4822" t="s">
        <v>518</v>
      </c>
      <c r="N4822" s="1">
        <v>42875</v>
      </c>
      <c r="O4822" t="s">
        <v>30</v>
      </c>
      <c r="P4822" s="2">
        <v>1000</v>
      </c>
      <c r="Q4822">
        <v>2017</v>
      </c>
      <c r="R4822">
        <v>5</v>
      </c>
      <c r="S4822" t="s">
        <v>1879</v>
      </c>
      <c r="T4822" s="3">
        <v>45429</v>
      </c>
      <c r="U4822" t="s">
        <v>25</v>
      </c>
    </row>
    <row r="4823" spans="1:21" x14ac:dyDescent="0.35">
      <c r="A4823">
        <v>3972</v>
      </c>
      <c r="B4823">
        <v>488451</v>
      </c>
      <c r="C4823" t="s">
        <v>21</v>
      </c>
      <c r="D4823" s="1">
        <v>42875</v>
      </c>
      <c r="E4823" t="s">
        <v>2042</v>
      </c>
      <c r="F4823">
        <v>1000</v>
      </c>
      <c r="G4823">
        <v>1</v>
      </c>
      <c r="H4823">
        <v>3506</v>
      </c>
      <c r="I4823">
        <v>100313631</v>
      </c>
      <c r="J4823" t="s">
        <v>33</v>
      </c>
      <c r="K4823" t="s">
        <v>22</v>
      </c>
      <c r="L4823">
        <v>219.4915</v>
      </c>
      <c r="M4823" t="s">
        <v>518</v>
      </c>
      <c r="N4823" s="1">
        <v>42875</v>
      </c>
      <c r="O4823" t="s">
        <v>30</v>
      </c>
      <c r="P4823" s="2">
        <v>1000</v>
      </c>
      <c r="Q4823">
        <v>2017</v>
      </c>
      <c r="R4823">
        <v>5</v>
      </c>
      <c r="S4823" t="s">
        <v>1879</v>
      </c>
      <c r="T4823" s="3">
        <v>45429</v>
      </c>
      <c r="U4823" t="s">
        <v>25</v>
      </c>
    </row>
    <row r="4824" spans="1:21" x14ac:dyDescent="0.35">
      <c r="A4824">
        <v>148</v>
      </c>
      <c r="B4824">
        <v>719501</v>
      </c>
      <c r="C4824" t="s">
        <v>21</v>
      </c>
      <c r="D4824" s="1">
        <v>43090</v>
      </c>
      <c r="E4824" t="s">
        <v>3015</v>
      </c>
      <c r="F4824">
        <v>1305</v>
      </c>
      <c r="G4824">
        <v>1</v>
      </c>
      <c r="H4824">
        <v>3503</v>
      </c>
      <c r="I4824">
        <v>100439090</v>
      </c>
      <c r="J4824" t="s">
        <v>27</v>
      </c>
      <c r="K4824" t="s">
        <v>22</v>
      </c>
      <c r="L4824">
        <v>0</v>
      </c>
      <c r="M4824" t="s">
        <v>1799</v>
      </c>
      <c r="N4824" s="1">
        <v>43090</v>
      </c>
      <c r="O4824" t="s">
        <v>30</v>
      </c>
      <c r="P4824" s="2">
        <v>1305</v>
      </c>
      <c r="Q4824">
        <v>2017</v>
      </c>
      <c r="R4824">
        <v>12</v>
      </c>
      <c r="S4824" t="s">
        <v>1949</v>
      </c>
      <c r="T4824" s="3">
        <v>45643</v>
      </c>
      <c r="U4824" t="s">
        <v>2136</v>
      </c>
    </row>
    <row r="4825" spans="1:21" x14ac:dyDescent="0.35">
      <c r="A4825">
        <v>802</v>
      </c>
      <c r="B4825">
        <v>371296</v>
      </c>
      <c r="C4825" t="s">
        <v>21</v>
      </c>
      <c r="D4825" s="1">
        <v>42721</v>
      </c>
      <c r="E4825" t="s">
        <v>1426</v>
      </c>
      <c r="F4825">
        <v>1150</v>
      </c>
      <c r="G4825">
        <v>1</v>
      </c>
      <c r="H4825">
        <v>3502</v>
      </c>
      <c r="I4825">
        <v>100250332</v>
      </c>
      <c r="J4825" t="s">
        <v>33</v>
      </c>
      <c r="K4825" t="s">
        <v>22</v>
      </c>
      <c r="L4825">
        <v>0</v>
      </c>
      <c r="M4825" t="s">
        <v>23</v>
      </c>
      <c r="N4825" s="1">
        <v>42721</v>
      </c>
      <c r="O4825" t="s">
        <v>30</v>
      </c>
      <c r="P4825" s="2">
        <v>1150</v>
      </c>
      <c r="Q4825">
        <v>2016</v>
      </c>
      <c r="R4825">
        <v>12</v>
      </c>
      <c r="S4825" t="s">
        <v>1307</v>
      </c>
      <c r="T4825" s="3">
        <v>45642</v>
      </c>
      <c r="U4825" t="s">
        <v>25</v>
      </c>
    </row>
    <row r="4826" spans="1:21" x14ac:dyDescent="0.35">
      <c r="A4826">
        <v>820</v>
      </c>
      <c r="B4826">
        <v>371298</v>
      </c>
      <c r="C4826" t="s">
        <v>21</v>
      </c>
      <c r="D4826" s="1">
        <v>42721</v>
      </c>
      <c r="E4826" t="s">
        <v>1427</v>
      </c>
      <c r="F4826">
        <v>1352</v>
      </c>
      <c r="G4826">
        <v>1</v>
      </c>
      <c r="H4826">
        <v>3502</v>
      </c>
      <c r="I4826">
        <v>100250332</v>
      </c>
      <c r="J4826" t="s">
        <v>33</v>
      </c>
      <c r="K4826" t="s">
        <v>22</v>
      </c>
      <c r="L4826">
        <v>0</v>
      </c>
      <c r="M4826" t="s">
        <v>23</v>
      </c>
      <c r="N4826" s="1">
        <v>42721</v>
      </c>
      <c r="O4826" t="s">
        <v>30</v>
      </c>
      <c r="P4826" s="2">
        <v>1352</v>
      </c>
      <c r="Q4826">
        <v>2016</v>
      </c>
      <c r="R4826">
        <v>12</v>
      </c>
      <c r="S4826" t="s">
        <v>1307</v>
      </c>
      <c r="T4826" s="3">
        <v>45642</v>
      </c>
      <c r="U4826" t="s">
        <v>25</v>
      </c>
    </row>
    <row r="4827" spans="1:21" x14ac:dyDescent="0.35">
      <c r="A4827">
        <v>56</v>
      </c>
      <c r="B4827">
        <v>371300</v>
      </c>
      <c r="C4827" t="s">
        <v>21</v>
      </c>
      <c r="D4827" s="1">
        <v>42721</v>
      </c>
      <c r="E4827" t="s">
        <v>613</v>
      </c>
      <c r="F4827">
        <v>1000</v>
      </c>
      <c r="G4827">
        <v>1</v>
      </c>
      <c r="H4827">
        <v>3502</v>
      </c>
      <c r="I4827">
        <v>100250332</v>
      </c>
      <c r="J4827" t="s">
        <v>33</v>
      </c>
      <c r="K4827" t="s">
        <v>22</v>
      </c>
      <c r="L4827">
        <v>0</v>
      </c>
      <c r="M4827" t="s">
        <v>23</v>
      </c>
      <c r="N4827" s="1">
        <v>42721</v>
      </c>
      <c r="O4827" t="s">
        <v>30</v>
      </c>
      <c r="P4827" s="2">
        <v>1000</v>
      </c>
      <c r="Q4827">
        <v>2016</v>
      </c>
      <c r="R4827">
        <v>12</v>
      </c>
      <c r="S4827" t="s">
        <v>1307</v>
      </c>
      <c r="T4827" s="3">
        <v>45642</v>
      </c>
      <c r="U4827" t="s">
        <v>25</v>
      </c>
    </row>
    <row r="4828" spans="1:21" x14ac:dyDescent="0.35">
      <c r="A4828">
        <v>2853</v>
      </c>
      <c r="B4828">
        <v>245383</v>
      </c>
      <c r="C4828" t="s">
        <v>21</v>
      </c>
      <c r="D4828" s="1">
        <v>42640</v>
      </c>
      <c r="E4828" t="s">
        <v>384</v>
      </c>
      <c r="F4828">
        <v>3500</v>
      </c>
      <c r="G4828">
        <v>1</v>
      </c>
      <c r="H4828">
        <v>3500</v>
      </c>
      <c r="I4828">
        <v>100170513</v>
      </c>
      <c r="J4828" t="s">
        <v>33</v>
      </c>
      <c r="K4828" t="s">
        <v>22</v>
      </c>
      <c r="L4828">
        <v>0</v>
      </c>
      <c r="M4828" t="s">
        <v>23</v>
      </c>
      <c r="N4828" s="1">
        <v>42640</v>
      </c>
      <c r="O4828" t="s">
        <v>30</v>
      </c>
      <c r="P4828" s="2">
        <v>3500</v>
      </c>
      <c r="Q4828">
        <v>2016</v>
      </c>
      <c r="R4828">
        <v>9</v>
      </c>
      <c r="S4828" t="s">
        <v>415</v>
      </c>
      <c r="T4828" s="3">
        <v>45551</v>
      </c>
      <c r="U4828" t="s">
        <v>25</v>
      </c>
    </row>
    <row r="4829" spans="1:21" x14ac:dyDescent="0.35">
      <c r="A4829">
        <v>1040</v>
      </c>
      <c r="B4829">
        <v>248003</v>
      </c>
      <c r="C4829" t="s">
        <v>21</v>
      </c>
      <c r="D4829" s="1">
        <v>42642</v>
      </c>
      <c r="E4829" t="s">
        <v>384</v>
      </c>
      <c r="F4829">
        <v>3500</v>
      </c>
      <c r="G4829">
        <v>1</v>
      </c>
      <c r="H4829">
        <v>3500</v>
      </c>
      <c r="I4829">
        <v>100172524</v>
      </c>
      <c r="J4829" t="s">
        <v>33</v>
      </c>
      <c r="K4829" t="s">
        <v>22</v>
      </c>
      <c r="L4829">
        <v>0</v>
      </c>
      <c r="M4829" t="s">
        <v>23</v>
      </c>
      <c r="N4829" s="1">
        <v>42642</v>
      </c>
      <c r="O4829" t="s">
        <v>30</v>
      </c>
      <c r="P4829" s="2">
        <v>3500</v>
      </c>
      <c r="Q4829">
        <v>2016</v>
      </c>
      <c r="R4829">
        <v>9</v>
      </c>
      <c r="S4829" t="s">
        <v>415</v>
      </c>
      <c r="T4829" s="3">
        <v>45551</v>
      </c>
      <c r="U4829" t="s">
        <v>25</v>
      </c>
    </row>
    <row r="4830" spans="1:21" x14ac:dyDescent="0.35">
      <c r="A4830">
        <v>815</v>
      </c>
      <c r="B4830">
        <v>250502</v>
      </c>
      <c r="C4830" t="s">
        <v>21</v>
      </c>
      <c r="D4830" s="1">
        <v>42642</v>
      </c>
      <c r="E4830" t="s">
        <v>384</v>
      </c>
      <c r="F4830">
        <v>3500</v>
      </c>
      <c r="G4830">
        <v>1</v>
      </c>
      <c r="H4830">
        <v>3500</v>
      </c>
      <c r="I4830">
        <v>100174354</v>
      </c>
      <c r="J4830" t="s">
        <v>33</v>
      </c>
      <c r="K4830" t="s">
        <v>22</v>
      </c>
      <c r="L4830">
        <v>0</v>
      </c>
      <c r="M4830" t="s">
        <v>23</v>
      </c>
      <c r="N4830" s="1">
        <v>42642</v>
      </c>
      <c r="O4830" t="s">
        <v>30</v>
      </c>
      <c r="P4830" s="2">
        <v>3500</v>
      </c>
      <c r="Q4830">
        <v>2016</v>
      </c>
      <c r="R4830">
        <v>9</v>
      </c>
      <c r="S4830" t="s">
        <v>415</v>
      </c>
      <c r="T4830" s="3">
        <v>45551</v>
      </c>
      <c r="U4830" t="s">
        <v>25</v>
      </c>
    </row>
    <row r="4831" spans="1:21" x14ac:dyDescent="0.35">
      <c r="A4831">
        <v>815</v>
      </c>
      <c r="B4831">
        <v>320280</v>
      </c>
      <c r="C4831" t="s">
        <v>21</v>
      </c>
      <c r="D4831" s="1">
        <v>42698</v>
      </c>
      <c r="E4831" t="s">
        <v>1100</v>
      </c>
      <c r="F4831">
        <v>3500</v>
      </c>
      <c r="G4831">
        <v>1</v>
      </c>
      <c r="H4831">
        <v>3500</v>
      </c>
      <c r="I4831">
        <v>100220467</v>
      </c>
      <c r="J4831" t="s">
        <v>27</v>
      </c>
      <c r="K4831" t="s">
        <v>22</v>
      </c>
      <c r="L4831">
        <v>0</v>
      </c>
      <c r="M4831" t="s">
        <v>23</v>
      </c>
      <c r="N4831" s="1">
        <v>42698</v>
      </c>
      <c r="O4831" t="s">
        <v>30</v>
      </c>
      <c r="P4831" s="2">
        <v>3500</v>
      </c>
      <c r="Q4831">
        <v>2016</v>
      </c>
      <c r="R4831">
        <v>11</v>
      </c>
      <c r="S4831" t="s">
        <v>737</v>
      </c>
      <c r="T4831" s="3">
        <v>45612</v>
      </c>
      <c r="U4831" t="s">
        <v>25</v>
      </c>
    </row>
    <row r="4832" spans="1:21" x14ac:dyDescent="0.35">
      <c r="A4832">
        <v>35</v>
      </c>
      <c r="B4832">
        <v>379343</v>
      </c>
      <c r="C4832" t="s">
        <v>21</v>
      </c>
      <c r="D4832" s="1">
        <v>42736</v>
      </c>
      <c r="E4832" t="s">
        <v>1464</v>
      </c>
      <c r="F4832">
        <v>3500</v>
      </c>
      <c r="G4832">
        <v>1</v>
      </c>
      <c r="H4832">
        <v>3500</v>
      </c>
      <c r="I4832">
        <v>100255439</v>
      </c>
      <c r="J4832" t="s">
        <v>27</v>
      </c>
      <c r="K4832" t="s">
        <v>22</v>
      </c>
      <c r="L4832">
        <v>0</v>
      </c>
      <c r="M4832" t="s">
        <v>23</v>
      </c>
      <c r="N4832" s="1">
        <v>42736</v>
      </c>
      <c r="O4832" t="s">
        <v>30</v>
      </c>
      <c r="P4832" s="2">
        <v>3500</v>
      </c>
      <c r="Q4832">
        <v>2017</v>
      </c>
      <c r="R4832">
        <v>1</v>
      </c>
      <c r="S4832" t="s">
        <v>1463</v>
      </c>
      <c r="T4832" s="3">
        <v>45308</v>
      </c>
      <c r="U4832" t="s">
        <v>25</v>
      </c>
    </row>
    <row r="4833" spans="1:21" x14ac:dyDescent="0.35">
      <c r="A4833">
        <v>35</v>
      </c>
      <c r="B4833">
        <v>394709</v>
      </c>
      <c r="C4833" t="s">
        <v>21</v>
      </c>
      <c r="D4833" s="1">
        <v>42763</v>
      </c>
      <c r="E4833" t="s">
        <v>1572</v>
      </c>
      <c r="F4833">
        <v>3500</v>
      </c>
      <c r="G4833">
        <v>1</v>
      </c>
      <c r="H4833">
        <v>3500</v>
      </c>
      <c r="I4833">
        <v>100264408</v>
      </c>
      <c r="J4833" t="s">
        <v>33</v>
      </c>
      <c r="K4833" t="s">
        <v>128</v>
      </c>
      <c r="L4833">
        <v>0</v>
      </c>
      <c r="M4833" t="s">
        <v>23</v>
      </c>
      <c r="N4833" s="1">
        <v>42763</v>
      </c>
      <c r="O4833" t="s">
        <v>30</v>
      </c>
      <c r="P4833" s="2">
        <v>3500</v>
      </c>
      <c r="Q4833">
        <v>2017</v>
      </c>
      <c r="R4833">
        <v>1</v>
      </c>
      <c r="S4833" t="s">
        <v>24</v>
      </c>
      <c r="T4833" s="3">
        <v>45308</v>
      </c>
      <c r="U4833" t="s">
        <v>25</v>
      </c>
    </row>
    <row r="4834" spans="1:21" x14ac:dyDescent="0.35">
      <c r="A4834">
        <v>35</v>
      </c>
      <c r="B4834">
        <v>429721</v>
      </c>
      <c r="C4834" t="s">
        <v>21</v>
      </c>
      <c r="D4834" s="1">
        <v>42818</v>
      </c>
      <c r="E4834" t="s">
        <v>1638</v>
      </c>
      <c r="F4834">
        <v>775</v>
      </c>
      <c r="G4834">
        <v>1</v>
      </c>
      <c r="H4834">
        <v>3500</v>
      </c>
      <c r="I4834">
        <v>100283997</v>
      </c>
      <c r="J4834" t="s">
        <v>33</v>
      </c>
      <c r="K4834" t="s">
        <v>22</v>
      </c>
      <c r="L4834">
        <v>218.75</v>
      </c>
      <c r="M4834" t="s">
        <v>1799</v>
      </c>
      <c r="N4834" s="1">
        <v>42818</v>
      </c>
      <c r="O4834" t="s">
        <v>30</v>
      </c>
      <c r="P4834">
        <v>775</v>
      </c>
      <c r="Q4834">
        <v>2017</v>
      </c>
      <c r="R4834">
        <v>3</v>
      </c>
      <c r="S4834" t="s">
        <v>1730</v>
      </c>
      <c r="T4834" s="3">
        <v>45368</v>
      </c>
      <c r="U4834" t="s">
        <v>25</v>
      </c>
    </row>
    <row r="4835" spans="1:21" x14ac:dyDescent="0.35">
      <c r="A4835">
        <v>35</v>
      </c>
      <c r="B4835">
        <v>519100</v>
      </c>
      <c r="C4835" t="s">
        <v>21</v>
      </c>
      <c r="D4835" s="1">
        <v>42904</v>
      </c>
      <c r="E4835" t="s">
        <v>1891</v>
      </c>
      <c r="F4835">
        <v>4500</v>
      </c>
      <c r="G4835">
        <v>1</v>
      </c>
      <c r="H4835">
        <v>3500</v>
      </c>
      <c r="I4835">
        <v>100328356</v>
      </c>
      <c r="J4835" t="s">
        <v>27</v>
      </c>
      <c r="K4835" t="s">
        <v>22</v>
      </c>
      <c r="L4835">
        <v>1000</v>
      </c>
      <c r="M4835" t="s">
        <v>23</v>
      </c>
      <c r="N4835" s="1">
        <v>42904</v>
      </c>
      <c r="O4835" t="s">
        <v>30</v>
      </c>
      <c r="P4835" s="2">
        <v>4500</v>
      </c>
      <c r="Q4835">
        <v>2017</v>
      </c>
      <c r="R4835">
        <v>6</v>
      </c>
      <c r="S4835" t="s">
        <v>1949</v>
      </c>
      <c r="T4835" s="3">
        <v>45460</v>
      </c>
      <c r="U4835" t="s">
        <v>25</v>
      </c>
    </row>
    <row r="4836" spans="1:21" x14ac:dyDescent="0.35">
      <c r="A4836">
        <v>3987</v>
      </c>
      <c r="B4836">
        <v>567896</v>
      </c>
      <c r="C4836" t="s">
        <v>21</v>
      </c>
      <c r="D4836" s="1">
        <v>42964</v>
      </c>
      <c r="E4836" t="s">
        <v>2188</v>
      </c>
      <c r="F4836">
        <v>3500</v>
      </c>
      <c r="G4836">
        <v>1</v>
      </c>
      <c r="H4836">
        <v>3500</v>
      </c>
      <c r="I4836">
        <v>100350945</v>
      </c>
      <c r="J4836" t="s">
        <v>27</v>
      </c>
      <c r="K4836" t="s">
        <v>22</v>
      </c>
      <c r="L4836">
        <v>0</v>
      </c>
      <c r="M4836" t="s">
        <v>518</v>
      </c>
      <c r="N4836" s="1">
        <v>42964</v>
      </c>
      <c r="O4836" t="s">
        <v>30</v>
      </c>
      <c r="P4836" s="2">
        <v>3500</v>
      </c>
      <c r="Q4836">
        <v>2017</v>
      </c>
      <c r="R4836">
        <v>8</v>
      </c>
      <c r="S4836" t="s">
        <v>2172</v>
      </c>
      <c r="T4836" s="3">
        <v>45521</v>
      </c>
      <c r="U4836" t="s">
        <v>2136</v>
      </c>
    </row>
    <row r="4837" spans="1:21" x14ac:dyDescent="0.35">
      <c r="A4837">
        <v>3462</v>
      </c>
      <c r="B4837">
        <v>735846</v>
      </c>
      <c r="C4837" t="s">
        <v>21</v>
      </c>
      <c r="D4837" s="1">
        <v>43127</v>
      </c>
      <c r="E4837" t="s">
        <v>2973</v>
      </c>
      <c r="F4837">
        <v>500</v>
      </c>
      <c r="G4837">
        <v>10</v>
      </c>
      <c r="H4837">
        <v>3500</v>
      </c>
      <c r="I4837">
        <v>100448354</v>
      </c>
      <c r="J4837" t="s">
        <v>27</v>
      </c>
      <c r="L4837">
        <v>1500</v>
      </c>
      <c r="M4837" t="s">
        <v>1799</v>
      </c>
      <c r="N4837" s="1">
        <v>43127</v>
      </c>
      <c r="O4837" t="s">
        <v>30</v>
      </c>
      <c r="P4837" s="2">
        <v>5000</v>
      </c>
      <c r="Q4837">
        <v>2018</v>
      </c>
      <c r="R4837">
        <v>1</v>
      </c>
      <c r="S4837" t="s">
        <v>737</v>
      </c>
      <c r="T4837" s="3">
        <v>45309</v>
      </c>
      <c r="U4837" t="s">
        <v>2136</v>
      </c>
    </row>
    <row r="4838" spans="1:21" x14ac:dyDescent="0.35">
      <c r="A4838">
        <v>3462</v>
      </c>
      <c r="B4838">
        <v>778323</v>
      </c>
      <c r="C4838" t="s">
        <v>21</v>
      </c>
      <c r="D4838" s="1">
        <v>43169</v>
      </c>
      <c r="E4838" t="s">
        <v>3267</v>
      </c>
      <c r="F4838">
        <v>1139.4000000000001</v>
      </c>
      <c r="G4838">
        <v>2</v>
      </c>
      <c r="H4838">
        <v>3499.8</v>
      </c>
      <c r="I4838">
        <v>100475349</v>
      </c>
      <c r="J4838" t="s">
        <v>27</v>
      </c>
      <c r="L4838">
        <v>0</v>
      </c>
      <c r="M4838" t="s">
        <v>23</v>
      </c>
      <c r="N4838" s="1">
        <v>43169</v>
      </c>
      <c r="O4838" t="s">
        <v>30</v>
      </c>
      <c r="P4838" s="2">
        <v>2279</v>
      </c>
      <c r="Q4838">
        <v>2018</v>
      </c>
      <c r="R4838">
        <v>3</v>
      </c>
      <c r="S4838" t="s">
        <v>3085</v>
      </c>
      <c r="T4838" s="3">
        <v>45369</v>
      </c>
      <c r="U4838" t="s">
        <v>2136</v>
      </c>
    </row>
    <row r="4839" spans="1:21" x14ac:dyDescent="0.35">
      <c r="A4839">
        <v>3462</v>
      </c>
      <c r="B4839">
        <v>778324</v>
      </c>
      <c r="C4839" t="s">
        <v>21</v>
      </c>
      <c r="D4839" s="1">
        <v>43169</v>
      </c>
      <c r="E4839" t="s">
        <v>3140</v>
      </c>
      <c r="F4839">
        <v>999</v>
      </c>
      <c r="G4839">
        <v>1</v>
      </c>
      <c r="H4839">
        <v>3499.8</v>
      </c>
      <c r="I4839">
        <v>100475349</v>
      </c>
      <c r="J4839" t="s">
        <v>27</v>
      </c>
      <c r="L4839">
        <v>0</v>
      </c>
      <c r="M4839" t="s">
        <v>23</v>
      </c>
      <c r="N4839" s="1">
        <v>43169</v>
      </c>
      <c r="O4839" t="s">
        <v>30</v>
      </c>
      <c r="P4839">
        <v>999</v>
      </c>
      <c r="Q4839">
        <v>2018</v>
      </c>
      <c r="R4839">
        <v>3</v>
      </c>
      <c r="S4839" t="s">
        <v>3085</v>
      </c>
      <c r="T4839" s="3">
        <v>45369</v>
      </c>
      <c r="U4839" t="s">
        <v>2136</v>
      </c>
    </row>
    <row r="4840" spans="1:21" x14ac:dyDescent="0.35">
      <c r="A4840">
        <v>66</v>
      </c>
      <c r="B4840">
        <v>234429</v>
      </c>
      <c r="C4840" t="s">
        <v>21</v>
      </c>
      <c r="D4840" s="1">
        <v>42607</v>
      </c>
      <c r="E4840" t="s">
        <v>388</v>
      </c>
      <c r="F4840">
        <v>3499</v>
      </c>
      <c r="G4840">
        <v>1</v>
      </c>
      <c r="H4840">
        <v>3499</v>
      </c>
      <c r="I4840">
        <v>100163181</v>
      </c>
      <c r="J4840" t="s">
        <v>33</v>
      </c>
      <c r="K4840" t="s">
        <v>22</v>
      </c>
      <c r="L4840">
        <v>0</v>
      </c>
      <c r="M4840" t="s">
        <v>23</v>
      </c>
      <c r="N4840" s="1">
        <v>42607</v>
      </c>
      <c r="O4840" t="s">
        <v>30</v>
      </c>
      <c r="P4840" s="2">
        <v>3499</v>
      </c>
      <c r="Q4840">
        <v>2016</v>
      </c>
      <c r="R4840">
        <v>8</v>
      </c>
      <c r="S4840" t="s">
        <v>246</v>
      </c>
      <c r="T4840" s="3">
        <v>45520</v>
      </c>
      <c r="U4840" t="s">
        <v>25</v>
      </c>
    </row>
    <row r="4841" spans="1:21" x14ac:dyDescent="0.35">
      <c r="A4841">
        <v>3988</v>
      </c>
      <c r="B4841">
        <v>273174</v>
      </c>
      <c r="C4841" t="s">
        <v>21</v>
      </c>
      <c r="D4841" s="1">
        <v>42677</v>
      </c>
      <c r="E4841" t="s">
        <v>753</v>
      </c>
      <c r="F4841">
        <v>3499</v>
      </c>
      <c r="G4841">
        <v>1</v>
      </c>
      <c r="H4841">
        <v>3499</v>
      </c>
      <c r="I4841">
        <v>100189626</v>
      </c>
      <c r="J4841" t="s">
        <v>33</v>
      </c>
      <c r="K4841" t="s">
        <v>39</v>
      </c>
      <c r="L4841">
        <v>0</v>
      </c>
      <c r="M4841" t="s">
        <v>23</v>
      </c>
      <c r="N4841" s="1">
        <v>42677</v>
      </c>
      <c r="O4841" t="s">
        <v>30</v>
      </c>
      <c r="P4841" s="2">
        <v>3499</v>
      </c>
      <c r="Q4841">
        <v>2016</v>
      </c>
      <c r="R4841">
        <v>11</v>
      </c>
      <c r="S4841" t="s">
        <v>24</v>
      </c>
      <c r="T4841" s="3">
        <v>45612</v>
      </c>
      <c r="U4841" t="s">
        <v>25</v>
      </c>
    </row>
    <row r="4842" spans="1:21" x14ac:dyDescent="0.35">
      <c r="A4842">
        <v>66</v>
      </c>
      <c r="B4842">
        <v>274506</v>
      </c>
      <c r="C4842" t="s">
        <v>21</v>
      </c>
      <c r="D4842" s="1">
        <v>42678</v>
      </c>
      <c r="E4842" t="s">
        <v>761</v>
      </c>
      <c r="F4842">
        <v>3499</v>
      </c>
      <c r="G4842">
        <v>1</v>
      </c>
      <c r="H4842">
        <v>3499</v>
      </c>
      <c r="I4842">
        <v>100190446</v>
      </c>
      <c r="J4842" t="s">
        <v>33</v>
      </c>
      <c r="K4842">
        <v>52384</v>
      </c>
      <c r="L4842">
        <v>0</v>
      </c>
      <c r="M4842" t="s">
        <v>23</v>
      </c>
      <c r="N4842" s="1">
        <v>42678</v>
      </c>
      <c r="O4842" t="s">
        <v>30</v>
      </c>
      <c r="P4842" s="2">
        <v>3499</v>
      </c>
      <c r="Q4842">
        <v>2016</v>
      </c>
      <c r="R4842">
        <v>11</v>
      </c>
      <c r="S4842" t="s">
        <v>246</v>
      </c>
      <c r="T4842" s="3">
        <v>45612</v>
      </c>
      <c r="U4842" t="s">
        <v>25</v>
      </c>
    </row>
    <row r="4843" spans="1:21" x14ac:dyDescent="0.35">
      <c r="A4843">
        <v>66</v>
      </c>
      <c r="B4843">
        <v>276192</v>
      </c>
      <c r="C4843" t="s">
        <v>21</v>
      </c>
      <c r="D4843" s="1">
        <v>42682</v>
      </c>
      <c r="E4843" t="s">
        <v>778</v>
      </c>
      <c r="F4843">
        <v>3499</v>
      </c>
      <c r="G4843">
        <v>1</v>
      </c>
      <c r="H4843">
        <v>3499</v>
      </c>
      <c r="I4843">
        <v>100191547</v>
      </c>
      <c r="J4843" t="s">
        <v>33</v>
      </c>
      <c r="K4843" t="s">
        <v>22</v>
      </c>
      <c r="L4843">
        <v>0</v>
      </c>
      <c r="M4843" t="s">
        <v>518</v>
      </c>
      <c r="N4843" s="1">
        <v>42682</v>
      </c>
      <c r="O4843" t="s">
        <v>30</v>
      </c>
      <c r="P4843" s="2">
        <v>3499</v>
      </c>
      <c r="Q4843">
        <v>2016</v>
      </c>
      <c r="R4843">
        <v>11</v>
      </c>
      <c r="S4843" t="s">
        <v>584</v>
      </c>
      <c r="T4843" s="3">
        <v>45612</v>
      </c>
      <c r="U4843" t="s">
        <v>25</v>
      </c>
    </row>
    <row r="4844" spans="1:21" x14ac:dyDescent="0.35">
      <c r="A4844">
        <v>1969</v>
      </c>
      <c r="B4844">
        <v>277139</v>
      </c>
      <c r="C4844" t="s">
        <v>21</v>
      </c>
      <c r="D4844" s="1">
        <v>42683</v>
      </c>
      <c r="E4844" t="s">
        <v>795</v>
      </c>
      <c r="F4844">
        <v>845</v>
      </c>
      <c r="G4844">
        <v>1</v>
      </c>
      <c r="H4844">
        <v>3499</v>
      </c>
      <c r="I4844">
        <v>100192180</v>
      </c>
      <c r="J4844" t="s">
        <v>33</v>
      </c>
      <c r="K4844" t="s">
        <v>22</v>
      </c>
      <c r="L4844">
        <v>0</v>
      </c>
      <c r="M4844" t="s">
        <v>23</v>
      </c>
      <c r="N4844" s="1">
        <v>42683</v>
      </c>
      <c r="O4844" t="s">
        <v>30</v>
      </c>
      <c r="P4844">
        <v>845</v>
      </c>
      <c r="Q4844">
        <v>2016</v>
      </c>
      <c r="R4844">
        <v>11</v>
      </c>
      <c r="S4844" t="s">
        <v>246</v>
      </c>
      <c r="T4844" s="3">
        <v>45612</v>
      </c>
      <c r="U4844" t="s">
        <v>25</v>
      </c>
    </row>
    <row r="4845" spans="1:21" x14ac:dyDescent="0.35">
      <c r="A4845">
        <v>3442</v>
      </c>
      <c r="B4845">
        <v>277141</v>
      </c>
      <c r="C4845" t="s">
        <v>21</v>
      </c>
      <c r="D4845" s="1">
        <v>42683</v>
      </c>
      <c r="E4845" t="s">
        <v>772</v>
      </c>
      <c r="F4845">
        <v>999</v>
      </c>
      <c r="G4845">
        <v>1</v>
      </c>
      <c r="H4845">
        <v>3499</v>
      </c>
      <c r="I4845">
        <v>100192180</v>
      </c>
      <c r="J4845" t="s">
        <v>33</v>
      </c>
      <c r="K4845" t="s">
        <v>22</v>
      </c>
      <c r="L4845">
        <v>0</v>
      </c>
      <c r="M4845" t="s">
        <v>23</v>
      </c>
      <c r="N4845" s="1">
        <v>42683</v>
      </c>
      <c r="O4845" t="s">
        <v>30</v>
      </c>
      <c r="P4845">
        <v>999</v>
      </c>
      <c r="Q4845">
        <v>2016</v>
      </c>
      <c r="R4845">
        <v>11</v>
      </c>
      <c r="S4845" t="s">
        <v>246</v>
      </c>
      <c r="T4845" s="3">
        <v>45612</v>
      </c>
      <c r="U4845" t="s">
        <v>25</v>
      </c>
    </row>
    <row r="4846" spans="1:21" x14ac:dyDescent="0.35">
      <c r="A4846">
        <v>1406</v>
      </c>
      <c r="B4846">
        <v>277143</v>
      </c>
      <c r="C4846" t="s">
        <v>21</v>
      </c>
      <c r="D4846" s="1">
        <v>42683</v>
      </c>
      <c r="E4846" t="s">
        <v>760</v>
      </c>
      <c r="F4846">
        <v>845</v>
      </c>
      <c r="G4846">
        <v>1</v>
      </c>
      <c r="H4846">
        <v>3499</v>
      </c>
      <c r="I4846">
        <v>100192180</v>
      </c>
      <c r="J4846" t="s">
        <v>33</v>
      </c>
      <c r="K4846" t="s">
        <v>22</v>
      </c>
      <c r="L4846">
        <v>0</v>
      </c>
      <c r="M4846" t="s">
        <v>23</v>
      </c>
      <c r="N4846" s="1">
        <v>42683</v>
      </c>
      <c r="O4846" t="s">
        <v>30</v>
      </c>
      <c r="P4846">
        <v>845</v>
      </c>
      <c r="Q4846">
        <v>2016</v>
      </c>
      <c r="R4846">
        <v>11</v>
      </c>
      <c r="S4846" t="s">
        <v>246</v>
      </c>
      <c r="T4846" s="3">
        <v>45612</v>
      </c>
      <c r="U4846" t="s">
        <v>25</v>
      </c>
    </row>
    <row r="4847" spans="1:21" x14ac:dyDescent="0.35">
      <c r="A4847">
        <v>1406</v>
      </c>
      <c r="B4847">
        <v>279579</v>
      </c>
      <c r="C4847" t="s">
        <v>21</v>
      </c>
      <c r="D4847" s="1">
        <v>42688</v>
      </c>
      <c r="E4847" t="s">
        <v>792</v>
      </c>
      <c r="F4847">
        <v>3499</v>
      </c>
      <c r="G4847">
        <v>1</v>
      </c>
      <c r="H4847">
        <v>3499</v>
      </c>
      <c r="I4847">
        <v>100193820</v>
      </c>
      <c r="J4847" t="s">
        <v>33</v>
      </c>
      <c r="K4847" t="s">
        <v>821</v>
      </c>
      <c r="L4847">
        <v>0</v>
      </c>
      <c r="M4847" t="s">
        <v>23</v>
      </c>
      <c r="N4847" s="1">
        <v>42688</v>
      </c>
      <c r="O4847" t="s">
        <v>30</v>
      </c>
      <c r="P4847" s="2">
        <v>3499</v>
      </c>
      <c r="Q4847">
        <v>2016</v>
      </c>
      <c r="R4847">
        <v>11</v>
      </c>
      <c r="S4847" t="s">
        <v>246</v>
      </c>
      <c r="T4847" s="3">
        <v>45612</v>
      </c>
      <c r="U4847" t="s">
        <v>25</v>
      </c>
    </row>
    <row r="4848" spans="1:21" x14ac:dyDescent="0.35">
      <c r="A4848">
        <v>86</v>
      </c>
      <c r="B4848">
        <v>279857</v>
      </c>
      <c r="C4848" t="s">
        <v>21</v>
      </c>
      <c r="D4848" s="1">
        <v>42689</v>
      </c>
      <c r="E4848" t="s">
        <v>829</v>
      </c>
      <c r="F4848">
        <v>3499</v>
      </c>
      <c r="G4848">
        <v>1</v>
      </c>
      <c r="H4848">
        <v>3499</v>
      </c>
      <c r="I4848">
        <v>100194011</v>
      </c>
      <c r="J4848" t="s">
        <v>33</v>
      </c>
      <c r="K4848" t="s">
        <v>22</v>
      </c>
      <c r="L4848">
        <v>0</v>
      </c>
      <c r="M4848" t="s">
        <v>23</v>
      </c>
      <c r="N4848" s="1">
        <v>42689</v>
      </c>
      <c r="O4848" t="s">
        <v>30</v>
      </c>
      <c r="P4848" s="2">
        <v>3499</v>
      </c>
      <c r="Q4848">
        <v>2016</v>
      </c>
      <c r="R4848">
        <v>11</v>
      </c>
      <c r="S4848" t="s">
        <v>737</v>
      </c>
      <c r="T4848" s="3">
        <v>45612</v>
      </c>
      <c r="U4848" t="s">
        <v>25</v>
      </c>
    </row>
    <row r="4849" spans="1:21" x14ac:dyDescent="0.35">
      <c r="A4849">
        <v>86</v>
      </c>
      <c r="B4849">
        <v>279860</v>
      </c>
      <c r="C4849" t="s">
        <v>21</v>
      </c>
      <c r="D4849" s="1">
        <v>42689</v>
      </c>
      <c r="E4849" t="s">
        <v>829</v>
      </c>
      <c r="F4849">
        <v>3499</v>
      </c>
      <c r="G4849">
        <v>1</v>
      </c>
      <c r="H4849">
        <v>3499</v>
      </c>
      <c r="I4849">
        <v>100194013</v>
      </c>
      <c r="J4849" t="s">
        <v>33</v>
      </c>
      <c r="K4849" t="s">
        <v>22</v>
      </c>
      <c r="L4849">
        <v>0</v>
      </c>
      <c r="M4849" t="s">
        <v>23</v>
      </c>
      <c r="N4849" s="1">
        <v>42689</v>
      </c>
      <c r="O4849" t="s">
        <v>30</v>
      </c>
      <c r="P4849" s="2">
        <v>3499</v>
      </c>
      <c r="Q4849">
        <v>2016</v>
      </c>
      <c r="R4849">
        <v>11</v>
      </c>
      <c r="S4849" t="s">
        <v>24</v>
      </c>
      <c r="T4849" s="3">
        <v>45612</v>
      </c>
      <c r="U4849" t="s">
        <v>25</v>
      </c>
    </row>
    <row r="4850" spans="1:21" x14ac:dyDescent="0.35">
      <c r="A4850">
        <v>459</v>
      </c>
      <c r="B4850">
        <v>280955</v>
      </c>
      <c r="C4850" t="s">
        <v>21</v>
      </c>
      <c r="D4850" s="1">
        <v>42690</v>
      </c>
      <c r="E4850" t="s">
        <v>837</v>
      </c>
      <c r="F4850">
        <v>3499</v>
      </c>
      <c r="G4850">
        <v>1</v>
      </c>
      <c r="H4850">
        <v>3499</v>
      </c>
      <c r="I4850">
        <v>100194746</v>
      </c>
      <c r="J4850" t="s">
        <v>33</v>
      </c>
      <c r="K4850" t="s">
        <v>22</v>
      </c>
      <c r="L4850">
        <v>0</v>
      </c>
      <c r="M4850" t="s">
        <v>23</v>
      </c>
      <c r="N4850" s="1">
        <v>42690</v>
      </c>
      <c r="O4850" t="s">
        <v>30</v>
      </c>
      <c r="P4850" s="2">
        <v>3499</v>
      </c>
      <c r="Q4850">
        <v>2016</v>
      </c>
      <c r="R4850">
        <v>11</v>
      </c>
      <c r="S4850" t="s">
        <v>737</v>
      </c>
      <c r="T4850" s="3">
        <v>45612</v>
      </c>
      <c r="U4850" t="s">
        <v>25</v>
      </c>
    </row>
    <row r="4851" spans="1:21" x14ac:dyDescent="0.35">
      <c r="A4851">
        <v>4005</v>
      </c>
      <c r="B4851">
        <v>285417</v>
      </c>
      <c r="C4851" t="s">
        <v>21</v>
      </c>
      <c r="D4851" s="1">
        <v>42693</v>
      </c>
      <c r="E4851" t="s">
        <v>792</v>
      </c>
      <c r="F4851">
        <v>3499</v>
      </c>
      <c r="G4851">
        <v>1</v>
      </c>
      <c r="H4851">
        <v>3499</v>
      </c>
      <c r="I4851">
        <v>100197640</v>
      </c>
      <c r="J4851" t="s">
        <v>33</v>
      </c>
      <c r="K4851" t="s">
        <v>258</v>
      </c>
      <c r="L4851">
        <v>0</v>
      </c>
      <c r="M4851" t="s">
        <v>23</v>
      </c>
      <c r="N4851" s="1">
        <v>42693</v>
      </c>
      <c r="O4851" t="s">
        <v>30</v>
      </c>
      <c r="P4851" s="2">
        <v>3499</v>
      </c>
      <c r="Q4851">
        <v>2016</v>
      </c>
      <c r="R4851">
        <v>11</v>
      </c>
      <c r="S4851" t="s">
        <v>415</v>
      </c>
      <c r="T4851" s="3">
        <v>45612</v>
      </c>
      <c r="U4851" t="s">
        <v>25</v>
      </c>
    </row>
    <row r="4852" spans="1:21" x14ac:dyDescent="0.35">
      <c r="A4852">
        <v>459</v>
      </c>
      <c r="B4852">
        <v>292852</v>
      </c>
      <c r="C4852" t="s">
        <v>21</v>
      </c>
      <c r="D4852" s="1">
        <v>42694</v>
      </c>
      <c r="E4852" t="s">
        <v>929</v>
      </c>
      <c r="F4852">
        <v>3499</v>
      </c>
      <c r="G4852">
        <v>1</v>
      </c>
      <c r="H4852">
        <v>3499</v>
      </c>
      <c r="I4852">
        <v>100202434</v>
      </c>
      <c r="J4852" t="s">
        <v>33</v>
      </c>
      <c r="K4852" t="s">
        <v>22</v>
      </c>
      <c r="L4852">
        <v>0</v>
      </c>
      <c r="M4852" t="s">
        <v>23</v>
      </c>
      <c r="N4852" s="1">
        <v>42694</v>
      </c>
      <c r="O4852" t="s">
        <v>30</v>
      </c>
      <c r="P4852" s="2">
        <v>3499</v>
      </c>
      <c r="Q4852">
        <v>2016</v>
      </c>
      <c r="R4852">
        <v>11</v>
      </c>
      <c r="S4852" t="s">
        <v>737</v>
      </c>
      <c r="T4852" s="3">
        <v>45612</v>
      </c>
      <c r="U4852" t="s">
        <v>25</v>
      </c>
    </row>
    <row r="4853" spans="1:21" x14ac:dyDescent="0.35">
      <c r="A4853">
        <v>459</v>
      </c>
      <c r="B4853">
        <v>676015</v>
      </c>
      <c r="C4853" t="s">
        <v>21</v>
      </c>
      <c r="D4853" s="1">
        <v>43063</v>
      </c>
      <c r="E4853" t="s">
        <v>2924</v>
      </c>
      <c r="F4853">
        <v>3499</v>
      </c>
      <c r="G4853">
        <v>1</v>
      </c>
      <c r="H4853">
        <v>3499</v>
      </c>
      <c r="I4853">
        <v>100414487</v>
      </c>
      <c r="J4853" t="s">
        <v>33</v>
      </c>
      <c r="K4853" t="s">
        <v>22</v>
      </c>
      <c r="L4853">
        <v>0</v>
      </c>
      <c r="M4853" t="s">
        <v>23</v>
      </c>
      <c r="N4853" s="1">
        <v>43063</v>
      </c>
      <c r="O4853" t="s">
        <v>30</v>
      </c>
      <c r="P4853" s="2">
        <v>3499</v>
      </c>
      <c r="Q4853">
        <v>2017</v>
      </c>
      <c r="R4853">
        <v>11</v>
      </c>
      <c r="S4853" t="s">
        <v>2474</v>
      </c>
      <c r="T4853" s="3">
        <v>45613</v>
      </c>
      <c r="U4853" t="s">
        <v>2136</v>
      </c>
    </row>
    <row r="4854" spans="1:21" x14ac:dyDescent="0.35">
      <c r="A4854">
        <v>4009</v>
      </c>
      <c r="B4854">
        <v>684988</v>
      </c>
      <c r="C4854" t="s">
        <v>21</v>
      </c>
      <c r="D4854" s="1">
        <v>43063</v>
      </c>
      <c r="E4854" t="s">
        <v>2939</v>
      </c>
      <c r="F4854">
        <v>3499</v>
      </c>
      <c r="G4854">
        <v>1</v>
      </c>
      <c r="H4854">
        <v>3499</v>
      </c>
      <c r="I4854">
        <v>100419896</v>
      </c>
      <c r="J4854" t="s">
        <v>27</v>
      </c>
      <c r="K4854" t="s">
        <v>22</v>
      </c>
      <c r="L4854">
        <v>0</v>
      </c>
      <c r="M4854" t="s">
        <v>23</v>
      </c>
      <c r="N4854" s="1">
        <v>43063</v>
      </c>
      <c r="O4854" t="s">
        <v>30</v>
      </c>
      <c r="P4854" s="2">
        <v>3499</v>
      </c>
      <c r="Q4854">
        <v>2017</v>
      </c>
      <c r="R4854">
        <v>11</v>
      </c>
      <c r="S4854" t="s">
        <v>2474</v>
      </c>
      <c r="T4854" s="3">
        <v>45613</v>
      </c>
      <c r="U4854" t="s">
        <v>2136</v>
      </c>
    </row>
    <row r="4855" spans="1:21" x14ac:dyDescent="0.35">
      <c r="A4855">
        <v>4011</v>
      </c>
      <c r="B4855">
        <v>704935</v>
      </c>
      <c r="C4855" t="s">
        <v>21</v>
      </c>
      <c r="D4855" s="1">
        <v>43069</v>
      </c>
      <c r="E4855" t="s">
        <v>2976</v>
      </c>
      <c r="F4855">
        <v>3499</v>
      </c>
      <c r="G4855">
        <v>1</v>
      </c>
      <c r="H4855">
        <v>3499</v>
      </c>
      <c r="I4855">
        <v>100431227</v>
      </c>
      <c r="J4855" t="s">
        <v>35</v>
      </c>
      <c r="K4855" t="s">
        <v>22</v>
      </c>
      <c r="L4855">
        <v>0</v>
      </c>
      <c r="M4855" t="s">
        <v>23</v>
      </c>
      <c r="N4855" s="1">
        <v>43069</v>
      </c>
      <c r="O4855" t="s">
        <v>30</v>
      </c>
      <c r="P4855" s="2">
        <v>3499</v>
      </c>
      <c r="Q4855">
        <v>2017</v>
      </c>
      <c r="R4855">
        <v>11</v>
      </c>
      <c r="S4855" t="s">
        <v>2474</v>
      </c>
      <c r="T4855" s="3">
        <v>45613</v>
      </c>
      <c r="U4855" t="s">
        <v>2136</v>
      </c>
    </row>
    <row r="4856" spans="1:21" x14ac:dyDescent="0.35">
      <c r="A4856">
        <v>151</v>
      </c>
      <c r="B4856">
        <v>709414</v>
      </c>
      <c r="C4856" t="s">
        <v>21</v>
      </c>
      <c r="D4856" s="1">
        <v>43075</v>
      </c>
      <c r="E4856" t="s">
        <v>2995</v>
      </c>
      <c r="F4856">
        <v>3499</v>
      </c>
      <c r="G4856">
        <v>1</v>
      </c>
      <c r="H4856">
        <v>3499</v>
      </c>
      <c r="I4856">
        <v>100433540</v>
      </c>
      <c r="J4856" t="s">
        <v>27</v>
      </c>
      <c r="K4856" t="s">
        <v>22</v>
      </c>
      <c r="L4856">
        <v>0</v>
      </c>
      <c r="M4856" t="s">
        <v>23</v>
      </c>
      <c r="N4856" s="1">
        <v>43075</v>
      </c>
      <c r="O4856" t="s">
        <v>30</v>
      </c>
      <c r="P4856" s="2">
        <v>3499</v>
      </c>
      <c r="Q4856">
        <v>2017</v>
      </c>
      <c r="R4856">
        <v>12</v>
      </c>
      <c r="S4856" t="s">
        <v>737</v>
      </c>
      <c r="T4856" s="3">
        <v>45643</v>
      </c>
      <c r="U4856" t="s">
        <v>2136</v>
      </c>
    </row>
    <row r="4857" spans="1:21" x14ac:dyDescent="0.35">
      <c r="A4857">
        <v>137</v>
      </c>
      <c r="B4857">
        <v>728392</v>
      </c>
      <c r="C4857" t="s">
        <v>21</v>
      </c>
      <c r="D4857" s="1">
        <v>43108</v>
      </c>
      <c r="E4857" t="s">
        <v>2629</v>
      </c>
      <c r="F4857">
        <v>3499</v>
      </c>
      <c r="G4857">
        <v>1</v>
      </c>
      <c r="H4857">
        <v>3499</v>
      </c>
      <c r="I4857">
        <v>100444288</v>
      </c>
      <c r="J4857" t="s">
        <v>33</v>
      </c>
      <c r="L4857">
        <v>0</v>
      </c>
      <c r="M4857" t="s">
        <v>23</v>
      </c>
      <c r="N4857" s="1">
        <v>43108</v>
      </c>
      <c r="O4857" t="s">
        <v>30</v>
      </c>
      <c r="P4857" s="2">
        <v>3499</v>
      </c>
      <c r="Q4857">
        <v>2018</v>
      </c>
      <c r="R4857">
        <v>1</v>
      </c>
      <c r="S4857" t="s">
        <v>737</v>
      </c>
      <c r="T4857" s="3">
        <v>45309</v>
      </c>
      <c r="U4857" t="s">
        <v>2136</v>
      </c>
    </row>
    <row r="4858" spans="1:21" x14ac:dyDescent="0.35">
      <c r="A4858">
        <v>151</v>
      </c>
      <c r="B4858">
        <v>772677</v>
      </c>
      <c r="C4858" t="s">
        <v>21</v>
      </c>
      <c r="D4858" s="1">
        <v>43163</v>
      </c>
      <c r="E4858" t="s">
        <v>3254</v>
      </c>
      <c r="F4858">
        <v>1749.5</v>
      </c>
      <c r="G4858">
        <v>1</v>
      </c>
      <c r="H4858">
        <v>3499</v>
      </c>
      <c r="I4858">
        <v>100471808</v>
      </c>
      <c r="J4858" t="s">
        <v>33</v>
      </c>
      <c r="L4858">
        <v>0</v>
      </c>
      <c r="M4858" t="s">
        <v>23</v>
      </c>
      <c r="N4858" s="1">
        <v>43163</v>
      </c>
      <c r="O4858" t="s">
        <v>30</v>
      </c>
      <c r="P4858" s="2">
        <v>1750</v>
      </c>
      <c r="Q4858">
        <v>2018</v>
      </c>
      <c r="R4858">
        <v>3</v>
      </c>
      <c r="S4858" t="s">
        <v>2362</v>
      </c>
      <c r="T4858" s="3">
        <v>45369</v>
      </c>
      <c r="U4858" t="s">
        <v>2136</v>
      </c>
    </row>
    <row r="4859" spans="1:21" x14ac:dyDescent="0.35">
      <c r="A4859">
        <v>4014</v>
      </c>
      <c r="B4859">
        <v>772679</v>
      </c>
      <c r="C4859" t="s">
        <v>21</v>
      </c>
      <c r="D4859" s="1">
        <v>43163</v>
      </c>
      <c r="E4859" t="s">
        <v>3255</v>
      </c>
      <c r="F4859">
        <v>1749.5</v>
      </c>
      <c r="G4859">
        <v>1</v>
      </c>
      <c r="H4859">
        <v>3499</v>
      </c>
      <c r="I4859">
        <v>100471808</v>
      </c>
      <c r="J4859" t="s">
        <v>33</v>
      </c>
      <c r="L4859">
        <v>0</v>
      </c>
      <c r="M4859" t="s">
        <v>23</v>
      </c>
      <c r="N4859" s="1">
        <v>43163</v>
      </c>
      <c r="O4859" t="s">
        <v>30</v>
      </c>
      <c r="P4859" s="2">
        <v>1750</v>
      </c>
      <c r="Q4859">
        <v>2018</v>
      </c>
      <c r="R4859">
        <v>3</v>
      </c>
      <c r="S4859" t="s">
        <v>2362</v>
      </c>
      <c r="T4859" s="3">
        <v>45369</v>
      </c>
      <c r="U4859" t="s">
        <v>2136</v>
      </c>
    </row>
    <row r="4860" spans="1:21" x14ac:dyDescent="0.35">
      <c r="A4860">
        <v>4014</v>
      </c>
      <c r="B4860">
        <v>788941</v>
      </c>
      <c r="C4860" t="s">
        <v>21</v>
      </c>
      <c r="D4860" s="1">
        <v>43175</v>
      </c>
      <c r="E4860" t="s">
        <v>3284</v>
      </c>
      <c r="F4860">
        <v>3499</v>
      </c>
      <c r="G4860">
        <v>1</v>
      </c>
      <c r="H4860">
        <v>3499</v>
      </c>
      <c r="I4860">
        <v>100483922</v>
      </c>
      <c r="J4860" t="s">
        <v>33</v>
      </c>
      <c r="L4860">
        <v>0</v>
      </c>
      <c r="M4860" t="s">
        <v>23</v>
      </c>
      <c r="N4860" s="1">
        <v>43175</v>
      </c>
      <c r="O4860" t="s">
        <v>30</v>
      </c>
      <c r="P4860" s="2">
        <v>3499</v>
      </c>
      <c r="Q4860">
        <v>2018</v>
      </c>
      <c r="R4860">
        <v>3</v>
      </c>
      <c r="S4860" t="s">
        <v>3241</v>
      </c>
      <c r="T4860" s="3">
        <v>45369</v>
      </c>
      <c r="U4860" t="s">
        <v>2136</v>
      </c>
    </row>
    <row r="4861" spans="1:21" x14ac:dyDescent="0.35">
      <c r="A4861">
        <v>4014</v>
      </c>
      <c r="B4861">
        <v>735257</v>
      </c>
      <c r="C4861" t="s">
        <v>21</v>
      </c>
      <c r="D4861" s="1">
        <v>43127</v>
      </c>
      <c r="E4861" t="s">
        <v>2895</v>
      </c>
      <c r="F4861">
        <v>299</v>
      </c>
      <c r="G4861">
        <v>2</v>
      </c>
      <c r="H4861">
        <v>3497.9</v>
      </c>
      <c r="I4861">
        <v>100448048</v>
      </c>
      <c r="J4861" t="s">
        <v>27</v>
      </c>
      <c r="K4861" t="s">
        <v>1477</v>
      </c>
      <c r="L4861">
        <v>1499.1</v>
      </c>
      <c r="M4861" t="s">
        <v>518</v>
      </c>
      <c r="N4861" s="1">
        <v>43127</v>
      </c>
      <c r="O4861" t="s">
        <v>30</v>
      </c>
      <c r="P4861">
        <v>598</v>
      </c>
      <c r="Q4861">
        <v>2018</v>
      </c>
      <c r="R4861">
        <v>1</v>
      </c>
      <c r="S4861" t="s">
        <v>2362</v>
      </c>
      <c r="T4861" s="3">
        <v>45309</v>
      </c>
      <c r="U4861" t="s">
        <v>2136</v>
      </c>
    </row>
    <row r="4862" spans="1:21" x14ac:dyDescent="0.35">
      <c r="A4862">
        <v>4014</v>
      </c>
      <c r="B4862">
        <v>735259</v>
      </c>
      <c r="C4862" t="s">
        <v>21</v>
      </c>
      <c r="D4862" s="1">
        <v>43127</v>
      </c>
      <c r="E4862" t="s">
        <v>2970</v>
      </c>
      <c r="F4862">
        <v>370</v>
      </c>
      <c r="G4862">
        <v>2</v>
      </c>
      <c r="H4862">
        <v>3497.9</v>
      </c>
      <c r="I4862">
        <v>100448048</v>
      </c>
      <c r="J4862" t="s">
        <v>27</v>
      </c>
      <c r="K4862" t="s">
        <v>1477</v>
      </c>
      <c r="L4862">
        <v>1499.1</v>
      </c>
      <c r="M4862" t="s">
        <v>518</v>
      </c>
      <c r="N4862" s="1">
        <v>43127</v>
      </c>
      <c r="O4862" t="s">
        <v>30</v>
      </c>
      <c r="P4862">
        <v>740</v>
      </c>
      <c r="Q4862">
        <v>2018</v>
      </c>
      <c r="R4862">
        <v>1</v>
      </c>
      <c r="S4862" t="s">
        <v>2362</v>
      </c>
      <c r="T4862" s="3">
        <v>45309</v>
      </c>
      <c r="U4862" t="s">
        <v>2136</v>
      </c>
    </row>
    <row r="4863" spans="1:21" x14ac:dyDescent="0.35">
      <c r="A4863">
        <v>4015</v>
      </c>
      <c r="B4863">
        <v>735260</v>
      </c>
      <c r="C4863" t="s">
        <v>21</v>
      </c>
      <c r="D4863" s="1">
        <v>43127</v>
      </c>
      <c r="E4863" t="s">
        <v>3064</v>
      </c>
      <c r="F4863">
        <v>540</v>
      </c>
      <c r="G4863">
        <v>1</v>
      </c>
      <c r="H4863">
        <v>3497.9</v>
      </c>
      <c r="I4863">
        <v>100448048</v>
      </c>
      <c r="J4863" t="s">
        <v>27</v>
      </c>
      <c r="K4863" t="s">
        <v>1477</v>
      </c>
      <c r="L4863">
        <v>1499.1</v>
      </c>
      <c r="M4863" t="s">
        <v>518</v>
      </c>
      <c r="N4863" s="1">
        <v>43127</v>
      </c>
      <c r="O4863" t="s">
        <v>30</v>
      </c>
      <c r="P4863">
        <v>540</v>
      </c>
      <c r="Q4863">
        <v>2018</v>
      </c>
      <c r="R4863">
        <v>1</v>
      </c>
      <c r="S4863" t="s">
        <v>2362</v>
      </c>
      <c r="T4863" s="3">
        <v>45309</v>
      </c>
      <c r="U4863" t="s">
        <v>2136</v>
      </c>
    </row>
    <row r="4864" spans="1:21" x14ac:dyDescent="0.35">
      <c r="A4864">
        <v>4015</v>
      </c>
      <c r="B4864">
        <v>735261</v>
      </c>
      <c r="C4864" t="s">
        <v>21</v>
      </c>
      <c r="D4864" s="1">
        <v>43127</v>
      </c>
      <c r="E4864" t="s">
        <v>3065</v>
      </c>
      <c r="F4864">
        <v>315</v>
      </c>
      <c r="G4864">
        <v>1</v>
      </c>
      <c r="H4864">
        <v>3497.9</v>
      </c>
      <c r="I4864">
        <v>100448048</v>
      </c>
      <c r="J4864" t="s">
        <v>27</v>
      </c>
      <c r="K4864" t="s">
        <v>1477</v>
      </c>
      <c r="L4864">
        <v>1499.1</v>
      </c>
      <c r="M4864" t="s">
        <v>518</v>
      </c>
      <c r="N4864" s="1">
        <v>43127</v>
      </c>
      <c r="O4864" t="s">
        <v>30</v>
      </c>
      <c r="P4864">
        <v>315</v>
      </c>
      <c r="Q4864">
        <v>2018</v>
      </c>
      <c r="R4864">
        <v>1</v>
      </c>
      <c r="S4864" t="s">
        <v>2362</v>
      </c>
      <c r="T4864" s="3">
        <v>45309</v>
      </c>
      <c r="U4864" t="s">
        <v>2136</v>
      </c>
    </row>
    <row r="4865" spans="1:21" x14ac:dyDescent="0.35">
      <c r="A4865">
        <v>4015</v>
      </c>
      <c r="B4865">
        <v>735262</v>
      </c>
      <c r="C4865" t="s">
        <v>21</v>
      </c>
      <c r="D4865" s="1">
        <v>43127</v>
      </c>
      <c r="E4865" t="s">
        <v>3061</v>
      </c>
      <c r="F4865">
        <v>360</v>
      </c>
      <c r="G4865">
        <v>2</v>
      </c>
      <c r="H4865">
        <v>3497.9</v>
      </c>
      <c r="I4865">
        <v>100448048</v>
      </c>
      <c r="J4865" t="s">
        <v>27</v>
      </c>
      <c r="K4865" t="s">
        <v>1477</v>
      </c>
      <c r="L4865">
        <v>1499.1</v>
      </c>
      <c r="M4865" t="s">
        <v>518</v>
      </c>
      <c r="N4865" s="1">
        <v>43127</v>
      </c>
      <c r="O4865" t="s">
        <v>30</v>
      </c>
      <c r="P4865">
        <v>720</v>
      </c>
      <c r="Q4865">
        <v>2018</v>
      </c>
      <c r="R4865">
        <v>1</v>
      </c>
      <c r="S4865" t="s">
        <v>2362</v>
      </c>
      <c r="T4865" s="3">
        <v>45309</v>
      </c>
      <c r="U4865" t="s">
        <v>2136</v>
      </c>
    </row>
    <row r="4866" spans="1:21" x14ac:dyDescent="0.35">
      <c r="A4866">
        <v>4015</v>
      </c>
      <c r="B4866">
        <v>735263</v>
      </c>
      <c r="C4866" t="s">
        <v>21</v>
      </c>
      <c r="D4866" s="1">
        <v>43127</v>
      </c>
      <c r="E4866" t="s">
        <v>3062</v>
      </c>
      <c r="F4866">
        <v>360</v>
      </c>
      <c r="G4866">
        <v>2</v>
      </c>
      <c r="H4866">
        <v>3497.9</v>
      </c>
      <c r="I4866">
        <v>100448048</v>
      </c>
      <c r="J4866" t="s">
        <v>27</v>
      </c>
      <c r="K4866" t="s">
        <v>1477</v>
      </c>
      <c r="L4866">
        <v>1499.1</v>
      </c>
      <c r="M4866" t="s">
        <v>518</v>
      </c>
      <c r="N4866" s="1">
        <v>43127</v>
      </c>
      <c r="O4866" t="s">
        <v>30</v>
      </c>
      <c r="P4866">
        <v>720</v>
      </c>
      <c r="Q4866">
        <v>2018</v>
      </c>
      <c r="R4866">
        <v>1</v>
      </c>
      <c r="S4866" t="s">
        <v>2362</v>
      </c>
      <c r="T4866" s="3">
        <v>45309</v>
      </c>
      <c r="U4866" t="s">
        <v>2136</v>
      </c>
    </row>
    <row r="4867" spans="1:21" x14ac:dyDescent="0.35">
      <c r="A4867">
        <v>4016</v>
      </c>
      <c r="B4867">
        <v>735264</v>
      </c>
      <c r="C4867" t="s">
        <v>21</v>
      </c>
      <c r="D4867" s="1">
        <v>43127</v>
      </c>
      <c r="E4867" t="s">
        <v>3066</v>
      </c>
      <c r="F4867">
        <v>432</v>
      </c>
      <c r="G4867">
        <v>2</v>
      </c>
      <c r="H4867">
        <v>3497.9</v>
      </c>
      <c r="I4867">
        <v>100448048</v>
      </c>
      <c r="J4867" t="s">
        <v>27</v>
      </c>
      <c r="K4867" t="s">
        <v>1477</v>
      </c>
      <c r="L4867">
        <v>1499.1</v>
      </c>
      <c r="M4867" t="s">
        <v>518</v>
      </c>
      <c r="N4867" s="1">
        <v>43127</v>
      </c>
      <c r="O4867" t="s">
        <v>30</v>
      </c>
      <c r="P4867">
        <v>864</v>
      </c>
      <c r="Q4867">
        <v>2018</v>
      </c>
      <c r="R4867">
        <v>1</v>
      </c>
      <c r="S4867" t="s">
        <v>2362</v>
      </c>
      <c r="T4867" s="3">
        <v>45309</v>
      </c>
      <c r="U4867" t="s">
        <v>2136</v>
      </c>
    </row>
    <row r="4868" spans="1:21" x14ac:dyDescent="0.35">
      <c r="A4868">
        <v>4020</v>
      </c>
      <c r="B4868">
        <v>735265</v>
      </c>
      <c r="C4868" t="s">
        <v>21</v>
      </c>
      <c r="D4868" s="1">
        <v>43127</v>
      </c>
      <c r="E4868" t="s">
        <v>2705</v>
      </c>
      <c r="F4868">
        <v>135</v>
      </c>
      <c r="G4868">
        <v>2</v>
      </c>
      <c r="H4868">
        <v>3497.9</v>
      </c>
      <c r="I4868">
        <v>100448048</v>
      </c>
      <c r="J4868" t="s">
        <v>27</v>
      </c>
      <c r="K4868" t="s">
        <v>1477</v>
      </c>
      <c r="L4868">
        <v>1499.1</v>
      </c>
      <c r="M4868" t="s">
        <v>518</v>
      </c>
      <c r="N4868" s="1">
        <v>43127</v>
      </c>
      <c r="O4868" t="s">
        <v>30</v>
      </c>
      <c r="P4868">
        <v>270</v>
      </c>
      <c r="Q4868">
        <v>2018</v>
      </c>
      <c r="R4868">
        <v>1</v>
      </c>
      <c r="S4868" t="s">
        <v>2362</v>
      </c>
      <c r="T4868" s="3">
        <v>45309</v>
      </c>
      <c r="U4868" t="s">
        <v>2136</v>
      </c>
    </row>
    <row r="4869" spans="1:21" x14ac:dyDescent="0.35">
      <c r="A4869">
        <v>4020</v>
      </c>
      <c r="B4869">
        <v>272570</v>
      </c>
      <c r="C4869" t="s">
        <v>21</v>
      </c>
      <c r="D4869" s="1">
        <v>42676</v>
      </c>
      <c r="E4869" t="s">
        <v>747</v>
      </c>
      <c r="F4869">
        <v>3497.5</v>
      </c>
      <c r="G4869">
        <v>1</v>
      </c>
      <c r="H4869">
        <v>3497.5</v>
      </c>
      <c r="I4869">
        <v>100189212</v>
      </c>
      <c r="J4869" t="s">
        <v>33</v>
      </c>
      <c r="K4869" t="s">
        <v>22</v>
      </c>
      <c r="L4869">
        <v>0</v>
      </c>
      <c r="M4869" t="s">
        <v>23</v>
      </c>
      <c r="N4869" s="1">
        <v>42676</v>
      </c>
      <c r="O4869" t="s">
        <v>30</v>
      </c>
      <c r="P4869" s="2">
        <v>3498</v>
      </c>
      <c r="Q4869">
        <v>2016</v>
      </c>
      <c r="R4869">
        <v>11</v>
      </c>
      <c r="S4869" t="s">
        <v>737</v>
      </c>
      <c r="T4869" s="3">
        <v>45612</v>
      </c>
      <c r="U4869" t="s">
        <v>25</v>
      </c>
    </row>
    <row r="4870" spans="1:21" x14ac:dyDescent="0.35">
      <c r="A4870">
        <v>4025</v>
      </c>
      <c r="B4870">
        <v>279469</v>
      </c>
      <c r="C4870" t="s">
        <v>21</v>
      </c>
      <c r="D4870" s="1">
        <v>42688</v>
      </c>
      <c r="E4870" t="s">
        <v>817</v>
      </c>
      <c r="F4870">
        <v>3497.5</v>
      </c>
      <c r="G4870">
        <v>1</v>
      </c>
      <c r="H4870">
        <v>3497.5</v>
      </c>
      <c r="I4870">
        <v>100193743</v>
      </c>
      <c r="J4870" t="s">
        <v>33</v>
      </c>
      <c r="K4870" t="s">
        <v>22</v>
      </c>
      <c r="L4870">
        <v>0</v>
      </c>
      <c r="M4870" t="s">
        <v>23</v>
      </c>
      <c r="N4870" s="1">
        <v>42688</v>
      </c>
      <c r="O4870" t="s">
        <v>30</v>
      </c>
      <c r="P4870" s="2">
        <v>3498</v>
      </c>
      <c r="Q4870">
        <v>2016</v>
      </c>
      <c r="R4870">
        <v>11</v>
      </c>
      <c r="S4870" t="s">
        <v>737</v>
      </c>
      <c r="T4870" s="3">
        <v>45612</v>
      </c>
      <c r="U4870" t="s">
        <v>25</v>
      </c>
    </row>
    <row r="4871" spans="1:21" x14ac:dyDescent="0.35">
      <c r="A4871">
        <v>1794</v>
      </c>
      <c r="B4871">
        <v>735021</v>
      </c>
      <c r="C4871" t="s">
        <v>21</v>
      </c>
      <c r="D4871" s="1">
        <v>43127</v>
      </c>
      <c r="E4871" t="s">
        <v>2970</v>
      </c>
      <c r="F4871">
        <v>370</v>
      </c>
      <c r="G4871">
        <v>1</v>
      </c>
      <c r="H4871">
        <v>3497.2</v>
      </c>
      <c r="I4871">
        <v>100447933</v>
      </c>
      <c r="J4871" t="s">
        <v>27</v>
      </c>
      <c r="L4871">
        <v>1498.8</v>
      </c>
      <c r="M4871" t="s">
        <v>518</v>
      </c>
      <c r="N4871" s="1">
        <v>43127</v>
      </c>
      <c r="O4871" t="s">
        <v>30</v>
      </c>
      <c r="P4871">
        <v>370</v>
      </c>
      <c r="Q4871">
        <v>2018</v>
      </c>
      <c r="R4871">
        <v>1</v>
      </c>
      <c r="S4871" t="s">
        <v>1949</v>
      </c>
      <c r="T4871" s="3">
        <v>45309</v>
      </c>
      <c r="U4871" t="s">
        <v>2136</v>
      </c>
    </row>
    <row r="4872" spans="1:21" x14ac:dyDescent="0.35">
      <c r="A4872">
        <v>4028</v>
      </c>
      <c r="B4872">
        <v>735141</v>
      </c>
      <c r="C4872" t="s">
        <v>21</v>
      </c>
      <c r="D4872" s="1">
        <v>43127</v>
      </c>
      <c r="E4872" t="s">
        <v>3063</v>
      </c>
      <c r="F4872">
        <v>3280</v>
      </c>
      <c r="G4872">
        <v>1</v>
      </c>
      <c r="H4872">
        <v>3497.2</v>
      </c>
      <c r="I4872">
        <v>100448004</v>
      </c>
      <c r="J4872" t="s">
        <v>33</v>
      </c>
      <c r="L4872">
        <v>1498.8</v>
      </c>
      <c r="M4872" t="s">
        <v>1799</v>
      </c>
      <c r="N4872" s="1">
        <v>43127</v>
      </c>
      <c r="O4872" t="s">
        <v>30</v>
      </c>
      <c r="P4872" s="2">
        <v>3280</v>
      </c>
      <c r="Q4872">
        <v>2018</v>
      </c>
      <c r="R4872">
        <v>1</v>
      </c>
      <c r="S4872" t="s">
        <v>1949</v>
      </c>
      <c r="T4872" s="3">
        <v>45309</v>
      </c>
      <c r="U4872" t="s">
        <v>2136</v>
      </c>
    </row>
    <row r="4873" spans="1:21" x14ac:dyDescent="0.35">
      <c r="A4873">
        <v>4029</v>
      </c>
      <c r="B4873">
        <v>485944</v>
      </c>
      <c r="C4873" t="s">
        <v>21</v>
      </c>
      <c r="D4873" s="1">
        <v>42875</v>
      </c>
      <c r="E4873" t="s">
        <v>896</v>
      </c>
      <c r="F4873">
        <v>599</v>
      </c>
      <c r="G4873">
        <v>1</v>
      </c>
      <c r="H4873">
        <v>3497</v>
      </c>
      <c r="I4873">
        <v>100312401</v>
      </c>
      <c r="J4873" t="s">
        <v>33</v>
      </c>
      <c r="K4873" t="s">
        <v>22</v>
      </c>
      <c r="L4873">
        <v>0</v>
      </c>
      <c r="M4873" t="s">
        <v>518</v>
      </c>
      <c r="N4873" s="1">
        <v>42875</v>
      </c>
      <c r="O4873" t="s">
        <v>30</v>
      </c>
      <c r="P4873">
        <v>599</v>
      </c>
      <c r="Q4873">
        <v>2017</v>
      </c>
      <c r="R4873">
        <v>5</v>
      </c>
      <c r="S4873" t="s">
        <v>1949</v>
      </c>
      <c r="T4873" s="3">
        <v>45429</v>
      </c>
      <c r="U4873" t="s">
        <v>25</v>
      </c>
    </row>
    <row r="4874" spans="1:21" x14ac:dyDescent="0.35">
      <c r="A4874">
        <v>2944</v>
      </c>
      <c r="B4874">
        <v>485945</v>
      </c>
      <c r="C4874" t="s">
        <v>21</v>
      </c>
      <c r="D4874" s="1">
        <v>42875</v>
      </c>
      <c r="E4874" t="s">
        <v>1977</v>
      </c>
      <c r="F4874">
        <v>499</v>
      </c>
      <c r="G4874">
        <v>1</v>
      </c>
      <c r="H4874">
        <v>3497</v>
      </c>
      <c r="I4874">
        <v>100312401</v>
      </c>
      <c r="J4874" t="s">
        <v>33</v>
      </c>
      <c r="K4874" t="s">
        <v>22</v>
      </c>
      <c r="L4874">
        <v>0</v>
      </c>
      <c r="M4874" t="s">
        <v>518</v>
      </c>
      <c r="N4874" s="1">
        <v>42875</v>
      </c>
      <c r="O4874" t="s">
        <v>30</v>
      </c>
      <c r="P4874">
        <v>499</v>
      </c>
      <c r="Q4874">
        <v>2017</v>
      </c>
      <c r="R4874">
        <v>5</v>
      </c>
      <c r="S4874" t="s">
        <v>1949</v>
      </c>
      <c r="T4874" s="3">
        <v>45429</v>
      </c>
      <c r="U4874" t="s">
        <v>25</v>
      </c>
    </row>
    <row r="4875" spans="1:21" x14ac:dyDescent="0.35">
      <c r="A4875">
        <v>4032</v>
      </c>
      <c r="B4875">
        <v>485947</v>
      </c>
      <c r="C4875" t="s">
        <v>21</v>
      </c>
      <c r="D4875" s="1">
        <v>42875</v>
      </c>
      <c r="E4875" t="s">
        <v>1996</v>
      </c>
      <c r="F4875">
        <v>199</v>
      </c>
      <c r="G4875">
        <v>1</v>
      </c>
      <c r="H4875">
        <v>3497</v>
      </c>
      <c r="I4875">
        <v>100312401</v>
      </c>
      <c r="J4875" t="s">
        <v>33</v>
      </c>
      <c r="K4875" t="s">
        <v>22</v>
      </c>
      <c r="L4875">
        <v>0</v>
      </c>
      <c r="M4875" t="s">
        <v>518</v>
      </c>
      <c r="N4875" s="1">
        <v>42875</v>
      </c>
      <c r="O4875" t="s">
        <v>30</v>
      </c>
      <c r="P4875">
        <v>199</v>
      </c>
      <c r="Q4875">
        <v>2017</v>
      </c>
      <c r="R4875">
        <v>5</v>
      </c>
      <c r="S4875" t="s">
        <v>1949</v>
      </c>
      <c r="T4875" s="3">
        <v>45429</v>
      </c>
      <c r="U4875" t="s">
        <v>25</v>
      </c>
    </row>
    <row r="4876" spans="1:21" x14ac:dyDescent="0.35">
      <c r="A4876">
        <v>4034</v>
      </c>
      <c r="B4876">
        <v>617518</v>
      </c>
      <c r="C4876" t="s">
        <v>21</v>
      </c>
      <c r="D4876" s="1">
        <v>43055</v>
      </c>
      <c r="E4876" t="s">
        <v>2645</v>
      </c>
      <c r="F4876">
        <v>999</v>
      </c>
      <c r="G4876">
        <v>2</v>
      </c>
      <c r="H4876">
        <v>3497</v>
      </c>
      <c r="I4876">
        <v>100381097</v>
      </c>
      <c r="J4876" t="s">
        <v>33</v>
      </c>
      <c r="K4876" t="s">
        <v>2628</v>
      </c>
      <c r="L4876">
        <v>0</v>
      </c>
      <c r="M4876" t="s">
        <v>23</v>
      </c>
      <c r="N4876" s="1">
        <v>43055</v>
      </c>
      <c r="O4876" t="s">
        <v>30</v>
      </c>
      <c r="P4876" s="2">
        <v>1998</v>
      </c>
      <c r="Q4876">
        <v>2017</v>
      </c>
      <c r="R4876">
        <v>11</v>
      </c>
      <c r="S4876" t="s">
        <v>2474</v>
      </c>
      <c r="T4876" s="3">
        <v>45613</v>
      </c>
      <c r="U4876" t="s">
        <v>2136</v>
      </c>
    </row>
    <row r="4877" spans="1:21" x14ac:dyDescent="0.35">
      <c r="A4877">
        <v>4036</v>
      </c>
      <c r="B4877">
        <v>617520</v>
      </c>
      <c r="C4877" t="s">
        <v>21</v>
      </c>
      <c r="D4877" s="1">
        <v>43055</v>
      </c>
      <c r="E4877" t="s">
        <v>2648</v>
      </c>
      <c r="F4877">
        <v>1499</v>
      </c>
      <c r="G4877">
        <v>1</v>
      </c>
      <c r="H4877">
        <v>3497</v>
      </c>
      <c r="I4877">
        <v>100381097</v>
      </c>
      <c r="J4877" t="s">
        <v>33</v>
      </c>
      <c r="K4877" t="s">
        <v>2628</v>
      </c>
      <c r="L4877">
        <v>0</v>
      </c>
      <c r="M4877" t="s">
        <v>23</v>
      </c>
      <c r="N4877" s="1">
        <v>43055</v>
      </c>
      <c r="O4877" t="s">
        <v>30</v>
      </c>
      <c r="P4877" s="2">
        <v>1499</v>
      </c>
      <c r="Q4877">
        <v>2017</v>
      </c>
      <c r="R4877">
        <v>11</v>
      </c>
      <c r="S4877" t="s">
        <v>2474</v>
      </c>
      <c r="T4877" s="3">
        <v>45613</v>
      </c>
      <c r="U4877" t="s">
        <v>2136</v>
      </c>
    </row>
    <row r="4878" spans="1:21" x14ac:dyDescent="0.35">
      <c r="A4878">
        <v>1570</v>
      </c>
      <c r="B4878">
        <v>818329</v>
      </c>
      <c r="C4878" t="s">
        <v>21</v>
      </c>
      <c r="D4878" s="1">
        <v>43190</v>
      </c>
      <c r="E4878" t="s">
        <v>3328</v>
      </c>
      <c r="F4878">
        <v>1299</v>
      </c>
      <c r="G4878">
        <v>1</v>
      </c>
      <c r="H4878">
        <v>3497</v>
      </c>
      <c r="I4878">
        <v>100509095</v>
      </c>
      <c r="J4878" t="s">
        <v>33</v>
      </c>
      <c r="K4878" t="s">
        <v>1709</v>
      </c>
      <c r="L4878">
        <v>0</v>
      </c>
      <c r="M4878" t="s">
        <v>23</v>
      </c>
      <c r="N4878" s="1">
        <v>43190</v>
      </c>
      <c r="O4878" t="s">
        <v>30</v>
      </c>
      <c r="P4878" s="2">
        <v>1299</v>
      </c>
      <c r="Q4878">
        <v>2018</v>
      </c>
      <c r="R4878">
        <v>3</v>
      </c>
      <c r="S4878" t="s">
        <v>584</v>
      </c>
      <c r="T4878" s="3">
        <v>45369</v>
      </c>
      <c r="U4878" t="s">
        <v>2136</v>
      </c>
    </row>
    <row r="4879" spans="1:21" x14ac:dyDescent="0.35">
      <c r="A4879">
        <v>4041</v>
      </c>
      <c r="B4879">
        <v>818330</v>
      </c>
      <c r="C4879" t="s">
        <v>21</v>
      </c>
      <c r="D4879" s="1">
        <v>43190</v>
      </c>
      <c r="E4879" t="s">
        <v>3329</v>
      </c>
      <c r="F4879">
        <v>1199</v>
      </c>
      <c r="G4879">
        <v>1</v>
      </c>
      <c r="H4879">
        <v>3497</v>
      </c>
      <c r="I4879">
        <v>100509095</v>
      </c>
      <c r="J4879" t="s">
        <v>33</v>
      </c>
      <c r="K4879" t="s">
        <v>1709</v>
      </c>
      <c r="L4879">
        <v>0</v>
      </c>
      <c r="M4879" t="s">
        <v>23</v>
      </c>
      <c r="N4879" s="1">
        <v>43190</v>
      </c>
      <c r="O4879" t="s">
        <v>30</v>
      </c>
      <c r="P4879" s="2">
        <v>1199</v>
      </c>
      <c r="Q4879">
        <v>2018</v>
      </c>
      <c r="R4879">
        <v>3</v>
      </c>
      <c r="S4879" t="s">
        <v>584</v>
      </c>
      <c r="T4879" s="3">
        <v>45369</v>
      </c>
      <c r="U4879" t="s">
        <v>2136</v>
      </c>
    </row>
    <row r="4880" spans="1:21" x14ac:dyDescent="0.35">
      <c r="A4880">
        <v>4047</v>
      </c>
      <c r="B4880">
        <v>818331</v>
      </c>
      <c r="C4880" t="s">
        <v>21</v>
      </c>
      <c r="D4880" s="1">
        <v>43190</v>
      </c>
      <c r="E4880" t="s">
        <v>3330</v>
      </c>
      <c r="F4880">
        <v>999</v>
      </c>
      <c r="G4880">
        <v>1</v>
      </c>
      <c r="H4880">
        <v>3497</v>
      </c>
      <c r="I4880">
        <v>100509095</v>
      </c>
      <c r="J4880" t="s">
        <v>33</v>
      </c>
      <c r="K4880" t="s">
        <v>1709</v>
      </c>
      <c r="L4880">
        <v>0</v>
      </c>
      <c r="M4880" t="s">
        <v>23</v>
      </c>
      <c r="N4880" s="1">
        <v>43190</v>
      </c>
      <c r="O4880" t="s">
        <v>30</v>
      </c>
      <c r="P4880">
        <v>999</v>
      </c>
      <c r="Q4880">
        <v>2018</v>
      </c>
      <c r="R4880">
        <v>3</v>
      </c>
      <c r="S4880" t="s">
        <v>584</v>
      </c>
      <c r="T4880" s="3">
        <v>45369</v>
      </c>
      <c r="U4880" t="s">
        <v>2136</v>
      </c>
    </row>
    <row r="4881" spans="1:21" x14ac:dyDescent="0.35">
      <c r="A4881">
        <v>4047</v>
      </c>
      <c r="B4881">
        <v>286503</v>
      </c>
      <c r="C4881" t="s">
        <v>21</v>
      </c>
      <c r="D4881" s="1">
        <v>42693</v>
      </c>
      <c r="E4881" t="s">
        <v>883</v>
      </c>
      <c r="F4881">
        <v>3496.5</v>
      </c>
      <c r="G4881">
        <v>1</v>
      </c>
      <c r="H4881">
        <v>3496.5</v>
      </c>
      <c r="I4881">
        <v>100198346</v>
      </c>
      <c r="J4881" t="s">
        <v>33</v>
      </c>
      <c r="K4881" t="s">
        <v>486</v>
      </c>
      <c r="L4881">
        <v>0</v>
      </c>
      <c r="M4881" t="s">
        <v>23</v>
      </c>
      <c r="N4881" s="1">
        <v>42693</v>
      </c>
      <c r="O4881" t="s">
        <v>30</v>
      </c>
      <c r="P4881" s="2">
        <v>3497</v>
      </c>
      <c r="Q4881">
        <v>2016</v>
      </c>
      <c r="R4881">
        <v>11</v>
      </c>
      <c r="S4881" t="s">
        <v>246</v>
      </c>
      <c r="T4881" s="3">
        <v>45612</v>
      </c>
      <c r="U4881" t="s">
        <v>25</v>
      </c>
    </row>
    <row r="4882" spans="1:21" x14ac:dyDescent="0.35">
      <c r="A4882">
        <v>4047</v>
      </c>
      <c r="B4882">
        <v>312557</v>
      </c>
      <c r="C4882" t="s">
        <v>21</v>
      </c>
      <c r="D4882" s="1">
        <v>42697</v>
      </c>
      <c r="E4882" t="s">
        <v>997</v>
      </c>
      <c r="F4882">
        <v>3496.5</v>
      </c>
      <c r="G4882">
        <v>1</v>
      </c>
      <c r="H4882">
        <v>3496.5</v>
      </c>
      <c r="I4882">
        <v>100215420</v>
      </c>
      <c r="J4882" t="s">
        <v>33</v>
      </c>
      <c r="K4882" t="s">
        <v>22</v>
      </c>
      <c r="L4882">
        <v>0</v>
      </c>
      <c r="M4882" t="s">
        <v>23</v>
      </c>
      <c r="N4882" s="1">
        <v>42697</v>
      </c>
      <c r="O4882" t="s">
        <v>30</v>
      </c>
      <c r="P4882" s="2">
        <v>3497</v>
      </c>
      <c r="Q4882">
        <v>2016</v>
      </c>
      <c r="R4882">
        <v>11</v>
      </c>
      <c r="S4882" t="s">
        <v>737</v>
      </c>
      <c r="T4882" s="3">
        <v>45612</v>
      </c>
      <c r="U4882" t="s">
        <v>25</v>
      </c>
    </row>
    <row r="4883" spans="1:21" x14ac:dyDescent="0.35">
      <c r="A4883">
        <v>4047</v>
      </c>
      <c r="B4883">
        <v>322002</v>
      </c>
      <c r="C4883" t="s">
        <v>21</v>
      </c>
      <c r="D4883" s="1">
        <v>42698</v>
      </c>
      <c r="E4883" t="s">
        <v>1112</v>
      </c>
      <c r="F4883">
        <v>3496.5</v>
      </c>
      <c r="G4883">
        <v>1</v>
      </c>
      <c r="H4883">
        <v>3496.5</v>
      </c>
      <c r="I4883">
        <v>100221646</v>
      </c>
      <c r="J4883" t="s">
        <v>33</v>
      </c>
      <c r="K4883" t="s">
        <v>44</v>
      </c>
      <c r="L4883">
        <v>0</v>
      </c>
      <c r="M4883" t="s">
        <v>518</v>
      </c>
      <c r="N4883" s="1">
        <v>42698</v>
      </c>
      <c r="O4883" t="s">
        <v>30</v>
      </c>
      <c r="P4883" s="2">
        <v>3497</v>
      </c>
      <c r="Q4883">
        <v>2016</v>
      </c>
      <c r="R4883">
        <v>11</v>
      </c>
      <c r="S4883" t="s">
        <v>584</v>
      </c>
      <c r="T4883" s="3">
        <v>45612</v>
      </c>
      <c r="U4883" t="s">
        <v>25</v>
      </c>
    </row>
    <row r="4884" spans="1:21" x14ac:dyDescent="0.35">
      <c r="A4884">
        <v>4049</v>
      </c>
      <c r="B4884">
        <v>324337</v>
      </c>
      <c r="C4884" t="s">
        <v>21</v>
      </c>
      <c r="D4884" s="1">
        <v>42699</v>
      </c>
      <c r="E4884" t="s">
        <v>1126</v>
      </c>
      <c r="F4884">
        <v>3496.5</v>
      </c>
      <c r="G4884">
        <v>1</v>
      </c>
      <c r="H4884">
        <v>3496.5</v>
      </c>
      <c r="I4884">
        <v>100223058</v>
      </c>
      <c r="J4884" t="s">
        <v>33</v>
      </c>
      <c r="K4884" t="s">
        <v>22</v>
      </c>
      <c r="L4884">
        <v>0</v>
      </c>
      <c r="M4884" t="s">
        <v>23</v>
      </c>
      <c r="N4884" s="1">
        <v>42699</v>
      </c>
      <c r="O4884" t="s">
        <v>30</v>
      </c>
      <c r="P4884" s="2">
        <v>3497</v>
      </c>
      <c r="Q4884">
        <v>2016</v>
      </c>
      <c r="R4884">
        <v>11</v>
      </c>
      <c r="S4884" t="s">
        <v>737</v>
      </c>
      <c r="T4884" s="3">
        <v>45612</v>
      </c>
      <c r="U4884" t="s">
        <v>25</v>
      </c>
    </row>
    <row r="4885" spans="1:21" x14ac:dyDescent="0.35">
      <c r="A4885">
        <v>58</v>
      </c>
      <c r="B4885">
        <v>634565</v>
      </c>
      <c r="C4885" t="s">
        <v>21</v>
      </c>
      <c r="D4885" s="1">
        <v>43056</v>
      </c>
      <c r="E4885" t="s">
        <v>2393</v>
      </c>
      <c r="F4885">
        <v>2366</v>
      </c>
      <c r="G4885">
        <v>1</v>
      </c>
      <c r="H4885">
        <v>3496.05</v>
      </c>
      <c r="I4885">
        <v>100390447</v>
      </c>
      <c r="J4885" t="s">
        <v>27</v>
      </c>
      <c r="K4885" t="s">
        <v>22</v>
      </c>
      <c r="L4885">
        <v>354.9</v>
      </c>
      <c r="M4885" t="s">
        <v>1799</v>
      </c>
      <c r="N4885" s="1">
        <v>43056</v>
      </c>
      <c r="O4885" t="s">
        <v>30</v>
      </c>
      <c r="P4885" s="2">
        <v>2366</v>
      </c>
      <c r="Q4885">
        <v>2017</v>
      </c>
      <c r="R4885">
        <v>11</v>
      </c>
      <c r="S4885" t="s">
        <v>2474</v>
      </c>
      <c r="T4885" s="3">
        <v>45613</v>
      </c>
      <c r="U4885" t="s">
        <v>2136</v>
      </c>
    </row>
    <row r="4886" spans="1:21" x14ac:dyDescent="0.35">
      <c r="A4886">
        <v>58</v>
      </c>
      <c r="B4886">
        <v>634566</v>
      </c>
      <c r="C4886" t="s">
        <v>21</v>
      </c>
      <c r="D4886" s="1">
        <v>43056</v>
      </c>
      <c r="E4886" t="s">
        <v>2458</v>
      </c>
      <c r="F4886">
        <v>1747</v>
      </c>
      <c r="G4886">
        <v>1</v>
      </c>
      <c r="H4886">
        <v>3496.05</v>
      </c>
      <c r="I4886">
        <v>100390447</v>
      </c>
      <c r="J4886" t="s">
        <v>27</v>
      </c>
      <c r="K4886" t="s">
        <v>22</v>
      </c>
      <c r="L4886">
        <v>262.05</v>
      </c>
      <c r="M4886" t="s">
        <v>1799</v>
      </c>
      <c r="N4886" s="1">
        <v>43056</v>
      </c>
      <c r="O4886" t="s">
        <v>30</v>
      </c>
      <c r="P4886" s="2">
        <v>1747</v>
      </c>
      <c r="Q4886">
        <v>2017</v>
      </c>
      <c r="R4886">
        <v>11</v>
      </c>
      <c r="S4886" t="s">
        <v>2474</v>
      </c>
      <c r="T4886" s="3">
        <v>45613</v>
      </c>
      <c r="U4886" t="s">
        <v>2136</v>
      </c>
    </row>
    <row r="4887" spans="1:21" x14ac:dyDescent="0.35">
      <c r="A4887">
        <v>3695</v>
      </c>
      <c r="B4887">
        <v>284726</v>
      </c>
      <c r="C4887" t="s">
        <v>21</v>
      </c>
      <c r="D4887" s="1">
        <v>42693</v>
      </c>
      <c r="E4887" t="s">
        <v>545</v>
      </c>
      <c r="F4887">
        <v>2148</v>
      </c>
      <c r="G4887">
        <v>1</v>
      </c>
      <c r="H4887">
        <v>3496</v>
      </c>
      <c r="I4887">
        <v>100197228</v>
      </c>
      <c r="J4887" t="s">
        <v>33</v>
      </c>
      <c r="K4887" t="s">
        <v>22</v>
      </c>
      <c r="L4887">
        <v>0</v>
      </c>
      <c r="M4887" t="s">
        <v>23</v>
      </c>
      <c r="N4887" s="1">
        <v>42693</v>
      </c>
      <c r="O4887" t="s">
        <v>30</v>
      </c>
      <c r="P4887" s="2">
        <v>2148</v>
      </c>
      <c r="Q4887">
        <v>2016</v>
      </c>
      <c r="R4887">
        <v>11</v>
      </c>
      <c r="S4887" t="s">
        <v>584</v>
      </c>
      <c r="T4887" s="3">
        <v>45612</v>
      </c>
      <c r="U4887" t="s">
        <v>25</v>
      </c>
    </row>
    <row r="4888" spans="1:21" x14ac:dyDescent="0.35">
      <c r="A4888">
        <v>56</v>
      </c>
      <c r="B4888">
        <v>539049</v>
      </c>
      <c r="C4888" t="s">
        <v>21</v>
      </c>
      <c r="D4888" s="1">
        <v>42936</v>
      </c>
      <c r="E4888" t="s">
        <v>2156</v>
      </c>
      <c r="F4888">
        <v>3995</v>
      </c>
      <c r="G4888">
        <v>1</v>
      </c>
      <c r="H4888">
        <v>3495</v>
      </c>
      <c r="I4888">
        <v>100338094</v>
      </c>
      <c r="J4888" t="s">
        <v>33</v>
      </c>
      <c r="K4888" t="s">
        <v>22</v>
      </c>
      <c r="L4888">
        <v>500</v>
      </c>
      <c r="M4888" t="s">
        <v>23</v>
      </c>
      <c r="N4888" s="1">
        <v>42936</v>
      </c>
      <c r="O4888" t="s">
        <v>30</v>
      </c>
      <c r="P4888" s="2">
        <v>3995</v>
      </c>
      <c r="Q4888">
        <v>2017</v>
      </c>
      <c r="R4888">
        <v>7</v>
      </c>
      <c r="S4888" t="s">
        <v>1949</v>
      </c>
      <c r="T4888" s="3">
        <v>45490</v>
      </c>
      <c r="U4888" t="s">
        <v>2136</v>
      </c>
    </row>
    <row r="4889" spans="1:21" x14ac:dyDescent="0.35">
      <c r="A4889">
        <v>2599</v>
      </c>
      <c r="B4889">
        <v>634558</v>
      </c>
      <c r="C4889" t="s">
        <v>21</v>
      </c>
      <c r="D4889" s="1">
        <v>43056</v>
      </c>
      <c r="E4889" t="s">
        <v>2634</v>
      </c>
      <c r="F4889">
        <v>699</v>
      </c>
      <c r="G4889">
        <v>2</v>
      </c>
      <c r="H4889">
        <v>3495</v>
      </c>
      <c r="I4889">
        <v>100390445</v>
      </c>
      <c r="J4889" t="s">
        <v>33</v>
      </c>
      <c r="K4889" t="s">
        <v>22</v>
      </c>
      <c r="L4889">
        <v>0</v>
      </c>
      <c r="M4889" t="s">
        <v>23</v>
      </c>
      <c r="N4889" s="1">
        <v>43056</v>
      </c>
      <c r="O4889" t="s">
        <v>30</v>
      </c>
      <c r="P4889" s="2">
        <v>1398</v>
      </c>
      <c r="Q4889">
        <v>2017</v>
      </c>
      <c r="R4889">
        <v>11</v>
      </c>
      <c r="S4889" t="s">
        <v>2474</v>
      </c>
      <c r="T4889" s="3">
        <v>45613</v>
      </c>
      <c r="U4889" t="s">
        <v>2136</v>
      </c>
    </row>
    <row r="4890" spans="1:21" x14ac:dyDescent="0.35">
      <c r="A4890">
        <v>2599</v>
      </c>
      <c r="B4890">
        <v>634560</v>
      </c>
      <c r="C4890" t="s">
        <v>21</v>
      </c>
      <c r="D4890" s="1">
        <v>43056</v>
      </c>
      <c r="E4890" t="s">
        <v>2604</v>
      </c>
      <c r="F4890">
        <v>699</v>
      </c>
      <c r="G4890">
        <v>1</v>
      </c>
      <c r="H4890">
        <v>3495</v>
      </c>
      <c r="I4890">
        <v>100390445</v>
      </c>
      <c r="J4890" t="s">
        <v>33</v>
      </c>
      <c r="K4890" t="s">
        <v>22</v>
      </c>
      <c r="L4890">
        <v>0</v>
      </c>
      <c r="M4890" t="s">
        <v>23</v>
      </c>
      <c r="N4890" s="1">
        <v>43056</v>
      </c>
      <c r="O4890" t="s">
        <v>30</v>
      </c>
      <c r="P4890">
        <v>699</v>
      </c>
      <c r="Q4890">
        <v>2017</v>
      </c>
      <c r="R4890">
        <v>11</v>
      </c>
      <c r="S4890" t="s">
        <v>2474</v>
      </c>
      <c r="T4890" s="3">
        <v>45613</v>
      </c>
      <c r="U4890" t="s">
        <v>2136</v>
      </c>
    </row>
    <row r="4891" spans="1:21" x14ac:dyDescent="0.35">
      <c r="A4891">
        <v>36</v>
      </c>
      <c r="B4891">
        <v>634562</v>
      </c>
      <c r="C4891" t="s">
        <v>21</v>
      </c>
      <c r="D4891" s="1">
        <v>43056</v>
      </c>
      <c r="E4891" t="s">
        <v>2657</v>
      </c>
      <c r="F4891">
        <v>699</v>
      </c>
      <c r="G4891">
        <v>2</v>
      </c>
      <c r="H4891">
        <v>3495</v>
      </c>
      <c r="I4891">
        <v>100390445</v>
      </c>
      <c r="J4891" t="s">
        <v>33</v>
      </c>
      <c r="K4891" t="s">
        <v>22</v>
      </c>
      <c r="L4891">
        <v>0</v>
      </c>
      <c r="M4891" t="s">
        <v>23</v>
      </c>
      <c r="N4891" s="1">
        <v>43056</v>
      </c>
      <c r="O4891" t="s">
        <v>30</v>
      </c>
      <c r="P4891" s="2">
        <v>1398</v>
      </c>
      <c r="Q4891">
        <v>2017</v>
      </c>
      <c r="R4891">
        <v>11</v>
      </c>
      <c r="S4891" t="s">
        <v>2474</v>
      </c>
      <c r="T4891" s="3">
        <v>45613</v>
      </c>
      <c r="U4891" t="s">
        <v>2136</v>
      </c>
    </row>
    <row r="4892" spans="1:21" x14ac:dyDescent="0.35">
      <c r="A4892">
        <v>36</v>
      </c>
      <c r="B4892">
        <v>788076</v>
      </c>
      <c r="C4892" t="s">
        <v>21</v>
      </c>
      <c r="D4892" s="1">
        <v>43174</v>
      </c>
      <c r="E4892" t="s">
        <v>3279</v>
      </c>
      <c r="F4892">
        <v>699</v>
      </c>
      <c r="G4892">
        <v>1</v>
      </c>
      <c r="H4892">
        <v>3495</v>
      </c>
      <c r="I4892">
        <v>100483281</v>
      </c>
      <c r="J4892" t="s">
        <v>33</v>
      </c>
      <c r="L4892">
        <v>0</v>
      </c>
      <c r="M4892" t="s">
        <v>23</v>
      </c>
      <c r="N4892" s="1">
        <v>43174</v>
      </c>
      <c r="O4892" t="s">
        <v>30</v>
      </c>
      <c r="P4892">
        <v>699</v>
      </c>
      <c r="Q4892">
        <v>2018</v>
      </c>
      <c r="R4892">
        <v>3</v>
      </c>
      <c r="S4892" t="s">
        <v>3241</v>
      </c>
      <c r="T4892" s="3">
        <v>45369</v>
      </c>
      <c r="U4892" t="s">
        <v>2136</v>
      </c>
    </row>
    <row r="4893" spans="1:21" x14ac:dyDescent="0.35">
      <c r="A4893">
        <v>2418</v>
      </c>
      <c r="B4893">
        <v>788078</v>
      </c>
      <c r="C4893" t="s">
        <v>21</v>
      </c>
      <c r="D4893" s="1">
        <v>43174</v>
      </c>
      <c r="E4893" t="s">
        <v>3204</v>
      </c>
      <c r="F4893">
        <v>699</v>
      </c>
      <c r="G4893">
        <v>1</v>
      </c>
      <c r="H4893">
        <v>3495</v>
      </c>
      <c r="I4893">
        <v>100483281</v>
      </c>
      <c r="J4893" t="s">
        <v>33</v>
      </c>
      <c r="L4893">
        <v>0</v>
      </c>
      <c r="M4893" t="s">
        <v>23</v>
      </c>
      <c r="N4893" s="1">
        <v>43174</v>
      </c>
      <c r="O4893" t="s">
        <v>30</v>
      </c>
      <c r="P4893">
        <v>699</v>
      </c>
      <c r="Q4893">
        <v>2018</v>
      </c>
      <c r="R4893">
        <v>3</v>
      </c>
      <c r="S4893" t="s">
        <v>3241</v>
      </c>
      <c r="T4893" s="3">
        <v>45369</v>
      </c>
      <c r="U4893" t="s">
        <v>2136</v>
      </c>
    </row>
    <row r="4894" spans="1:21" x14ac:dyDescent="0.35">
      <c r="A4894">
        <v>43</v>
      </c>
      <c r="B4894">
        <v>788080</v>
      </c>
      <c r="C4894" t="s">
        <v>21</v>
      </c>
      <c r="D4894" s="1">
        <v>43174</v>
      </c>
      <c r="E4894" t="s">
        <v>3280</v>
      </c>
      <c r="F4894">
        <v>699</v>
      </c>
      <c r="G4894">
        <v>1</v>
      </c>
      <c r="H4894">
        <v>3495</v>
      </c>
      <c r="I4894">
        <v>100483281</v>
      </c>
      <c r="J4894" t="s">
        <v>33</v>
      </c>
      <c r="L4894">
        <v>0</v>
      </c>
      <c r="M4894" t="s">
        <v>23</v>
      </c>
      <c r="N4894" s="1">
        <v>43174</v>
      </c>
      <c r="O4894" t="s">
        <v>30</v>
      </c>
      <c r="P4894">
        <v>699</v>
      </c>
      <c r="Q4894">
        <v>2018</v>
      </c>
      <c r="R4894">
        <v>3</v>
      </c>
      <c r="S4894" t="s">
        <v>3241</v>
      </c>
      <c r="T4894" s="3">
        <v>45369</v>
      </c>
      <c r="U4894" t="s">
        <v>2136</v>
      </c>
    </row>
    <row r="4895" spans="1:21" x14ac:dyDescent="0.35">
      <c r="A4895">
        <v>43</v>
      </c>
      <c r="B4895">
        <v>788082</v>
      </c>
      <c r="C4895" t="s">
        <v>21</v>
      </c>
      <c r="D4895" s="1">
        <v>43174</v>
      </c>
      <c r="E4895" t="s">
        <v>3281</v>
      </c>
      <c r="F4895">
        <v>699</v>
      </c>
      <c r="G4895">
        <v>1</v>
      </c>
      <c r="H4895">
        <v>3495</v>
      </c>
      <c r="I4895">
        <v>100483281</v>
      </c>
      <c r="J4895" t="s">
        <v>33</v>
      </c>
      <c r="L4895">
        <v>0</v>
      </c>
      <c r="M4895" t="s">
        <v>23</v>
      </c>
      <c r="N4895" s="1">
        <v>43174</v>
      </c>
      <c r="O4895" t="s">
        <v>30</v>
      </c>
      <c r="P4895">
        <v>699</v>
      </c>
      <c r="Q4895">
        <v>2018</v>
      </c>
      <c r="R4895">
        <v>3</v>
      </c>
      <c r="S4895" t="s">
        <v>3241</v>
      </c>
      <c r="T4895" s="3">
        <v>45369</v>
      </c>
      <c r="U4895" t="s">
        <v>2136</v>
      </c>
    </row>
    <row r="4896" spans="1:21" x14ac:dyDescent="0.35">
      <c r="A4896">
        <v>43</v>
      </c>
      <c r="B4896">
        <v>788084</v>
      </c>
      <c r="C4896" t="s">
        <v>21</v>
      </c>
      <c r="D4896" s="1">
        <v>43174</v>
      </c>
      <c r="E4896" t="s">
        <v>3277</v>
      </c>
      <c r="F4896">
        <v>699</v>
      </c>
      <c r="G4896">
        <v>1</v>
      </c>
      <c r="H4896">
        <v>3495</v>
      </c>
      <c r="I4896">
        <v>100483281</v>
      </c>
      <c r="J4896" t="s">
        <v>33</v>
      </c>
      <c r="L4896">
        <v>0</v>
      </c>
      <c r="M4896" t="s">
        <v>23</v>
      </c>
      <c r="N4896" s="1">
        <v>43174</v>
      </c>
      <c r="O4896" t="s">
        <v>30</v>
      </c>
      <c r="P4896">
        <v>699</v>
      </c>
      <c r="Q4896">
        <v>2018</v>
      </c>
      <c r="R4896">
        <v>3</v>
      </c>
      <c r="S4896" t="s">
        <v>3241</v>
      </c>
      <c r="T4896" s="3">
        <v>45369</v>
      </c>
      <c r="U4896" t="s">
        <v>2136</v>
      </c>
    </row>
    <row r="4897" spans="1:21" x14ac:dyDescent="0.35">
      <c r="A4897">
        <v>43</v>
      </c>
      <c r="B4897">
        <v>705181</v>
      </c>
      <c r="C4897" t="s">
        <v>21</v>
      </c>
      <c r="D4897" s="1">
        <v>43069</v>
      </c>
      <c r="E4897" t="s">
        <v>2765</v>
      </c>
      <c r="F4897">
        <v>599</v>
      </c>
      <c r="G4897">
        <v>1</v>
      </c>
      <c r="H4897">
        <v>3494</v>
      </c>
      <c r="I4897">
        <v>100431388</v>
      </c>
      <c r="J4897" t="s">
        <v>33</v>
      </c>
      <c r="K4897" t="s">
        <v>22</v>
      </c>
      <c r="L4897">
        <v>0</v>
      </c>
      <c r="M4897" t="s">
        <v>23</v>
      </c>
      <c r="N4897" s="1">
        <v>43069</v>
      </c>
      <c r="O4897" t="s">
        <v>30</v>
      </c>
      <c r="P4897">
        <v>599</v>
      </c>
      <c r="Q4897">
        <v>2017</v>
      </c>
      <c r="R4897">
        <v>11</v>
      </c>
      <c r="S4897" t="s">
        <v>2474</v>
      </c>
      <c r="T4897" s="3">
        <v>45613</v>
      </c>
      <c r="U4897" t="s">
        <v>2136</v>
      </c>
    </row>
    <row r="4898" spans="1:21" x14ac:dyDescent="0.35">
      <c r="A4898">
        <v>43</v>
      </c>
      <c r="B4898">
        <v>705183</v>
      </c>
      <c r="C4898" t="s">
        <v>21</v>
      </c>
      <c r="D4898" s="1">
        <v>43069</v>
      </c>
      <c r="E4898" t="s">
        <v>2977</v>
      </c>
      <c r="F4898">
        <v>699</v>
      </c>
      <c r="G4898">
        <v>1</v>
      </c>
      <c r="H4898">
        <v>3494</v>
      </c>
      <c r="I4898">
        <v>100431388</v>
      </c>
      <c r="J4898" t="s">
        <v>33</v>
      </c>
      <c r="K4898" t="s">
        <v>22</v>
      </c>
      <c r="L4898">
        <v>0</v>
      </c>
      <c r="M4898" t="s">
        <v>23</v>
      </c>
      <c r="N4898" s="1">
        <v>43069</v>
      </c>
      <c r="O4898" t="s">
        <v>30</v>
      </c>
      <c r="P4898">
        <v>699</v>
      </c>
      <c r="Q4898">
        <v>2017</v>
      </c>
      <c r="R4898">
        <v>11</v>
      </c>
      <c r="S4898" t="s">
        <v>2474</v>
      </c>
      <c r="T4898" s="3">
        <v>45613</v>
      </c>
      <c r="U4898" t="s">
        <v>2136</v>
      </c>
    </row>
    <row r="4899" spans="1:21" x14ac:dyDescent="0.35">
      <c r="A4899">
        <v>43</v>
      </c>
      <c r="B4899">
        <v>705185</v>
      </c>
      <c r="C4899" t="s">
        <v>21</v>
      </c>
      <c r="D4899" s="1">
        <v>43069</v>
      </c>
      <c r="E4899" t="s">
        <v>2613</v>
      </c>
      <c r="F4899">
        <v>549</v>
      </c>
      <c r="G4899">
        <v>1</v>
      </c>
      <c r="H4899">
        <v>3494</v>
      </c>
      <c r="I4899">
        <v>100431388</v>
      </c>
      <c r="J4899" t="s">
        <v>33</v>
      </c>
      <c r="K4899" t="s">
        <v>22</v>
      </c>
      <c r="L4899">
        <v>0</v>
      </c>
      <c r="M4899" t="s">
        <v>23</v>
      </c>
      <c r="N4899" s="1">
        <v>43069</v>
      </c>
      <c r="O4899" t="s">
        <v>30</v>
      </c>
      <c r="P4899">
        <v>549</v>
      </c>
      <c r="Q4899">
        <v>2017</v>
      </c>
      <c r="R4899">
        <v>11</v>
      </c>
      <c r="S4899" t="s">
        <v>2474</v>
      </c>
      <c r="T4899" s="3">
        <v>45613</v>
      </c>
      <c r="U4899" t="s">
        <v>2136</v>
      </c>
    </row>
    <row r="4900" spans="1:21" x14ac:dyDescent="0.35">
      <c r="A4900">
        <v>43</v>
      </c>
      <c r="B4900">
        <v>705187</v>
      </c>
      <c r="C4900" t="s">
        <v>21</v>
      </c>
      <c r="D4900" s="1">
        <v>43069</v>
      </c>
      <c r="E4900" t="s">
        <v>2527</v>
      </c>
      <c r="F4900">
        <v>699</v>
      </c>
      <c r="G4900">
        <v>1</v>
      </c>
      <c r="H4900">
        <v>3494</v>
      </c>
      <c r="I4900">
        <v>100431388</v>
      </c>
      <c r="J4900" t="s">
        <v>33</v>
      </c>
      <c r="K4900" t="s">
        <v>22</v>
      </c>
      <c r="L4900">
        <v>0</v>
      </c>
      <c r="M4900" t="s">
        <v>23</v>
      </c>
      <c r="N4900" s="1">
        <v>43069</v>
      </c>
      <c r="O4900" t="s">
        <v>30</v>
      </c>
      <c r="P4900">
        <v>699</v>
      </c>
      <c r="Q4900">
        <v>2017</v>
      </c>
      <c r="R4900">
        <v>11</v>
      </c>
      <c r="S4900" t="s">
        <v>2474</v>
      </c>
      <c r="T4900" s="3">
        <v>45613</v>
      </c>
      <c r="U4900" t="s">
        <v>2136</v>
      </c>
    </row>
    <row r="4901" spans="1:21" x14ac:dyDescent="0.35">
      <c r="A4901">
        <v>86</v>
      </c>
      <c r="B4901">
        <v>705189</v>
      </c>
      <c r="C4901" t="s">
        <v>21</v>
      </c>
      <c r="D4901" s="1">
        <v>43069</v>
      </c>
      <c r="E4901" t="s">
        <v>2885</v>
      </c>
      <c r="F4901">
        <v>449</v>
      </c>
      <c r="G4901">
        <v>1</v>
      </c>
      <c r="H4901">
        <v>3494</v>
      </c>
      <c r="I4901">
        <v>100431388</v>
      </c>
      <c r="J4901" t="s">
        <v>33</v>
      </c>
      <c r="K4901" t="s">
        <v>22</v>
      </c>
      <c r="L4901">
        <v>0</v>
      </c>
      <c r="M4901" t="s">
        <v>23</v>
      </c>
      <c r="N4901" s="1">
        <v>43069</v>
      </c>
      <c r="O4901" t="s">
        <v>30</v>
      </c>
      <c r="P4901">
        <v>449</v>
      </c>
      <c r="Q4901">
        <v>2017</v>
      </c>
      <c r="R4901">
        <v>11</v>
      </c>
      <c r="S4901" t="s">
        <v>2474</v>
      </c>
      <c r="T4901" s="3">
        <v>45613</v>
      </c>
      <c r="U4901" t="s">
        <v>2136</v>
      </c>
    </row>
    <row r="4902" spans="1:21" x14ac:dyDescent="0.35">
      <c r="A4902">
        <v>4064</v>
      </c>
      <c r="B4902">
        <v>705191</v>
      </c>
      <c r="C4902" t="s">
        <v>21</v>
      </c>
      <c r="D4902" s="1">
        <v>43069</v>
      </c>
      <c r="E4902" t="s">
        <v>2547</v>
      </c>
      <c r="F4902">
        <v>499</v>
      </c>
      <c r="G4902">
        <v>1</v>
      </c>
      <c r="H4902">
        <v>3494</v>
      </c>
      <c r="I4902">
        <v>100431388</v>
      </c>
      <c r="J4902" t="s">
        <v>33</v>
      </c>
      <c r="K4902" t="s">
        <v>22</v>
      </c>
      <c r="L4902">
        <v>0</v>
      </c>
      <c r="M4902" t="s">
        <v>23</v>
      </c>
      <c r="N4902" s="1">
        <v>43069</v>
      </c>
      <c r="O4902" t="s">
        <v>30</v>
      </c>
      <c r="P4902">
        <v>499</v>
      </c>
      <c r="Q4902">
        <v>2017</v>
      </c>
      <c r="R4902">
        <v>11</v>
      </c>
      <c r="S4902" t="s">
        <v>2474</v>
      </c>
      <c r="T4902" s="3">
        <v>45613</v>
      </c>
      <c r="U4902" t="s">
        <v>2136</v>
      </c>
    </row>
    <row r="4903" spans="1:21" x14ac:dyDescent="0.35">
      <c r="A4903">
        <v>3598</v>
      </c>
      <c r="B4903">
        <v>502251</v>
      </c>
      <c r="C4903" t="s">
        <v>21</v>
      </c>
      <c r="D4903" s="1">
        <v>42886</v>
      </c>
      <c r="E4903" t="s">
        <v>1768</v>
      </c>
      <c r="F4903">
        <v>1099</v>
      </c>
      <c r="G4903">
        <v>2</v>
      </c>
      <c r="H4903">
        <v>3493</v>
      </c>
      <c r="I4903">
        <v>100320661</v>
      </c>
      <c r="J4903" t="s">
        <v>33</v>
      </c>
      <c r="K4903" t="s">
        <v>22</v>
      </c>
      <c r="L4903">
        <v>0</v>
      </c>
      <c r="M4903" t="s">
        <v>23</v>
      </c>
      <c r="N4903" s="1">
        <v>42886</v>
      </c>
      <c r="O4903" t="s">
        <v>30</v>
      </c>
      <c r="P4903" s="2">
        <v>2198</v>
      </c>
      <c r="Q4903">
        <v>2017</v>
      </c>
      <c r="R4903">
        <v>5</v>
      </c>
      <c r="S4903" t="s">
        <v>1730</v>
      </c>
      <c r="T4903" s="3">
        <v>45429</v>
      </c>
      <c r="U4903" t="s">
        <v>25</v>
      </c>
    </row>
    <row r="4904" spans="1:21" x14ac:dyDescent="0.35">
      <c r="A4904">
        <v>19</v>
      </c>
      <c r="B4904">
        <v>502252</v>
      </c>
      <c r="C4904" t="s">
        <v>21</v>
      </c>
      <c r="D4904" s="1">
        <v>42886</v>
      </c>
      <c r="E4904" t="s">
        <v>1784</v>
      </c>
      <c r="F4904">
        <v>715</v>
      </c>
      <c r="G4904">
        <v>1</v>
      </c>
      <c r="H4904">
        <v>3493</v>
      </c>
      <c r="I4904">
        <v>100320661</v>
      </c>
      <c r="J4904" t="s">
        <v>33</v>
      </c>
      <c r="K4904" t="s">
        <v>22</v>
      </c>
      <c r="L4904">
        <v>0</v>
      </c>
      <c r="M4904" t="s">
        <v>23</v>
      </c>
      <c r="N4904" s="1">
        <v>42886</v>
      </c>
      <c r="O4904" t="s">
        <v>30</v>
      </c>
      <c r="P4904">
        <v>715</v>
      </c>
      <c r="Q4904">
        <v>2017</v>
      </c>
      <c r="R4904">
        <v>5</v>
      </c>
      <c r="S4904" t="s">
        <v>1730</v>
      </c>
      <c r="T4904" s="3">
        <v>45429</v>
      </c>
      <c r="U4904" t="s">
        <v>25</v>
      </c>
    </row>
    <row r="4905" spans="1:21" x14ac:dyDescent="0.35">
      <c r="A4905">
        <v>820</v>
      </c>
      <c r="B4905">
        <v>502253</v>
      </c>
      <c r="C4905" t="s">
        <v>21</v>
      </c>
      <c r="D4905" s="1">
        <v>42886</v>
      </c>
      <c r="E4905" t="s">
        <v>1757</v>
      </c>
      <c r="F4905">
        <v>580</v>
      </c>
      <c r="G4905">
        <v>1</v>
      </c>
      <c r="H4905">
        <v>3493</v>
      </c>
      <c r="I4905">
        <v>100320661</v>
      </c>
      <c r="J4905" t="s">
        <v>33</v>
      </c>
      <c r="K4905" t="s">
        <v>22</v>
      </c>
      <c r="L4905">
        <v>0</v>
      </c>
      <c r="M4905" t="s">
        <v>23</v>
      </c>
      <c r="N4905" s="1">
        <v>42886</v>
      </c>
      <c r="O4905" t="s">
        <v>30</v>
      </c>
      <c r="P4905">
        <v>580</v>
      </c>
      <c r="Q4905">
        <v>2017</v>
      </c>
      <c r="R4905">
        <v>5</v>
      </c>
      <c r="S4905" t="s">
        <v>1730</v>
      </c>
      <c r="T4905" s="3">
        <v>45429</v>
      </c>
      <c r="U4905" t="s">
        <v>25</v>
      </c>
    </row>
    <row r="4906" spans="1:21" x14ac:dyDescent="0.35">
      <c r="A4906">
        <v>820</v>
      </c>
      <c r="B4906">
        <v>698585</v>
      </c>
      <c r="C4906" t="s">
        <v>21</v>
      </c>
      <c r="D4906" s="1">
        <v>43065</v>
      </c>
      <c r="E4906" t="s">
        <v>2962</v>
      </c>
      <c r="F4906">
        <v>1998</v>
      </c>
      <c r="G4906">
        <v>1</v>
      </c>
      <c r="H4906">
        <v>3493</v>
      </c>
      <c r="I4906">
        <v>100427892</v>
      </c>
      <c r="J4906" t="s">
        <v>33</v>
      </c>
      <c r="K4906" t="s">
        <v>22</v>
      </c>
      <c r="L4906">
        <v>251.5</v>
      </c>
      <c r="M4906" t="s">
        <v>23</v>
      </c>
      <c r="N4906" s="1">
        <v>43065</v>
      </c>
      <c r="O4906" t="s">
        <v>30</v>
      </c>
      <c r="P4906" s="2">
        <v>1998</v>
      </c>
      <c r="Q4906">
        <v>2017</v>
      </c>
      <c r="R4906">
        <v>11</v>
      </c>
      <c r="S4906" t="s">
        <v>2474</v>
      </c>
      <c r="T4906" s="3">
        <v>45613</v>
      </c>
      <c r="U4906" t="s">
        <v>2136</v>
      </c>
    </row>
    <row r="4907" spans="1:21" x14ac:dyDescent="0.35">
      <c r="A4907">
        <v>2134</v>
      </c>
      <c r="B4907">
        <v>698587</v>
      </c>
      <c r="C4907" t="s">
        <v>21</v>
      </c>
      <c r="D4907" s="1">
        <v>43065</v>
      </c>
      <c r="E4907" t="s">
        <v>2682</v>
      </c>
      <c r="F4907">
        <v>1998</v>
      </c>
      <c r="G4907">
        <v>1</v>
      </c>
      <c r="H4907">
        <v>3493</v>
      </c>
      <c r="I4907">
        <v>100427892</v>
      </c>
      <c r="J4907" t="s">
        <v>33</v>
      </c>
      <c r="K4907" t="s">
        <v>22</v>
      </c>
      <c r="L4907">
        <v>251.5</v>
      </c>
      <c r="M4907" t="s">
        <v>23</v>
      </c>
      <c r="N4907" s="1">
        <v>43065</v>
      </c>
      <c r="O4907" t="s">
        <v>30</v>
      </c>
      <c r="P4907" s="2">
        <v>1998</v>
      </c>
      <c r="Q4907">
        <v>2017</v>
      </c>
      <c r="R4907">
        <v>11</v>
      </c>
      <c r="S4907" t="s">
        <v>2474</v>
      </c>
      <c r="T4907" s="3">
        <v>45613</v>
      </c>
      <c r="U4907" t="s">
        <v>2136</v>
      </c>
    </row>
    <row r="4908" spans="1:21" x14ac:dyDescent="0.35">
      <c r="A4908">
        <v>1404</v>
      </c>
      <c r="B4908">
        <v>227582</v>
      </c>
      <c r="C4908" t="s">
        <v>21</v>
      </c>
      <c r="D4908" s="1">
        <v>42591</v>
      </c>
      <c r="E4908" t="s">
        <v>272</v>
      </c>
      <c r="F4908">
        <v>349</v>
      </c>
      <c r="G4908">
        <v>5</v>
      </c>
      <c r="H4908">
        <v>3490</v>
      </c>
      <c r="I4908">
        <v>100158544</v>
      </c>
      <c r="J4908" t="s">
        <v>33</v>
      </c>
      <c r="K4908" t="s">
        <v>34</v>
      </c>
      <c r="L4908">
        <v>0</v>
      </c>
      <c r="M4908" t="s">
        <v>23</v>
      </c>
      <c r="N4908" s="1">
        <v>42591</v>
      </c>
      <c r="O4908" t="s">
        <v>30</v>
      </c>
      <c r="P4908" s="2">
        <v>1745</v>
      </c>
      <c r="Q4908">
        <v>2016</v>
      </c>
      <c r="R4908">
        <v>8</v>
      </c>
      <c r="S4908" t="s">
        <v>24</v>
      </c>
      <c r="T4908" s="3">
        <v>45520</v>
      </c>
      <c r="U4908" t="s">
        <v>25</v>
      </c>
    </row>
    <row r="4909" spans="1:21" x14ac:dyDescent="0.35">
      <c r="A4909">
        <v>4079</v>
      </c>
      <c r="B4909">
        <v>227584</v>
      </c>
      <c r="C4909" t="s">
        <v>21</v>
      </c>
      <c r="D4909" s="1">
        <v>42591</v>
      </c>
      <c r="E4909" t="s">
        <v>286</v>
      </c>
      <c r="F4909">
        <v>349</v>
      </c>
      <c r="G4909">
        <v>5</v>
      </c>
      <c r="H4909">
        <v>3490</v>
      </c>
      <c r="I4909">
        <v>100158544</v>
      </c>
      <c r="J4909" t="s">
        <v>33</v>
      </c>
      <c r="K4909" t="s">
        <v>34</v>
      </c>
      <c r="L4909">
        <v>0</v>
      </c>
      <c r="M4909" t="s">
        <v>23</v>
      </c>
      <c r="N4909" s="1">
        <v>42591</v>
      </c>
      <c r="O4909" t="s">
        <v>30</v>
      </c>
      <c r="P4909" s="2">
        <v>1745</v>
      </c>
      <c r="Q4909">
        <v>2016</v>
      </c>
      <c r="R4909">
        <v>8</v>
      </c>
      <c r="S4909" t="s">
        <v>24</v>
      </c>
      <c r="T4909" s="3">
        <v>45520</v>
      </c>
      <c r="U4909" t="s">
        <v>25</v>
      </c>
    </row>
    <row r="4910" spans="1:21" x14ac:dyDescent="0.35">
      <c r="A4910">
        <v>1188</v>
      </c>
      <c r="B4910">
        <v>275235</v>
      </c>
      <c r="C4910" t="s">
        <v>21</v>
      </c>
      <c r="D4910" s="1">
        <v>42680</v>
      </c>
      <c r="E4910" t="s">
        <v>159</v>
      </c>
      <c r="F4910">
        <v>495</v>
      </c>
      <c r="G4910">
        <v>1</v>
      </c>
      <c r="H4910">
        <v>3490</v>
      </c>
      <c r="I4910">
        <v>100190884</v>
      </c>
      <c r="J4910" t="s">
        <v>35</v>
      </c>
      <c r="K4910" t="s">
        <v>22</v>
      </c>
      <c r="L4910">
        <v>0</v>
      </c>
      <c r="M4910" t="s">
        <v>23</v>
      </c>
      <c r="N4910" s="1">
        <v>42680</v>
      </c>
      <c r="O4910" t="s">
        <v>30</v>
      </c>
      <c r="P4910">
        <v>495</v>
      </c>
      <c r="Q4910">
        <v>2016</v>
      </c>
      <c r="R4910">
        <v>11</v>
      </c>
      <c r="S4910" t="s">
        <v>584</v>
      </c>
      <c r="T4910" s="3">
        <v>45612</v>
      </c>
      <c r="U4910" t="s">
        <v>25</v>
      </c>
    </row>
    <row r="4911" spans="1:21" x14ac:dyDescent="0.35">
      <c r="A4911">
        <v>163</v>
      </c>
      <c r="B4911">
        <v>275236</v>
      </c>
      <c r="C4911" t="s">
        <v>21</v>
      </c>
      <c r="D4911" s="1">
        <v>42680</v>
      </c>
      <c r="E4911" t="s">
        <v>767</v>
      </c>
      <c r="F4911">
        <v>1100</v>
      </c>
      <c r="G4911">
        <v>1</v>
      </c>
      <c r="H4911">
        <v>3490</v>
      </c>
      <c r="I4911">
        <v>100190884</v>
      </c>
      <c r="J4911" t="s">
        <v>35</v>
      </c>
      <c r="K4911" t="s">
        <v>22</v>
      </c>
      <c r="L4911">
        <v>0</v>
      </c>
      <c r="M4911" t="s">
        <v>23</v>
      </c>
      <c r="N4911" s="1">
        <v>42680</v>
      </c>
      <c r="O4911" t="s">
        <v>30</v>
      </c>
      <c r="P4911" s="2">
        <v>1100</v>
      </c>
      <c r="Q4911">
        <v>2016</v>
      </c>
      <c r="R4911">
        <v>11</v>
      </c>
      <c r="S4911" t="s">
        <v>584</v>
      </c>
      <c r="T4911" s="3">
        <v>45612</v>
      </c>
      <c r="U4911" t="s">
        <v>25</v>
      </c>
    </row>
    <row r="4912" spans="1:21" x14ac:dyDescent="0.35">
      <c r="A4912">
        <v>1188</v>
      </c>
      <c r="B4912">
        <v>275238</v>
      </c>
      <c r="C4912" t="s">
        <v>21</v>
      </c>
      <c r="D4912" s="1">
        <v>42680</v>
      </c>
      <c r="E4912" t="s">
        <v>585</v>
      </c>
      <c r="F4912">
        <v>1895</v>
      </c>
      <c r="G4912">
        <v>1</v>
      </c>
      <c r="H4912">
        <v>3490</v>
      </c>
      <c r="I4912">
        <v>100190884</v>
      </c>
      <c r="J4912" t="s">
        <v>35</v>
      </c>
      <c r="K4912" t="s">
        <v>22</v>
      </c>
      <c r="L4912">
        <v>0</v>
      </c>
      <c r="M4912" t="s">
        <v>23</v>
      </c>
      <c r="N4912" s="1">
        <v>42680</v>
      </c>
      <c r="O4912" t="s">
        <v>30</v>
      </c>
      <c r="P4912" s="2">
        <v>1895</v>
      </c>
      <c r="Q4912">
        <v>2016</v>
      </c>
      <c r="R4912">
        <v>11</v>
      </c>
      <c r="S4912" t="s">
        <v>584</v>
      </c>
      <c r="T4912" s="3">
        <v>45612</v>
      </c>
      <c r="U4912" t="s">
        <v>25</v>
      </c>
    </row>
    <row r="4913" spans="1:21" x14ac:dyDescent="0.35">
      <c r="A4913">
        <v>42</v>
      </c>
      <c r="B4913">
        <v>763255</v>
      </c>
      <c r="C4913" t="s">
        <v>21</v>
      </c>
      <c r="D4913" s="1">
        <v>43157</v>
      </c>
      <c r="E4913" t="s">
        <v>3108</v>
      </c>
      <c r="F4913">
        <v>520</v>
      </c>
      <c r="G4913">
        <v>1</v>
      </c>
      <c r="H4913">
        <v>3490</v>
      </c>
      <c r="I4913">
        <v>100465150</v>
      </c>
      <c r="J4913" t="s">
        <v>33</v>
      </c>
      <c r="L4913">
        <v>0</v>
      </c>
      <c r="M4913" t="s">
        <v>23</v>
      </c>
      <c r="N4913" s="1">
        <v>43157</v>
      </c>
      <c r="O4913" t="s">
        <v>30</v>
      </c>
      <c r="P4913">
        <v>520</v>
      </c>
      <c r="Q4913">
        <v>2018</v>
      </c>
      <c r="R4913">
        <v>2</v>
      </c>
      <c r="S4913" t="s">
        <v>3085</v>
      </c>
      <c r="T4913" s="3">
        <v>45340</v>
      </c>
      <c r="U4913" t="s">
        <v>2136</v>
      </c>
    </row>
    <row r="4914" spans="1:21" x14ac:dyDescent="0.35">
      <c r="A4914">
        <v>42</v>
      </c>
      <c r="B4914">
        <v>763257</v>
      </c>
      <c r="C4914" t="s">
        <v>21</v>
      </c>
      <c r="D4914" s="1">
        <v>43157</v>
      </c>
      <c r="E4914" t="s">
        <v>3105</v>
      </c>
      <c r="F4914">
        <v>720</v>
      </c>
      <c r="G4914">
        <v>1</v>
      </c>
      <c r="H4914">
        <v>3490</v>
      </c>
      <c r="I4914">
        <v>100465150</v>
      </c>
      <c r="J4914" t="s">
        <v>33</v>
      </c>
      <c r="L4914">
        <v>0</v>
      </c>
      <c r="M4914" t="s">
        <v>23</v>
      </c>
      <c r="N4914" s="1">
        <v>43157</v>
      </c>
      <c r="O4914" t="s">
        <v>30</v>
      </c>
      <c r="P4914">
        <v>720</v>
      </c>
      <c r="Q4914">
        <v>2018</v>
      </c>
      <c r="R4914">
        <v>2</v>
      </c>
      <c r="S4914" t="s">
        <v>3085</v>
      </c>
      <c r="T4914" s="3">
        <v>45340</v>
      </c>
      <c r="U4914" t="s">
        <v>2136</v>
      </c>
    </row>
    <row r="4915" spans="1:21" x14ac:dyDescent="0.35">
      <c r="A4915">
        <v>1686</v>
      </c>
      <c r="B4915">
        <v>763259</v>
      </c>
      <c r="C4915" t="s">
        <v>21</v>
      </c>
      <c r="D4915" s="1">
        <v>43157</v>
      </c>
      <c r="E4915" t="s">
        <v>3110</v>
      </c>
      <c r="F4915">
        <v>410</v>
      </c>
      <c r="G4915">
        <v>1</v>
      </c>
      <c r="H4915">
        <v>3490</v>
      </c>
      <c r="I4915">
        <v>100465150</v>
      </c>
      <c r="J4915" t="s">
        <v>33</v>
      </c>
      <c r="L4915">
        <v>0</v>
      </c>
      <c r="M4915" t="s">
        <v>23</v>
      </c>
      <c r="N4915" s="1">
        <v>43157</v>
      </c>
      <c r="O4915" t="s">
        <v>30</v>
      </c>
      <c r="P4915">
        <v>410</v>
      </c>
      <c r="Q4915">
        <v>2018</v>
      </c>
      <c r="R4915">
        <v>2</v>
      </c>
      <c r="S4915" t="s">
        <v>3085</v>
      </c>
      <c r="T4915" s="3">
        <v>45340</v>
      </c>
      <c r="U4915" t="s">
        <v>2136</v>
      </c>
    </row>
    <row r="4916" spans="1:21" x14ac:dyDescent="0.35">
      <c r="A4916">
        <v>1686</v>
      </c>
      <c r="B4916">
        <v>763260</v>
      </c>
      <c r="C4916" t="s">
        <v>21</v>
      </c>
      <c r="D4916" s="1">
        <v>43157</v>
      </c>
      <c r="E4916" t="s">
        <v>3107</v>
      </c>
      <c r="F4916">
        <v>410</v>
      </c>
      <c r="G4916">
        <v>1</v>
      </c>
      <c r="H4916">
        <v>3490</v>
      </c>
      <c r="I4916">
        <v>100465150</v>
      </c>
      <c r="J4916" t="s">
        <v>33</v>
      </c>
      <c r="L4916">
        <v>0</v>
      </c>
      <c r="M4916" t="s">
        <v>23</v>
      </c>
      <c r="N4916" s="1">
        <v>43157</v>
      </c>
      <c r="O4916" t="s">
        <v>30</v>
      </c>
      <c r="P4916">
        <v>410</v>
      </c>
      <c r="Q4916">
        <v>2018</v>
      </c>
      <c r="R4916">
        <v>2</v>
      </c>
      <c r="S4916" t="s">
        <v>3085</v>
      </c>
      <c r="T4916" s="3">
        <v>45340</v>
      </c>
      <c r="U4916" t="s">
        <v>2136</v>
      </c>
    </row>
    <row r="4917" spans="1:21" x14ac:dyDescent="0.35">
      <c r="A4917">
        <v>42</v>
      </c>
      <c r="B4917">
        <v>346470</v>
      </c>
      <c r="C4917" t="s">
        <v>21</v>
      </c>
      <c r="D4917" s="1">
        <v>42700</v>
      </c>
      <c r="E4917" t="s">
        <v>1238</v>
      </c>
      <c r="F4917">
        <v>1290</v>
      </c>
      <c r="G4917">
        <v>1</v>
      </c>
      <c r="H4917">
        <v>3489</v>
      </c>
      <c r="I4917">
        <v>100236094</v>
      </c>
      <c r="J4917" t="s">
        <v>33</v>
      </c>
      <c r="K4917" t="s">
        <v>22</v>
      </c>
      <c r="L4917">
        <v>0</v>
      </c>
      <c r="M4917" t="s">
        <v>23</v>
      </c>
      <c r="N4917" s="1">
        <v>42700</v>
      </c>
      <c r="O4917" t="s">
        <v>30</v>
      </c>
      <c r="P4917" s="2">
        <v>1290</v>
      </c>
      <c r="Q4917">
        <v>2016</v>
      </c>
      <c r="R4917">
        <v>11</v>
      </c>
      <c r="S4917" t="s">
        <v>737</v>
      </c>
      <c r="T4917" s="3">
        <v>45612</v>
      </c>
      <c r="U4917" t="s">
        <v>25</v>
      </c>
    </row>
    <row r="4918" spans="1:21" x14ac:dyDescent="0.35">
      <c r="A4918">
        <v>1623</v>
      </c>
      <c r="B4918">
        <v>346472</v>
      </c>
      <c r="C4918" t="s">
        <v>21</v>
      </c>
      <c r="D4918" s="1">
        <v>42700</v>
      </c>
      <c r="E4918" t="s">
        <v>283</v>
      </c>
      <c r="F4918">
        <v>1500</v>
      </c>
      <c r="G4918">
        <v>1</v>
      </c>
      <c r="H4918">
        <v>3489</v>
      </c>
      <c r="I4918">
        <v>100236094</v>
      </c>
      <c r="J4918" t="s">
        <v>33</v>
      </c>
      <c r="K4918" t="s">
        <v>22</v>
      </c>
      <c r="L4918">
        <v>0</v>
      </c>
      <c r="M4918" t="s">
        <v>23</v>
      </c>
      <c r="N4918" s="1">
        <v>42700</v>
      </c>
      <c r="O4918" t="s">
        <v>30</v>
      </c>
      <c r="P4918" s="2">
        <v>1500</v>
      </c>
      <c r="Q4918">
        <v>2016</v>
      </c>
      <c r="R4918">
        <v>11</v>
      </c>
      <c r="S4918" t="s">
        <v>737</v>
      </c>
      <c r="T4918" s="3">
        <v>45612</v>
      </c>
      <c r="U4918" t="s">
        <v>25</v>
      </c>
    </row>
    <row r="4919" spans="1:21" x14ac:dyDescent="0.35">
      <c r="A4919">
        <v>1623</v>
      </c>
      <c r="B4919">
        <v>346473</v>
      </c>
      <c r="C4919" t="s">
        <v>21</v>
      </c>
      <c r="D4919" s="1">
        <v>42700</v>
      </c>
      <c r="E4919" t="s">
        <v>1239</v>
      </c>
      <c r="F4919">
        <v>699</v>
      </c>
      <c r="G4919">
        <v>1</v>
      </c>
      <c r="H4919">
        <v>3489</v>
      </c>
      <c r="I4919">
        <v>100236094</v>
      </c>
      <c r="J4919" t="s">
        <v>33</v>
      </c>
      <c r="K4919" t="s">
        <v>22</v>
      </c>
      <c r="L4919">
        <v>0</v>
      </c>
      <c r="M4919" t="s">
        <v>23</v>
      </c>
      <c r="N4919" s="1">
        <v>42700</v>
      </c>
      <c r="O4919" t="s">
        <v>30</v>
      </c>
      <c r="P4919">
        <v>699</v>
      </c>
      <c r="Q4919">
        <v>2016</v>
      </c>
      <c r="R4919">
        <v>11</v>
      </c>
      <c r="S4919" t="s">
        <v>737</v>
      </c>
      <c r="T4919" s="3">
        <v>45612</v>
      </c>
      <c r="U4919" t="s">
        <v>25</v>
      </c>
    </row>
    <row r="4920" spans="1:21" x14ac:dyDescent="0.35">
      <c r="A4920">
        <v>20</v>
      </c>
      <c r="B4920">
        <v>419794</v>
      </c>
      <c r="C4920" t="s">
        <v>21</v>
      </c>
      <c r="D4920" s="1">
        <v>42805</v>
      </c>
      <c r="E4920" t="s">
        <v>1771</v>
      </c>
      <c r="F4920">
        <v>68</v>
      </c>
      <c r="G4920">
        <v>1</v>
      </c>
      <c r="H4920">
        <v>3480</v>
      </c>
      <c r="I4920">
        <v>100278206</v>
      </c>
      <c r="J4920" t="s">
        <v>27</v>
      </c>
      <c r="K4920" t="s">
        <v>22</v>
      </c>
      <c r="L4920">
        <v>0</v>
      </c>
      <c r="M4920" t="s">
        <v>23</v>
      </c>
      <c r="N4920" s="1">
        <v>42805</v>
      </c>
      <c r="O4920" t="s">
        <v>30</v>
      </c>
      <c r="P4920">
        <v>68</v>
      </c>
      <c r="Q4920">
        <v>2017</v>
      </c>
      <c r="R4920">
        <v>3</v>
      </c>
      <c r="S4920" t="s">
        <v>1730</v>
      </c>
      <c r="T4920" s="3">
        <v>45368</v>
      </c>
      <c r="U4920" t="s">
        <v>25</v>
      </c>
    </row>
    <row r="4921" spans="1:21" x14ac:dyDescent="0.35">
      <c r="A4921">
        <v>1623</v>
      </c>
      <c r="B4921">
        <v>419795</v>
      </c>
      <c r="C4921" t="s">
        <v>21</v>
      </c>
      <c r="D4921" s="1">
        <v>42805</v>
      </c>
      <c r="E4921" t="s">
        <v>1772</v>
      </c>
      <c r="F4921">
        <v>80</v>
      </c>
      <c r="G4921">
        <v>1</v>
      </c>
      <c r="H4921">
        <v>3480</v>
      </c>
      <c r="I4921">
        <v>100278206</v>
      </c>
      <c r="J4921" t="s">
        <v>27</v>
      </c>
      <c r="K4921" t="s">
        <v>22</v>
      </c>
      <c r="L4921">
        <v>0</v>
      </c>
      <c r="M4921" t="s">
        <v>23</v>
      </c>
      <c r="N4921" s="1">
        <v>42805</v>
      </c>
      <c r="O4921" t="s">
        <v>30</v>
      </c>
      <c r="P4921">
        <v>80</v>
      </c>
      <c r="Q4921">
        <v>2017</v>
      </c>
      <c r="R4921">
        <v>3</v>
      </c>
      <c r="S4921" t="s">
        <v>1730</v>
      </c>
      <c r="T4921" s="3">
        <v>45368</v>
      </c>
      <c r="U4921" t="s">
        <v>25</v>
      </c>
    </row>
    <row r="4922" spans="1:21" x14ac:dyDescent="0.35">
      <c r="A4922">
        <v>1686</v>
      </c>
      <c r="B4922">
        <v>419796</v>
      </c>
      <c r="C4922" t="s">
        <v>21</v>
      </c>
      <c r="D4922" s="1">
        <v>42805</v>
      </c>
      <c r="E4922" t="s">
        <v>1334</v>
      </c>
      <c r="F4922">
        <v>80</v>
      </c>
      <c r="G4922">
        <v>1</v>
      </c>
      <c r="H4922">
        <v>3480</v>
      </c>
      <c r="I4922">
        <v>100278206</v>
      </c>
      <c r="J4922" t="s">
        <v>27</v>
      </c>
      <c r="K4922" t="s">
        <v>22</v>
      </c>
      <c r="L4922">
        <v>0</v>
      </c>
      <c r="M4922" t="s">
        <v>23</v>
      </c>
      <c r="N4922" s="1">
        <v>42805</v>
      </c>
      <c r="O4922" t="s">
        <v>30</v>
      </c>
      <c r="P4922">
        <v>80</v>
      </c>
      <c r="Q4922">
        <v>2017</v>
      </c>
      <c r="R4922">
        <v>3</v>
      </c>
      <c r="S4922" t="s">
        <v>1730</v>
      </c>
      <c r="T4922" s="3">
        <v>45368</v>
      </c>
      <c r="U4922" t="s">
        <v>25</v>
      </c>
    </row>
    <row r="4923" spans="1:21" x14ac:dyDescent="0.35">
      <c r="A4923">
        <v>4083</v>
      </c>
      <c r="B4923">
        <v>419797</v>
      </c>
      <c r="C4923" t="s">
        <v>21</v>
      </c>
      <c r="D4923" s="1">
        <v>42805</v>
      </c>
      <c r="E4923" t="s">
        <v>1281</v>
      </c>
      <c r="F4923">
        <v>80</v>
      </c>
      <c r="G4923">
        <v>1</v>
      </c>
      <c r="H4923">
        <v>3480</v>
      </c>
      <c r="I4923">
        <v>100278206</v>
      </c>
      <c r="J4923" t="s">
        <v>27</v>
      </c>
      <c r="K4923" t="s">
        <v>22</v>
      </c>
      <c r="L4923">
        <v>0</v>
      </c>
      <c r="M4923" t="s">
        <v>23</v>
      </c>
      <c r="N4923" s="1">
        <v>42805</v>
      </c>
      <c r="O4923" t="s">
        <v>30</v>
      </c>
      <c r="P4923">
        <v>80</v>
      </c>
      <c r="Q4923">
        <v>2017</v>
      </c>
      <c r="R4923">
        <v>3</v>
      </c>
      <c r="S4923" t="s">
        <v>1730</v>
      </c>
      <c r="T4923" s="3">
        <v>45368</v>
      </c>
      <c r="U4923" t="s">
        <v>25</v>
      </c>
    </row>
    <row r="4924" spans="1:21" x14ac:dyDescent="0.35">
      <c r="A4924">
        <v>44</v>
      </c>
      <c r="B4924">
        <v>419798</v>
      </c>
      <c r="C4924" t="s">
        <v>21</v>
      </c>
      <c r="D4924" s="1">
        <v>42805</v>
      </c>
      <c r="E4924" t="s">
        <v>1773</v>
      </c>
      <c r="F4924">
        <v>68</v>
      </c>
      <c r="G4924">
        <v>1</v>
      </c>
      <c r="H4924">
        <v>3480</v>
      </c>
      <c r="I4924">
        <v>100278206</v>
      </c>
      <c r="J4924" t="s">
        <v>27</v>
      </c>
      <c r="K4924" t="s">
        <v>22</v>
      </c>
      <c r="L4924">
        <v>0</v>
      </c>
      <c r="M4924" t="s">
        <v>23</v>
      </c>
      <c r="N4924" s="1">
        <v>42805</v>
      </c>
      <c r="O4924" t="s">
        <v>30</v>
      </c>
      <c r="P4924">
        <v>68</v>
      </c>
      <c r="Q4924">
        <v>2017</v>
      </c>
      <c r="R4924">
        <v>3</v>
      </c>
      <c r="S4924" t="s">
        <v>1730</v>
      </c>
      <c r="T4924" s="3">
        <v>45368</v>
      </c>
      <c r="U4924" t="s">
        <v>25</v>
      </c>
    </row>
    <row r="4925" spans="1:21" x14ac:dyDescent="0.35">
      <c r="A4925">
        <v>806</v>
      </c>
      <c r="B4925">
        <v>419799</v>
      </c>
      <c r="C4925" t="s">
        <v>21</v>
      </c>
      <c r="D4925" s="1">
        <v>42805</v>
      </c>
      <c r="E4925" t="s">
        <v>1444</v>
      </c>
      <c r="F4925">
        <v>68</v>
      </c>
      <c r="G4925">
        <v>1</v>
      </c>
      <c r="H4925">
        <v>3480</v>
      </c>
      <c r="I4925">
        <v>100278206</v>
      </c>
      <c r="J4925" t="s">
        <v>27</v>
      </c>
      <c r="K4925" t="s">
        <v>22</v>
      </c>
      <c r="L4925">
        <v>0</v>
      </c>
      <c r="M4925" t="s">
        <v>23</v>
      </c>
      <c r="N4925" s="1">
        <v>42805</v>
      </c>
      <c r="O4925" t="s">
        <v>30</v>
      </c>
      <c r="P4925">
        <v>68</v>
      </c>
      <c r="Q4925">
        <v>2017</v>
      </c>
      <c r="R4925">
        <v>3</v>
      </c>
      <c r="S4925" t="s">
        <v>1730</v>
      </c>
      <c r="T4925" s="3">
        <v>45368</v>
      </c>
      <c r="U4925" t="s">
        <v>25</v>
      </c>
    </row>
    <row r="4926" spans="1:21" x14ac:dyDescent="0.35">
      <c r="A4926">
        <v>3351</v>
      </c>
      <c r="B4926">
        <v>419800</v>
      </c>
      <c r="C4926" t="s">
        <v>21</v>
      </c>
      <c r="D4926" s="1">
        <v>42805</v>
      </c>
      <c r="E4926" t="s">
        <v>624</v>
      </c>
      <c r="F4926">
        <v>850</v>
      </c>
      <c r="G4926">
        <v>1</v>
      </c>
      <c r="H4926">
        <v>3480</v>
      </c>
      <c r="I4926">
        <v>100278206</v>
      </c>
      <c r="J4926" t="s">
        <v>27</v>
      </c>
      <c r="K4926" t="s">
        <v>22</v>
      </c>
      <c r="L4926">
        <v>0</v>
      </c>
      <c r="M4926" t="s">
        <v>23</v>
      </c>
      <c r="N4926" s="1">
        <v>42805</v>
      </c>
      <c r="O4926" t="s">
        <v>30</v>
      </c>
      <c r="P4926">
        <v>850</v>
      </c>
      <c r="Q4926">
        <v>2017</v>
      </c>
      <c r="R4926">
        <v>3</v>
      </c>
      <c r="S4926" t="s">
        <v>1730</v>
      </c>
      <c r="T4926" s="3">
        <v>45368</v>
      </c>
      <c r="U4926" t="s">
        <v>25</v>
      </c>
    </row>
    <row r="4927" spans="1:21" x14ac:dyDescent="0.35">
      <c r="A4927">
        <v>806</v>
      </c>
      <c r="B4927">
        <v>419801</v>
      </c>
      <c r="C4927" t="s">
        <v>21</v>
      </c>
      <c r="D4927" s="1">
        <v>42805</v>
      </c>
      <c r="E4927" t="s">
        <v>1040</v>
      </c>
      <c r="F4927">
        <v>950</v>
      </c>
      <c r="G4927">
        <v>1</v>
      </c>
      <c r="H4927">
        <v>3480</v>
      </c>
      <c r="I4927">
        <v>100278206</v>
      </c>
      <c r="J4927" t="s">
        <v>27</v>
      </c>
      <c r="K4927" t="s">
        <v>22</v>
      </c>
      <c r="L4927">
        <v>0</v>
      </c>
      <c r="M4927" t="s">
        <v>23</v>
      </c>
      <c r="N4927" s="1">
        <v>42805</v>
      </c>
      <c r="O4927" t="s">
        <v>30</v>
      </c>
      <c r="P4927">
        <v>950</v>
      </c>
      <c r="Q4927">
        <v>2017</v>
      </c>
      <c r="R4927">
        <v>3</v>
      </c>
      <c r="S4927" t="s">
        <v>1730</v>
      </c>
      <c r="T4927" s="3">
        <v>45368</v>
      </c>
      <c r="U4927" t="s">
        <v>25</v>
      </c>
    </row>
    <row r="4928" spans="1:21" x14ac:dyDescent="0.35">
      <c r="A4928">
        <v>2512</v>
      </c>
      <c r="B4928">
        <v>419802</v>
      </c>
      <c r="C4928" t="s">
        <v>21</v>
      </c>
      <c r="D4928" s="1">
        <v>42805</v>
      </c>
      <c r="E4928" t="s">
        <v>1774</v>
      </c>
      <c r="F4928">
        <v>376</v>
      </c>
      <c r="G4928">
        <v>1</v>
      </c>
      <c r="H4928">
        <v>3480</v>
      </c>
      <c r="I4928">
        <v>100278206</v>
      </c>
      <c r="J4928" t="s">
        <v>27</v>
      </c>
      <c r="K4928" t="s">
        <v>22</v>
      </c>
      <c r="L4928">
        <v>0</v>
      </c>
      <c r="M4928" t="s">
        <v>23</v>
      </c>
      <c r="N4928" s="1">
        <v>42805</v>
      </c>
      <c r="O4928" t="s">
        <v>30</v>
      </c>
      <c r="P4928">
        <v>376</v>
      </c>
      <c r="Q4928">
        <v>2017</v>
      </c>
      <c r="R4928">
        <v>3</v>
      </c>
      <c r="S4928" t="s">
        <v>1730</v>
      </c>
      <c r="T4928" s="3">
        <v>45368</v>
      </c>
      <c r="U4928" t="s">
        <v>25</v>
      </c>
    </row>
    <row r="4929" spans="1:21" x14ac:dyDescent="0.35">
      <c r="A4929">
        <v>806</v>
      </c>
      <c r="B4929">
        <v>419803</v>
      </c>
      <c r="C4929" t="s">
        <v>21</v>
      </c>
      <c r="D4929" s="1">
        <v>42805</v>
      </c>
      <c r="E4929" t="s">
        <v>1775</v>
      </c>
      <c r="F4929">
        <v>430</v>
      </c>
      <c r="G4929">
        <v>1</v>
      </c>
      <c r="H4929">
        <v>3480</v>
      </c>
      <c r="I4929">
        <v>100278206</v>
      </c>
      <c r="J4929" t="s">
        <v>27</v>
      </c>
      <c r="K4929" t="s">
        <v>22</v>
      </c>
      <c r="L4929">
        <v>0</v>
      </c>
      <c r="M4929" t="s">
        <v>23</v>
      </c>
      <c r="N4929" s="1">
        <v>42805</v>
      </c>
      <c r="O4929" t="s">
        <v>30</v>
      </c>
      <c r="P4929">
        <v>430</v>
      </c>
      <c r="Q4929">
        <v>2017</v>
      </c>
      <c r="R4929">
        <v>3</v>
      </c>
      <c r="S4929" t="s">
        <v>1730</v>
      </c>
      <c r="T4929" s="3">
        <v>45368</v>
      </c>
      <c r="U4929" t="s">
        <v>25</v>
      </c>
    </row>
    <row r="4930" spans="1:21" x14ac:dyDescent="0.35">
      <c r="A4930">
        <v>2512</v>
      </c>
      <c r="B4930">
        <v>419804</v>
      </c>
      <c r="C4930" t="s">
        <v>21</v>
      </c>
      <c r="D4930" s="1">
        <v>42805</v>
      </c>
      <c r="E4930" t="s">
        <v>1776</v>
      </c>
      <c r="F4930">
        <v>430</v>
      </c>
      <c r="G4930">
        <v>1</v>
      </c>
      <c r="H4930">
        <v>3480</v>
      </c>
      <c r="I4930">
        <v>100278206</v>
      </c>
      <c r="J4930" t="s">
        <v>27</v>
      </c>
      <c r="K4930" t="s">
        <v>22</v>
      </c>
      <c r="L4930">
        <v>0</v>
      </c>
      <c r="M4930" t="s">
        <v>23</v>
      </c>
      <c r="N4930" s="1">
        <v>42805</v>
      </c>
      <c r="O4930" t="s">
        <v>30</v>
      </c>
      <c r="P4930">
        <v>430</v>
      </c>
      <c r="Q4930">
        <v>2017</v>
      </c>
      <c r="R4930">
        <v>3</v>
      </c>
      <c r="S4930" t="s">
        <v>1730</v>
      </c>
      <c r="T4930" s="3">
        <v>45368</v>
      </c>
      <c r="U4930" t="s">
        <v>25</v>
      </c>
    </row>
    <row r="4931" spans="1:21" x14ac:dyDescent="0.35">
      <c r="A4931">
        <v>4094</v>
      </c>
      <c r="B4931">
        <v>514679</v>
      </c>
      <c r="C4931" t="s">
        <v>21</v>
      </c>
      <c r="D4931" s="1">
        <v>42901</v>
      </c>
      <c r="E4931" t="s">
        <v>1127</v>
      </c>
      <c r="F4931">
        <v>4000</v>
      </c>
      <c r="G4931">
        <v>1</v>
      </c>
      <c r="H4931">
        <v>3480</v>
      </c>
      <c r="I4931">
        <v>100326564</v>
      </c>
      <c r="J4931" t="s">
        <v>33</v>
      </c>
      <c r="K4931" t="s">
        <v>22</v>
      </c>
      <c r="L4931">
        <v>800</v>
      </c>
      <c r="M4931" t="s">
        <v>518</v>
      </c>
      <c r="N4931" s="1">
        <v>42901</v>
      </c>
      <c r="O4931" t="s">
        <v>30</v>
      </c>
      <c r="P4931" s="2">
        <v>4000</v>
      </c>
      <c r="Q4931">
        <v>2017</v>
      </c>
      <c r="R4931">
        <v>6</v>
      </c>
      <c r="S4931" t="s">
        <v>1949</v>
      </c>
      <c r="T4931" s="3">
        <v>45460</v>
      </c>
      <c r="U4931" t="s">
        <v>25</v>
      </c>
    </row>
    <row r="4932" spans="1:21" x14ac:dyDescent="0.35">
      <c r="A4932">
        <v>4094</v>
      </c>
      <c r="B4932">
        <v>514680</v>
      </c>
      <c r="C4932" t="s">
        <v>21</v>
      </c>
      <c r="D4932" s="1">
        <v>42901</v>
      </c>
      <c r="E4932" t="s">
        <v>2014</v>
      </c>
      <c r="F4932">
        <v>350</v>
      </c>
      <c r="G4932">
        <v>1</v>
      </c>
      <c r="H4932">
        <v>3480</v>
      </c>
      <c r="I4932">
        <v>100326564</v>
      </c>
      <c r="J4932" t="s">
        <v>33</v>
      </c>
      <c r="K4932" t="s">
        <v>22</v>
      </c>
      <c r="L4932">
        <v>70</v>
      </c>
      <c r="M4932" t="s">
        <v>518</v>
      </c>
      <c r="N4932" s="1">
        <v>42901</v>
      </c>
      <c r="O4932" t="s">
        <v>30</v>
      </c>
      <c r="P4932">
        <v>350</v>
      </c>
      <c r="Q4932">
        <v>2017</v>
      </c>
      <c r="R4932">
        <v>6</v>
      </c>
      <c r="S4932" t="s">
        <v>1949</v>
      </c>
      <c r="T4932" s="3">
        <v>45460</v>
      </c>
      <c r="U4932" t="s">
        <v>25</v>
      </c>
    </row>
    <row r="4933" spans="1:21" x14ac:dyDescent="0.35">
      <c r="A4933">
        <v>2206</v>
      </c>
      <c r="B4933">
        <v>748301</v>
      </c>
      <c r="C4933" t="s">
        <v>21</v>
      </c>
      <c r="D4933" s="1">
        <v>43147</v>
      </c>
      <c r="E4933" t="s">
        <v>3109</v>
      </c>
      <c r="F4933">
        <v>720</v>
      </c>
      <c r="G4933">
        <v>1</v>
      </c>
      <c r="H4933">
        <v>3480</v>
      </c>
      <c r="I4933">
        <v>100455223</v>
      </c>
      <c r="J4933" t="s">
        <v>33</v>
      </c>
      <c r="L4933">
        <v>0</v>
      </c>
      <c r="M4933" t="s">
        <v>23</v>
      </c>
      <c r="N4933" s="1">
        <v>43147</v>
      </c>
      <c r="O4933" t="s">
        <v>30</v>
      </c>
      <c r="P4933">
        <v>720</v>
      </c>
      <c r="Q4933">
        <v>2018</v>
      </c>
      <c r="R4933">
        <v>2</v>
      </c>
      <c r="S4933" t="s">
        <v>3085</v>
      </c>
      <c r="T4933" s="3">
        <v>45340</v>
      </c>
      <c r="U4933" t="s">
        <v>2136</v>
      </c>
    </row>
    <row r="4934" spans="1:21" x14ac:dyDescent="0.35">
      <c r="A4934">
        <v>2206</v>
      </c>
      <c r="B4934">
        <v>748303</v>
      </c>
      <c r="C4934" t="s">
        <v>21</v>
      </c>
      <c r="D4934" s="1">
        <v>43147</v>
      </c>
      <c r="E4934" t="s">
        <v>3137</v>
      </c>
      <c r="F4934">
        <v>720</v>
      </c>
      <c r="G4934">
        <v>1</v>
      </c>
      <c r="H4934">
        <v>3480</v>
      </c>
      <c r="I4934">
        <v>100455223</v>
      </c>
      <c r="J4934" t="s">
        <v>33</v>
      </c>
      <c r="L4934">
        <v>0</v>
      </c>
      <c r="M4934" t="s">
        <v>23</v>
      </c>
      <c r="N4934" s="1">
        <v>43147</v>
      </c>
      <c r="O4934" t="s">
        <v>30</v>
      </c>
      <c r="P4934">
        <v>720</v>
      </c>
      <c r="Q4934">
        <v>2018</v>
      </c>
      <c r="R4934">
        <v>2</v>
      </c>
      <c r="S4934" t="s">
        <v>3085</v>
      </c>
      <c r="T4934" s="3">
        <v>45340</v>
      </c>
      <c r="U4934" t="s">
        <v>2136</v>
      </c>
    </row>
    <row r="4935" spans="1:21" x14ac:dyDescent="0.35">
      <c r="A4935">
        <v>42</v>
      </c>
      <c r="B4935">
        <v>748305</v>
      </c>
      <c r="C4935" t="s">
        <v>21</v>
      </c>
      <c r="D4935" s="1">
        <v>43147</v>
      </c>
      <c r="E4935" t="s">
        <v>3107</v>
      </c>
      <c r="F4935">
        <v>410</v>
      </c>
      <c r="G4935">
        <v>1</v>
      </c>
      <c r="H4935">
        <v>3480</v>
      </c>
      <c r="I4935">
        <v>100455223</v>
      </c>
      <c r="J4935" t="s">
        <v>33</v>
      </c>
      <c r="L4935">
        <v>0</v>
      </c>
      <c r="M4935" t="s">
        <v>23</v>
      </c>
      <c r="N4935" s="1">
        <v>43147</v>
      </c>
      <c r="O4935" t="s">
        <v>30</v>
      </c>
      <c r="P4935">
        <v>410</v>
      </c>
      <c r="Q4935">
        <v>2018</v>
      </c>
      <c r="R4935">
        <v>2</v>
      </c>
      <c r="S4935" t="s">
        <v>3085</v>
      </c>
      <c r="T4935" s="3">
        <v>45340</v>
      </c>
      <c r="U4935" t="s">
        <v>2136</v>
      </c>
    </row>
    <row r="4936" spans="1:21" x14ac:dyDescent="0.35">
      <c r="A4936">
        <v>806</v>
      </c>
      <c r="B4936">
        <v>748306</v>
      </c>
      <c r="C4936" t="s">
        <v>21</v>
      </c>
      <c r="D4936" s="1">
        <v>43147</v>
      </c>
      <c r="E4936" t="s">
        <v>3165</v>
      </c>
      <c r="F4936">
        <v>1630</v>
      </c>
      <c r="G4936">
        <v>1</v>
      </c>
      <c r="H4936">
        <v>3480</v>
      </c>
      <c r="I4936">
        <v>100455223</v>
      </c>
      <c r="J4936" t="s">
        <v>33</v>
      </c>
      <c r="L4936">
        <v>0</v>
      </c>
      <c r="M4936" t="s">
        <v>23</v>
      </c>
      <c r="N4936" s="1">
        <v>43147</v>
      </c>
      <c r="O4936" t="s">
        <v>30</v>
      </c>
      <c r="P4936" s="2">
        <v>1630</v>
      </c>
      <c r="Q4936">
        <v>2018</v>
      </c>
      <c r="R4936">
        <v>2</v>
      </c>
      <c r="S4936" t="s">
        <v>3085</v>
      </c>
      <c r="T4936" s="3">
        <v>45340</v>
      </c>
      <c r="U4936" t="s">
        <v>2136</v>
      </c>
    </row>
    <row r="4937" spans="1:21" x14ac:dyDescent="0.35">
      <c r="A4937">
        <v>806</v>
      </c>
      <c r="B4937">
        <v>342062</v>
      </c>
      <c r="C4937" t="s">
        <v>21</v>
      </c>
      <c r="D4937" s="1">
        <v>42699</v>
      </c>
      <c r="E4937" t="s">
        <v>886</v>
      </c>
      <c r="F4937">
        <v>799</v>
      </c>
      <c r="G4937">
        <v>1</v>
      </c>
      <c r="H4937">
        <v>3478</v>
      </c>
      <c r="I4937">
        <v>100233752</v>
      </c>
      <c r="J4937" t="s">
        <v>33</v>
      </c>
      <c r="K4937" t="s">
        <v>22</v>
      </c>
      <c r="L4937">
        <v>0</v>
      </c>
      <c r="M4937" t="s">
        <v>23</v>
      </c>
      <c r="N4937" s="1">
        <v>42699</v>
      </c>
      <c r="O4937" t="s">
        <v>30</v>
      </c>
      <c r="P4937">
        <v>799</v>
      </c>
      <c r="Q4937">
        <v>2016</v>
      </c>
      <c r="R4937">
        <v>11</v>
      </c>
      <c r="S4937" t="s">
        <v>737</v>
      </c>
      <c r="T4937" s="3">
        <v>45612</v>
      </c>
      <c r="U4937" t="s">
        <v>25</v>
      </c>
    </row>
    <row r="4938" spans="1:21" x14ac:dyDescent="0.35">
      <c r="A4938">
        <v>3351</v>
      </c>
      <c r="B4938">
        <v>342064</v>
      </c>
      <c r="C4938" t="s">
        <v>21</v>
      </c>
      <c r="D4938" s="1">
        <v>42699</v>
      </c>
      <c r="E4938" t="s">
        <v>971</v>
      </c>
      <c r="F4938">
        <v>599</v>
      </c>
      <c r="G4938">
        <v>1</v>
      </c>
      <c r="H4938">
        <v>3478</v>
      </c>
      <c r="I4938">
        <v>100233752</v>
      </c>
      <c r="J4938" t="s">
        <v>33</v>
      </c>
      <c r="K4938" t="s">
        <v>22</v>
      </c>
      <c r="L4938">
        <v>0</v>
      </c>
      <c r="M4938" t="s">
        <v>23</v>
      </c>
      <c r="N4938" s="1">
        <v>42699</v>
      </c>
      <c r="O4938" t="s">
        <v>30</v>
      </c>
      <c r="P4938">
        <v>599</v>
      </c>
      <c r="Q4938">
        <v>2016</v>
      </c>
      <c r="R4938">
        <v>11</v>
      </c>
      <c r="S4938" t="s">
        <v>737</v>
      </c>
      <c r="T4938" s="3">
        <v>45612</v>
      </c>
      <c r="U4938" t="s">
        <v>25</v>
      </c>
    </row>
    <row r="4939" spans="1:21" x14ac:dyDescent="0.35">
      <c r="A4939">
        <v>4097</v>
      </c>
      <c r="B4939">
        <v>342065</v>
      </c>
      <c r="C4939" t="s">
        <v>21</v>
      </c>
      <c r="D4939" s="1">
        <v>42699</v>
      </c>
      <c r="E4939" t="s">
        <v>956</v>
      </c>
      <c r="F4939">
        <v>380</v>
      </c>
      <c r="G4939">
        <v>1</v>
      </c>
      <c r="H4939">
        <v>3478</v>
      </c>
      <c r="I4939">
        <v>100233752</v>
      </c>
      <c r="J4939" t="s">
        <v>33</v>
      </c>
      <c r="K4939" t="s">
        <v>22</v>
      </c>
      <c r="L4939">
        <v>0</v>
      </c>
      <c r="M4939" t="s">
        <v>23</v>
      </c>
      <c r="N4939" s="1">
        <v>42699</v>
      </c>
      <c r="O4939" t="s">
        <v>30</v>
      </c>
      <c r="P4939">
        <v>380</v>
      </c>
      <c r="Q4939">
        <v>2016</v>
      </c>
      <c r="R4939">
        <v>11</v>
      </c>
      <c r="S4939" t="s">
        <v>737</v>
      </c>
      <c r="T4939" s="3">
        <v>45612</v>
      </c>
      <c r="U4939" t="s">
        <v>25</v>
      </c>
    </row>
    <row r="4940" spans="1:21" x14ac:dyDescent="0.35">
      <c r="A4940">
        <v>806</v>
      </c>
      <c r="B4940">
        <v>342067</v>
      </c>
      <c r="C4940" t="s">
        <v>21</v>
      </c>
      <c r="D4940" s="1">
        <v>42699</v>
      </c>
      <c r="E4940" t="s">
        <v>898</v>
      </c>
      <c r="F4940">
        <v>625</v>
      </c>
      <c r="G4940">
        <v>1</v>
      </c>
      <c r="H4940">
        <v>3478</v>
      </c>
      <c r="I4940">
        <v>100233752</v>
      </c>
      <c r="J4940" t="s">
        <v>33</v>
      </c>
      <c r="K4940" t="s">
        <v>22</v>
      </c>
      <c r="L4940">
        <v>0</v>
      </c>
      <c r="M4940" t="s">
        <v>23</v>
      </c>
      <c r="N4940" s="1">
        <v>42699</v>
      </c>
      <c r="O4940" t="s">
        <v>30</v>
      </c>
      <c r="P4940">
        <v>625</v>
      </c>
      <c r="Q4940">
        <v>2016</v>
      </c>
      <c r="R4940">
        <v>11</v>
      </c>
      <c r="S4940" t="s">
        <v>737</v>
      </c>
      <c r="T4940" s="3">
        <v>45612</v>
      </c>
      <c r="U4940" t="s">
        <v>25</v>
      </c>
    </row>
    <row r="4941" spans="1:21" x14ac:dyDescent="0.35">
      <c r="A4941">
        <v>1102</v>
      </c>
      <c r="B4941">
        <v>342069</v>
      </c>
      <c r="C4941" t="s">
        <v>21</v>
      </c>
      <c r="D4941" s="1">
        <v>42699</v>
      </c>
      <c r="E4941" t="s">
        <v>626</v>
      </c>
      <c r="F4941">
        <v>400</v>
      </c>
      <c r="G4941">
        <v>1</v>
      </c>
      <c r="H4941">
        <v>3478</v>
      </c>
      <c r="I4941">
        <v>100233752</v>
      </c>
      <c r="J4941" t="s">
        <v>33</v>
      </c>
      <c r="K4941" t="s">
        <v>22</v>
      </c>
      <c r="L4941">
        <v>0</v>
      </c>
      <c r="M4941" t="s">
        <v>23</v>
      </c>
      <c r="N4941" s="1">
        <v>42699</v>
      </c>
      <c r="O4941" t="s">
        <v>30</v>
      </c>
      <c r="P4941">
        <v>400</v>
      </c>
      <c r="Q4941">
        <v>2016</v>
      </c>
      <c r="R4941">
        <v>11</v>
      </c>
      <c r="S4941" t="s">
        <v>737</v>
      </c>
      <c r="T4941" s="3">
        <v>45612</v>
      </c>
      <c r="U4941" t="s">
        <v>25</v>
      </c>
    </row>
    <row r="4942" spans="1:21" x14ac:dyDescent="0.35">
      <c r="A4942">
        <v>806</v>
      </c>
      <c r="B4942">
        <v>342071</v>
      </c>
      <c r="C4942" t="s">
        <v>21</v>
      </c>
      <c r="D4942" s="1">
        <v>42699</v>
      </c>
      <c r="E4942" t="s">
        <v>907</v>
      </c>
      <c r="F4942">
        <v>150</v>
      </c>
      <c r="G4942">
        <v>1</v>
      </c>
      <c r="H4942">
        <v>3478</v>
      </c>
      <c r="I4942">
        <v>100233752</v>
      </c>
      <c r="J4942" t="s">
        <v>33</v>
      </c>
      <c r="K4942" t="s">
        <v>22</v>
      </c>
      <c r="L4942">
        <v>0</v>
      </c>
      <c r="M4942" t="s">
        <v>23</v>
      </c>
      <c r="N4942" s="1">
        <v>42699</v>
      </c>
      <c r="O4942" t="s">
        <v>30</v>
      </c>
      <c r="P4942">
        <v>150</v>
      </c>
      <c r="Q4942">
        <v>2016</v>
      </c>
      <c r="R4942">
        <v>11</v>
      </c>
      <c r="S4942" t="s">
        <v>737</v>
      </c>
      <c r="T4942" s="3">
        <v>45612</v>
      </c>
      <c r="U4942" t="s">
        <v>25</v>
      </c>
    </row>
    <row r="4943" spans="1:21" x14ac:dyDescent="0.35">
      <c r="A4943">
        <v>4102</v>
      </c>
      <c r="B4943">
        <v>342073</v>
      </c>
      <c r="C4943" t="s">
        <v>21</v>
      </c>
      <c r="D4943" s="1">
        <v>42699</v>
      </c>
      <c r="E4943" t="s">
        <v>842</v>
      </c>
      <c r="F4943">
        <v>150</v>
      </c>
      <c r="G4943">
        <v>1</v>
      </c>
      <c r="H4943">
        <v>3478</v>
      </c>
      <c r="I4943">
        <v>100233752</v>
      </c>
      <c r="J4943" t="s">
        <v>33</v>
      </c>
      <c r="K4943" t="s">
        <v>22</v>
      </c>
      <c r="L4943">
        <v>0</v>
      </c>
      <c r="M4943" t="s">
        <v>23</v>
      </c>
      <c r="N4943" s="1">
        <v>42699</v>
      </c>
      <c r="O4943" t="s">
        <v>30</v>
      </c>
      <c r="P4943">
        <v>150</v>
      </c>
      <c r="Q4943">
        <v>2016</v>
      </c>
      <c r="R4943">
        <v>11</v>
      </c>
      <c r="S4943" t="s">
        <v>737</v>
      </c>
      <c r="T4943" s="3">
        <v>45612</v>
      </c>
      <c r="U4943" t="s">
        <v>25</v>
      </c>
    </row>
    <row r="4944" spans="1:21" x14ac:dyDescent="0.35">
      <c r="A4944">
        <v>806</v>
      </c>
      <c r="B4944">
        <v>342075</v>
      </c>
      <c r="C4944" t="s">
        <v>21</v>
      </c>
      <c r="D4944" s="1">
        <v>42699</v>
      </c>
      <c r="E4944" t="s">
        <v>1212</v>
      </c>
      <c r="F4944">
        <v>375</v>
      </c>
      <c r="G4944">
        <v>1</v>
      </c>
      <c r="H4944">
        <v>3478</v>
      </c>
      <c r="I4944">
        <v>100233752</v>
      </c>
      <c r="J4944" t="s">
        <v>33</v>
      </c>
      <c r="K4944" t="s">
        <v>22</v>
      </c>
      <c r="L4944">
        <v>0</v>
      </c>
      <c r="M4944" t="s">
        <v>23</v>
      </c>
      <c r="N4944" s="1">
        <v>42699</v>
      </c>
      <c r="O4944" t="s">
        <v>30</v>
      </c>
      <c r="P4944">
        <v>375</v>
      </c>
      <c r="Q4944">
        <v>2016</v>
      </c>
      <c r="R4944">
        <v>11</v>
      </c>
      <c r="S4944" t="s">
        <v>737</v>
      </c>
      <c r="T4944" s="3">
        <v>45612</v>
      </c>
      <c r="U4944" t="s">
        <v>25</v>
      </c>
    </row>
    <row r="4945" spans="1:21" x14ac:dyDescent="0.35">
      <c r="A4945">
        <v>806</v>
      </c>
      <c r="B4945">
        <v>531676</v>
      </c>
      <c r="C4945" t="s">
        <v>21</v>
      </c>
      <c r="D4945" s="1">
        <v>42927</v>
      </c>
      <c r="E4945" t="s">
        <v>2095</v>
      </c>
      <c r="F4945">
        <v>135</v>
      </c>
      <c r="G4945">
        <v>2</v>
      </c>
      <c r="H4945">
        <v>3475.01</v>
      </c>
      <c r="I4945">
        <v>100334503</v>
      </c>
      <c r="J4945" t="s">
        <v>35</v>
      </c>
      <c r="K4945" t="s">
        <v>22</v>
      </c>
      <c r="L4945">
        <v>4.84</v>
      </c>
      <c r="M4945" t="s">
        <v>23</v>
      </c>
      <c r="N4945" s="1">
        <v>42927</v>
      </c>
      <c r="O4945" t="s">
        <v>30</v>
      </c>
      <c r="P4945">
        <v>270</v>
      </c>
      <c r="Q4945">
        <v>2017</v>
      </c>
      <c r="R4945">
        <v>7</v>
      </c>
      <c r="S4945" t="s">
        <v>415</v>
      </c>
      <c r="T4945" s="3">
        <v>45490</v>
      </c>
      <c r="U4945" t="s">
        <v>2136</v>
      </c>
    </row>
    <row r="4946" spans="1:21" x14ac:dyDescent="0.35">
      <c r="A4946">
        <v>4104</v>
      </c>
      <c r="B4946">
        <v>501601</v>
      </c>
      <c r="C4946" t="s">
        <v>21</v>
      </c>
      <c r="D4946" s="1">
        <v>42885</v>
      </c>
      <c r="E4946" t="s">
        <v>2013</v>
      </c>
      <c r="F4946">
        <v>1465</v>
      </c>
      <c r="G4946">
        <v>2</v>
      </c>
      <c r="H4946">
        <v>3473</v>
      </c>
      <c r="I4946">
        <v>100320286</v>
      </c>
      <c r="J4946" t="s">
        <v>27</v>
      </c>
      <c r="K4946" t="s">
        <v>22</v>
      </c>
      <c r="L4946">
        <v>0</v>
      </c>
      <c r="M4946" t="s">
        <v>1799</v>
      </c>
      <c r="N4946" s="1">
        <v>42885</v>
      </c>
      <c r="O4946" t="s">
        <v>30</v>
      </c>
      <c r="P4946" s="2">
        <v>2930</v>
      </c>
      <c r="Q4946">
        <v>2017</v>
      </c>
      <c r="R4946">
        <v>5</v>
      </c>
      <c r="S4946" t="s">
        <v>1463</v>
      </c>
      <c r="T4946" s="3">
        <v>45429</v>
      </c>
      <c r="U4946" t="s">
        <v>25</v>
      </c>
    </row>
    <row r="4947" spans="1:21" x14ac:dyDescent="0.35">
      <c r="A4947">
        <v>3804</v>
      </c>
      <c r="B4947">
        <v>643831</v>
      </c>
      <c r="C4947" t="s">
        <v>21</v>
      </c>
      <c r="D4947" s="1">
        <v>43058</v>
      </c>
      <c r="E4947" t="s">
        <v>2578</v>
      </c>
      <c r="F4947">
        <v>1999</v>
      </c>
      <c r="G4947">
        <v>1</v>
      </c>
      <c r="H4947">
        <v>3472.6</v>
      </c>
      <c r="I4947">
        <v>100395828</v>
      </c>
      <c r="J4947" t="s">
        <v>33</v>
      </c>
      <c r="K4947" t="s">
        <v>22</v>
      </c>
      <c r="L4947">
        <v>399.8</v>
      </c>
      <c r="M4947" t="s">
        <v>1799</v>
      </c>
      <c r="N4947" s="1">
        <v>43058</v>
      </c>
      <c r="O4947" t="s">
        <v>30</v>
      </c>
      <c r="P4947" s="2">
        <v>1999</v>
      </c>
      <c r="Q4947">
        <v>2017</v>
      </c>
      <c r="R4947">
        <v>11</v>
      </c>
      <c r="S4947" t="s">
        <v>2474</v>
      </c>
      <c r="T4947" s="3">
        <v>45613</v>
      </c>
      <c r="U4947" t="s">
        <v>2136</v>
      </c>
    </row>
    <row r="4948" spans="1:21" x14ac:dyDescent="0.35">
      <c r="A4948">
        <v>4114</v>
      </c>
      <c r="B4948">
        <v>643833</v>
      </c>
      <c r="C4948" t="s">
        <v>21</v>
      </c>
      <c r="D4948" s="1">
        <v>43058</v>
      </c>
      <c r="E4948" t="s">
        <v>2793</v>
      </c>
      <c r="F4948">
        <v>399</v>
      </c>
      <c r="G4948">
        <v>1</v>
      </c>
      <c r="H4948">
        <v>3472.6</v>
      </c>
      <c r="I4948">
        <v>100395828</v>
      </c>
      <c r="J4948" t="s">
        <v>33</v>
      </c>
      <c r="K4948" t="s">
        <v>22</v>
      </c>
      <c r="L4948">
        <v>79.8</v>
      </c>
      <c r="M4948" t="s">
        <v>1799</v>
      </c>
      <c r="N4948" s="1">
        <v>43058</v>
      </c>
      <c r="O4948" t="s">
        <v>30</v>
      </c>
      <c r="P4948">
        <v>399</v>
      </c>
      <c r="Q4948">
        <v>2017</v>
      </c>
      <c r="R4948">
        <v>11</v>
      </c>
      <c r="S4948" t="s">
        <v>2474</v>
      </c>
      <c r="T4948" s="3">
        <v>45613</v>
      </c>
      <c r="U4948" t="s">
        <v>2136</v>
      </c>
    </row>
    <row r="4949" spans="1:21" x14ac:dyDescent="0.35">
      <c r="A4949">
        <v>4114</v>
      </c>
      <c r="B4949">
        <v>643834</v>
      </c>
      <c r="C4949" t="s">
        <v>21</v>
      </c>
      <c r="D4949" s="1">
        <v>43058</v>
      </c>
      <c r="E4949" t="s">
        <v>2685</v>
      </c>
      <c r="F4949">
        <v>499</v>
      </c>
      <c r="G4949">
        <v>1</v>
      </c>
      <c r="H4949">
        <v>3472.6</v>
      </c>
      <c r="I4949">
        <v>100395828</v>
      </c>
      <c r="J4949" t="s">
        <v>33</v>
      </c>
      <c r="K4949" t="s">
        <v>22</v>
      </c>
      <c r="L4949">
        <v>99.8</v>
      </c>
      <c r="M4949" t="s">
        <v>1799</v>
      </c>
      <c r="N4949" s="1">
        <v>43058</v>
      </c>
      <c r="O4949" t="s">
        <v>30</v>
      </c>
      <c r="P4949">
        <v>499</v>
      </c>
      <c r="Q4949">
        <v>2017</v>
      </c>
      <c r="R4949">
        <v>11</v>
      </c>
      <c r="S4949" t="s">
        <v>2474</v>
      </c>
      <c r="T4949" s="3">
        <v>45613</v>
      </c>
      <c r="U4949" t="s">
        <v>2136</v>
      </c>
    </row>
    <row r="4950" spans="1:21" x14ac:dyDescent="0.35">
      <c r="A4950">
        <v>820</v>
      </c>
      <c r="B4950">
        <v>643835</v>
      </c>
      <c r="C4950" t="s">
        <v>21</v>
      </c>
      <c r="D4950" s="1">
        <v>43058</v>
      </c>
      <c r="E4950" t="s">
        <v>2581</v>
      </c>
      <c r="F4950">
        <v>375</v>
      </c>
      <c r="G4950">
        <v>1</v>
      </c>
      <c r="H4950">
        <v>3472.6</v>
      </c>
      <c r="I4950">
        <v>100395828</v>
      </c>
      <c r="J4950" t="s">
        <v>33</v>
      </c>
      <c r="K4950" t="s">
        <v>22</v>
      </c>
      <c r="L4950">
        <v>75</v>
      </c>
      <c r="M4950" t="s">
        <v>1799</v>
      </c>
      <c r="N4950" s="1">
        <v>43058</v>
      </c>
      <c r="O4950" t="s">
        <v>30</v>
      </c>
      <c r="P4950">
        <v>375</v>
      </c>
      <c r="Q4950">
        <v>2017</v>
      </c>
      <c r="R4950">
        <v>11</v>
      </c>
      <c r="S4950" t="s">
        <v>2474</v>
      </c>
      <c r="T4950" s="3">
        <v>45613</v>
      </c>
      <c r="U4950" t="s">
        <v>2136</v>
      </c>
    </row>
    <row r="4951" spans="1:21" x14ac:dyDescent="0.35">
      <c r="A4951">
        <v>4121</v>
      </c>
      <c r="B4951">
        <v>643837</v>
      </c>
      <c r="C4951" t="s">
        <v>21</v>
      </c>
      <c r="D4951" s="1">
        <v>43058</v>
      </c>
      <c r="E4951" t="s">
        <v>2538</v>
      </c>
      <c r="F4951">
        <v>549</v>
      </c>
      <c r="G4951">
        <v>1</v>
      </c>
      <c r="H4951">
        <v>3472.6</v>
      </c>
      <c r="I4951">
        <v>100395828</v>
      </c>
      <c r="J4951" t="s">
        <v>33</v>
      </c>
      <c r="K4951" t="s">
        <v>22</v>
      </c>
      <c r="L4951">
        <v>109.8</v>
      </c>
      <c r="M4951" t="s">
        <v>1799</v>
      </c>
      <c r="N4951" s="1">
        <v>43058</v>
      </c>
      <c r="O4951" t="s">
        <v>30</v>
      </c>
      <c r="P4951">
        <v>549</v>
      </c>
      <c r="Q4951">
        <v>2017</v>
      </c>
      <c r="R4951">
        <v>11</v>
      </c>
      <c r="S4951" t="s">
        <v>2474</v>
      </c>
      <c r="T4951" s="3">
        <v>45613</v>
      </c>
      <c r="U4951" t="s">
        <v>2136</v>
      </c>
    </row>
    <row r="4952" spans="1:21" x14ac:dyDescent="0.35">
      <c r="A4952">
        <v>3516</v>
      </c>
      <c r="B4952">
        <v>643839</v>
      </c>
      <c r="C4952" t="s">
        <v>21</v>
      </c>
      <c r="D4952" s="1">
        <v>43058</v>
      </c>
      <c r="E4952" t="s">
        <v>2830</v>
      </c>
      <c r="F4952">
        <v>519.75</v>
      </c>
      <c r="G4952">
        <v>1</v>
      </c>
      <c r="H4952">
        <v>3472.6</v>
      </c>
      <c r="I4952">
        <v>100395828</v>
      </c>
      <c r="J4952" t="s">
        <v>35</v>
      </c>
      <c r="K4952" t="s">
        <v>22</v>
      </c>
      <c r="L4952">
        <v>103.95</v>
      </c>
      <c r="M4952" t="s">
        <v>1799</v>
      </c>
      <c r="N4952" s="1">
        <v>43058</v>
      </c>
      <c r="O4952" t="s">
        <v>30</v>
      </c>
      <c r="P4952">
        <v>520</v>
      </c>
      <c r="Q4952">
        <v>2017</v>
      </c>
      <c r="R4952">
        <v>11</v>
      </c>
      <c r="S4952" t="s">
        <v>2474</v>
      </c>
      <c r="T4952" s="3">
        <v>45613</v>
      </c>
      <c r="U4952" t="s">
        <v>2136</v>
      </c>
    </row>
    <row r="4953" spans="1:21" x14ac:dyDescent="0.35">
      <c r="A4953">
        <v>4131</v>
      </c>
      <c r="B4953">
        <v>272348</v>
      </c>
      <c r="C4953" t="s">
        <v>21</v>
      </c>
      <c r="D4953" s="1">
        <v>42675</v>
      </c>
      <c r="E4953" t="s">
        <v>740</v>
      </c>
      <c r="F4953">
        <v>450</v>
      </c>
      <c r="G4953">
        <v>2</v>
      </c>
      <c r="H4953">
        <v>3470</v>
      </c>
      <c r="I4953">
        <v>100189067</v>
      </c>
      <c r="J4953" t="s">
        <v>33</v>
      </c>
      <c r="K4953" t="s">
        <v>22</v>
      </c>
      <c r="L4953">
        <v>0</v>
      </c>
      <c r="M4953" t="s">
        <v>23</v>
      </c>
      <c r="N4953" s="1">
        <v>42675</v>
      </c>
      <c r="O4953" t="s">
        <v>30</v>
      </c>
      <c r="P4953">
        <v>900</v>
      </c>
      <c r="Q4953">
        <v>2016</v>
      </c>
      <c r="R4953">
        <v>11</v>
      </c>
      <c r="S4953" t="s">
        <v>24</v>
      </c>
      <c r="T4953" s="3">
        <v>45612</v>
      </c>
      <c r="U4953" t="s">
        <v>25</v>
      </c>
    </row>
    <row r="4954" spans="1:21" x14ac:dyDescent="0.35">
      <c r="A4954">
        <v>4136</v>
      </c>
      <c r="B4954">
        <v>619020</v>
      </c>
      <c r="C4954" t="s">
        <v>21</v>
      </c>
      <c r="D4954" s="1">
        <v>43056</v>
      </c>
      <c r="E4954" t="s">
        <v>2675</v>
      </c>
      <c r="F4954">
        <v>129</v>
      </c>
      <c r="G4954">
        <v>2</v>
      </c>
      <c r="H4954">
        <v>3465.6</v>
      </c>
      <c r="I4954">
        <v>100382023</v>
      </c>
      <c r="J4954" t="s">
        <v>35</v>
      </c>
      <c r="K4954" t="s">
        <v>22</v>
      </c>
      <c r="L4954">
        <v>51.6</v>
      </c>
      <c r="M4954" t="s">
        <v>1799</v>
      </c>
      <c r="N4954" s="1">
        <v>43056</v>
      </c>
      <c r="O4954" t="s">
        <v>30</v>
      </c>
      <c r="P4954">
        <v>258</v>
      </c>
      <c r="Q4954">
        <v>2017</v>
      </c>
      <c r="R4954">
        <v>11</v>
      </c>
      <c r="S4954" t="s">
        <v>415</v>
      </c>
      <c r="T4954" s="3">
        <v>45613</v>
      </c>
      <c r="U4954" t="s">
        <v>2136</v>
      </c>
    </row>
    <row r="4955" spans="1:21" x14ac:dyDescent="0.35">
      <c r="A4955">
        <v>3140</v>
      </c>
      <c r="B4955">
        <v>505360</v>
      </c>
      <c r="C4955" t="s">
        <v>21</v>
      </c>
      <c r="D4955" s="1">
        <v>42891</v>
      </c>
      <c r="E4955" t="s">
        <v>2083</v>
      </c>
      <c r="F4955">
        <v>775</v>
      </c>
      <c r="G4955">
        <v>1</v>
      </c>
      <c r="H4955">
        <v>3465</v>
      </c>
      <c r="I4955">
        <v>100322328</v>
      </c>
      <c r="J4955" t="s">
        <v>27</v>
      </c>
      <c r="K4955" t="s">
        <v>22</v>
      </c>
      <c r="L4955">
        <v>0</v>
      </c>
      <c r="M4955" t="s">
        <v>23</v>
      </c>
      <c r="N4955" s="1">
        <v>42891</v>
      </c>
      <c r="O4955" t="s">
        <v>30</v>
      </c>
      <c r="P4955">
        <v>775</v>
      </c>
      <c r="Q4955">
        <v>2017</v>
      </c>
      <c r="R4955">
        <v>6</v>
      </c>
      <c r="S4955" t="s">
        <v>2070</v>
      </c>
      <c r="T4955" s="3">
        <v>45460</v>
      </c>
      <c r="U4955" t="s">
        <v>25</v>
      </c>
    </row>
    <row r="4956" spans="1:21" x14ac:dyDescent="0.35">
      <c r="A4956">
        <v>3827</v>
      </c>
      <c r="B4956">
        <v>505361</v>
      </c>
      <c r="C4956" t="s">
        <v>21</v>
      </c>
      <c r="D4956" s="1">
        <v>42891</v>
      </c>
      <c r="E4956" t="s">
        <v>2062</v>
      </c>
      <c r="F4956">
        <v>1195</v>
      </c>
      <c r="G4956">
        <v>1</v>
      </c>
      <c r="H4956">
        <v>3465</v>
      </c>
      <c r="I4956">
        <v>100322328</v>
      </c>
      <c r="J4956" t="s">
        <v>27</v>
      </c>
      <c r="K4956" t="s">
        <v>22</v>
      </c>
      <c r="L4956">
        <v>0</v>
      </c>
      <c r="M4956" t="s">
        <v>23</v>
      </c>
      <c r="N4956" s="1">
        <v>42891</v>
      </c>
      <c r="O4956" t="s">
        <v>30</v>
      </c>
      <c r="P4956" s="2">
        <v>1195</v>
      </c>
      <c r="Q4956">
        <v>2017</v>
      </c>
      <c r="R4956">
        <v>6</v>
      </c>
      <c r="S4956" t="s">
        <v>2070</v>
      </c>
      <c r="T4956" s="3">
        <v>45460</v>
      </c>
      <c r="U4956" t="s">
        <v>25</v>
      </c>
    </row>
    <row r="4957" spans="1:21" x14ac:dyDescent="0.35">
      <c r="A4957">
        <v>4140</v>
      </c>
      <c r="B4957">
        <v>505362</v>
      </c>
      <c r="C4957" t="s">
        <v>21</v>
      </c>
      <c r="D4957" s="1">
        <v>42891</v>
      </c>
      <c r="E4957" t="s">
        <v>2084</v>
      </c>
      <c r="F4957">
        <v>1495</v>
      </c>
      <c r="G4957">
        <v>1</v>
      </c>
      <c r="H4957">
        <v>3465</v>
      </c>
      <c r="I4957">
        <v>100322328</v>
      </c>
      <c r="J4957" t="s">
        <v>27</v>
      </c>
      <c r="K4957" t="s">
        <v>22</v>
      </c>
      <c r="L4957">
        <v>0</v>
      </c>
      <c r="M4957" t="s">
        <v>23</v>
      </c>
      <c r="N4957" s="1">
        <v>42891</v>
      </c>
      <c r="O4957" t="s">
        <v>30</v>
      </c>
      <c r="P4957" s="2">
        <v>1495</v>
      </c>
      <c r="Q4957">
        <v>2017</v>
      </c>
      <c r="R4957">
        <v>6</v>
      </c>
      <c r="S4957" t="s">
        <v>2070</v>
      </c>
      <c r="T4957" s="3">
        <v>45460</v>
      </c>
      <c r="U4957" t="s">
        <v>25</v>
      </c>
    </row>
    <row r="4958" spans="1:21" x14ac:dyDescent="0.35">
      <c r="A4958">
        <v>4140</v>
      </c>
      <c r="B4958">
        <v>538272</v>
      </c>
      <c r="C4958" t="s">
        <v>21</v>
      </c>
      <c r="D4958" s="1">
        <v>42934</v>
      </c>
      <c r="E4958" t="s">
        <v>1980</v>
      </c>
      <c r="F4958">
        <v>160</v>
      </c>
      <c r="G4958">
        <v>1</v>
      </c>
      <c r="H4958">
        <v>3464</v>
      </c>
      <c r="I4958">
        <v>100337709</v>
      </c>
      <c r="J4958" t="s">
        <v>27</v>
      </c>
      <c r="K4958" t="s">
        <v>22</v>
      </c>
      <c r="L4958">
        <v>0</v>
      </c>
      <c r="M4958" t="s">
        <v>23</v>
      </c>
      <c r="N4958" s="1">
        <v>42934</v>
      </c>
      <c r="O4958" t="s">
        <v>30</v>
      </c>
      <c r="P4958">
        <v>160</v>
      </c>
      <c r="Q4958">
        <v>2017</v>
      </c>
      <c r="R4958">
        <v>7</v>
      </c>
      <c r="S4958" t="s">
        <v>737</v>
      </c>
      <c r="T4958" s="3">
        <v>45490</v>
      </c>
      <c r="U4958" t="s">
        <v>2136</v>
      </c>
    </row>
    <row r="4959" spans="1:21" x14ac:dyDescent="0.35">
      <c r="A4959">
        <v>4140</v>
      </c>
      <c r="B4959">
        <v>538276</v>
      </c>
      <c r="C4959" t="s">
        <v>21</v>
      </c>
      <c r="D4959" s="1">
        <v>42934</v>
      </c>
      <c r="E4959" t="s">
        <v>2124</v>
      </c>
      <c r="F4959">
        <v>1000</v>
      </c>
      <c r="G4959">
        <v>1</v>
      </c>
      <c r="H4959">
        <v>3464</v>
      </c>
      <c r="I4959">
        <v>100337709</v>
      </c>
      <c r="J4959" t="s">
        <v>33</v>
      </c>
      <c r="K4959" t="s">
        <v>22</v>
      </c>
      <c r="L4959">
        <v>0</v>
      </c>
      <c r="M4959" t="s">
        <v>23</v>
      </c>
      <c r="N4959" s="1">
        <v>42934</v>
      </c>
      <c r="O4959" t="s">
        <v>30</v>
      </c>
      <c r="P4959" s="2">
        <v>1000</v>
      </c>
      <c r="Q4959">
        <v>2017</v>
      </c>
      <c r="R4959">
        <v>7</v>
      </c>
      <c r="S4959" t="s">
        <v>737</v>
      </c>
      <c r="T4959" s="3">
        <v>45490</v>
      </c>
      <c r="U4959" t="s">
        <v>2136</v>
      </c>
    </row>
    <row r="4960" spans="1:21" x14ac:dyDescent="0.35">
      <c r="A4960">
        <v>4140</v>
      </c>
      <c r="B4960">
        <v>573402</v>
      </c>
      <c r="C4960" t="s">
        <v>21</v>
      </c>
      <c r="D4960" s="1">
        <v>42972</v>
      </c>
      <c r="E4960" t="s">
        <v>2263</v>
      </c>
      <c r="F4960">
        <v>3672</v>
      </c>
      <c r="G4960">
        <v>1</v>
      </c>
      <c r="H4960">
        <v>3462</v>
      </c>
      <c r="I4960">
        <v>100353890</v>
      </c>
      <c r="J4960" t="s">
        <v>33</v>
      </c>
      <c r="K4960" t="s">
        <v>22</v>
      </c>
      <c r="L4960">
        <v>240.94</v>
      </c>
      <c r="M4960" t="s">
        <v>23</v>
      </c>
      <c r="N4960" s="1">
        <v>42972</v>
      </c>
      <c r="O4960" t="s">
        <v>30</v>
      </c>
      <c r="P4960" s="2">
        <v>3672</v>
      </c>
      <c r="Q4960">
        <v>2017</v>
      </c>
      <c r="R4960">
        <v>8</v>
      </c>
      <c r="S4960" t="s">
        <v>246</v>
      </c>
      <c r="T4960" s="3">
        <v>45521</v>
      </c>
      <c r="U4960" t="s">
        <v>2136</v>
      </c>
    </row>
    <row r="4961" spans="1:21" x14ac:dyDescent="0.35">
      <c r="A4961">
        <v>4140</v>
      </c>
      <c r="B4961">
        <v>364115</v>
      </c>
      <c r="C4961" t="s">
        <v>21</v>
      </c>
      <c r="D4961" s="1">
        <v>42709</v>
      </c>
      <c r="E4961" t="s">
        <v>1322</v>
      </c>
      <c r="F4961">
        <v>659.4</v>
      </c>
      <c r="G4961">
        <v>1</v>
      </c>
      <c r="H4961">
        <v>3459.4</v>
      </c>
      <c r="I4961">
        <v>100245879</v>
      </c>
      <c r="J4961" t="s">
        <v>33</v>
      </c>
      <c r="K4961" t="s">
        <v>1336</v>
      </c>
      <c r="L4961">
        <v>0</v>
      </c>
      <c r="M4961" t="s">
        <v>23</v>
      </c>
      <c r="N4961" s="1">
        <v>42709</v>
      </c>
      <c r="O4961" t="s">
        <v>30</v>
      </c>
      <c r="P4961">
        <v>659</v>
      </c>
      <c r="Q4961">
        <v>2016</v>
      </c>
      <c r="R4961">
        <v>12</v>
      </c>
      <c r="S4961" t="s">
        <v>584</v>
      </c>
      <c r="T4961" s="3">
        <v>45642</v>
      </c>
      <c r="U4961" t="s">
        <v>25</v>
      </c>
    </row>
    <row r="4962" spans="1:21" x14ac:dyDescent="0.35">
      <c r="A4962">
        <v>4140</v>
      </c>
      <c r="B4962">
        <v>364117</v>
      </c>
      <c r="C4962" t="s">
        <v>21</v>
      </c>
      <c r="D4962" s="1">
        <v>42709</v>
      </c>
      <c r="E4962" t="s">
        <v>1337</v>
      </c>
      <c r="F4962">
        <v>2800</v>
      </c>
      <c r="G4962">
        <v>1</v>
      </c>
      <c r="H4962">
        <v>3459.4</v>
      </c>
      <c r="I4962">
        <v>100245879</v>
      </c>
      <c r="J4962" t="s">
        <v>33</v>
      </c>
      <c r="K4962" t="s">
        <v>1336</v>
      </c>
      <c r="L4962">
        <v>0</v>
      </c>
      <c r="M4962" t="s">
        <v>23</v>
      </c>
      <c r="N4962" s="1">
        <v>42709</v>
      </c>
      <c r="O4962" t="s">
        <v>30</v>
      </c>
      <c r="P4962" s="2">
        <v>2800</v>
      </c>
      <c r="Q4962">
        <v>2016</v>
      </c>
      <c r="R4962">
        <v>12</v>
      </c>
      <c r="S4962" t="s">
        <v>584</v>
      </c>
      <c r="T4962" s="3">
        <v>45642</v>
      </c>
      <c r="U4962" t="s">
        <v>25</v>
      </c>
    </row>
    <row r="4963" spans="1:21" x14ac:dyDescent="0.35">
      <c r="A4963">
        <v>4140</v>
      </c>
      <c r="B4963">
        <v>735026</v>
      </c>
      <c r="C4963" t="s">
        <v>21</v>
      </c>
      <c r="D4963" s="1">
        <v>43127</v>
      </c>
      <c r="E4963" t="s">
        <v>2895</v>
      </c>
      <c r="F4963">
        <v>299</v>
      </c>
      <c r="G4963">
        <v>2</v>
      </c>
      <c r="H4963">
        <v>3456.6</v>
      </c>
      <c r="I4963">
        <v>100447934</v>
      </c>
      <c r="J4963" t="s">
        <v>27</v>
      </c>
      <c r="K4963" t="s">
        <v>39</v>
      </c>
      <c r="L4963">
        <v>1481.4</v>
      </c>
      <c r="M4963" t="s">
        <v>1799</v>
      </c>
      <c r="N4963" s="1">
        <v>43127</v>
      </c>
      <c r="O4963" t="s">
        <v>30</v>
      </c>
      <c r="P4963">
        <v>598</v>
      </c>
      <c r="Q4963">
        <v>2018</v>
      </c>
      <c r="R4963">
        <v>1</v>
      </c>
      <c r="S4963" t="s">
        <v>2362</v>
      </c>
      <c r="T4963" s="3">
        <v>45309</v>
      </c>
      <c r="U4963" t="s">
        <v>2136</v>
      </c>
    </row>
    <row r="4964" spans="1:21" x14ac:dyDescent="0.35">
      <c r="A4964">
        <v>4140</v>
      </c>
      <c r="B4964">
        <v>735028</v>
      </c>
      <c r="C4964" t="s">
        <v>21</v>
      </c>
      <c r="D4964" s="1">
        <v>43127</v>
      </c>
      <c r="E4964" t="s">
        <v>2970</v>
      </c>
      <c r="F4964">
        <v>370</v>
      </c>
      <c r="G4964">
        <v>2</v>
      </c>
      <c r="H4964">
        <v>3456.6</v>
      </c>
      <c r="I4964">
        <v>100447934</v>
      </c>
      <c r="J4964" t="s">
        <v>27</v>
      </c>
      <c r="K4964" t="s">
        <v>39</v>
      </c>
      <c r="L4964">
        <v>1481.4</v>
      </c>
      <c r="M4964" t="s">
        <v>1799</v>
      </c>
      <c r="N4964" s="1">
        <v>43127</v>
      </c>
      <c r="O4964" t="s">
        <v>30</v>
      </c>
      <c r="P4964">
        <v>740</v>
      </c>
      <c r="Q4964">
        <v>2018</v>
      </c>
      <c r="R4964">
        <v>1</v>
      </c>
      <c r="S4964" t="s">
        <v>2362</v>
      </c>
      <c r="T4964" s="3">
        <v>45309</v>
      </c>
      <c r="U4964" t="s">
        <v>2136</v>
      </c>
    </row>
    <row r="4965" spans="1:21" x14ac:dyDescent="0.35">
      <c r="A4965">
        <v>4140</v>
      </c>
      <c r="B4965">
        <v>735030</v>
      </c>
      <c r="C4965" t="s">
        <v>21</v>
      </c>
      <c r="D4965" s="1">
        <v>43127</v>
      </c>
      <c r="E4965" t="s">
        <v>3061</v>
      </c>
      <c r="F4965">
        <v>360</v>
      </c>
      <c r="G4965">
        <v>2</v>
      </c>
      <c r="H4965">
        <v>3456.6</v>
      </c>
      <c r="I4965">
        <v>100447934</v>
      </c>
      <c r="J4965" t="s">
        <v>27</v>
      </c>
      <c r="K4965" t="s">
        <v>39</v>
      </c>
      <c r="L4965">
        <v>1481.4</v>
      </c>
      <c r="M4965" t="s">
        <v>1799</v>
      </c>
      <c r="N4965" s="1">
        <v>43127</v>
      </c>
      <c r="O4965" t="s">
        <v>30</v>
      </c>
      <c r="P4965">
        <v>720</v>
      </c>
      <c r="Q4965">
        <v>2018</v>
      </c>
      <c r="R4965">
        <v>1</v>
      </c>
      <c r="S4965" t="s">
        <v>2362</v>
      </c>
      <c r="T4965" s="3">
        <v>45309</v>
      </c>
      <c r="U4965" t="s">
        <v>2136</v>
      </c>
    </row>
    <row r="4966" spans="1:21" x14ac:dyDescent="0.35">
      <c r="A4966">
        <v>4140</v>
      </c>
      <c r="B4966">
        <v>735031</v>
      </c>
      <c r="C4966" t="s">
        <v>21</v>
      </c>
      <c r="D4966" s="1">
        <v>43127</v>
      </c>
      <c r="E4966" t="s">
        <v>2553</v>
      </c>
      <c r="F4966">
        <v>225</v>
      </c>
      <c r="G4966">
        <v>2</v>
      </c>
      <c r="H4966">
        <v>3456.6</v>
      </c>
      <c r="I4966">
        <v>100447934</v>
      </c>
      <c r="J4966" t="s">
        <v>27</v>
      </c>
      <c r="K4966" t="s">
        <v>39</v>
      </c>
      <c r="L4966">
        <v>1481.4</v>
      </c>
      <c r="M4966" t="s">
        <v>1799</v>
      </c>
      <c r="N4966" s="1">
        <v>43127</v>
      </c>
      <c r="O4966" t="s">
        <v>30</v>
      </c>
      <c r="P4966">
        <v>450</v>
      </c>
      <c r="Q4966">
        <v>2018</v>
      </c>
      <c r="R4966">
        <v>1</v>
      </c>
      <c r="S4966" t="s">
        <v>2362</v>
      </c>
      <c r="T4966" s="3">
        <v>45309</v>
      </c>
      <c r="U4966" t="s">
        <v>2136</v>
      </c>
    </row>
    <row r="4967" spans="1:21" x14ac:dyDescent="0.35">
      <c r="A4967">
        <v>1059</v>
      </c>
      <c r="B4967">
        <v>562910</v>
      </c>
      <c r="C4967" t="s">
        <v>21</v>
      </c>
      <c r="D4967" s="1">
        <v>42960</v>
      </c>
      <c r="E4967" t="s">
        <v>2187</v>
      </c>
      <c r="F4967">
        <v>1639</v>
      </c>
      <c r="G4967">
        <v>1</v>
      </c>
      <c r="H4967">
        <v>3456.45</v>
      </c>
      <c r="I4967">
        <v>100348116</v>
      </c>
      <c r="J4967" t="s">
        <v>27</v>
      </c>
      <c r="K4967" t="s">
        <v>22</v>
      </c>
      <c r="L4967">
        <v>547.66470000000004</v>
      </c>
      <c r="M4967" t="s">
        <v>518</v>
      </c>
      <c r="N4967" s="1">
        <v>42960</v>
      </c>
      <c r="O4967" t="s">
        <v>30</v>
      </c>
      <c r="P4967" s="2">
        <v>1639</v>
      </c>
      <c r="Q4967">
        <v>2017</v>
      </c>
      <c r="R4967">
        <v>8</v>
      </c>
      <c r="S4967" t="s">
        <v>2172</v>
      </c>
      <c r="T4967" s="3">
        <v>45521</v>
      </c>
      <c r="U4967" t="s">
        <v>2136</v>
      </c>
    </row>
    <row r="4968" spans="1:21" x14ac:dyDescent="0.35">
      <c r="A4968">
        <v>4142</v>
      </c>
      <c r="B4968">
        <v>562912</v>
      </c>
      <c r="C4968" t="s">
        <v>21</v>
      </c>
      <c r="D4968" s="1">
        <v>42960</v>
      </c>
      <c r="E4968" t="s">
        <v>2215</v>
      </c>
      <c r="F4968">
        <v>1864</v>
      </c>
      <c r="G4968">
        <v>1</v>
      </c>
      <c r="H4968">
        <v>3456.45</v>
      </c>
      <c r="I4968">
        <v>100348116</v>
      </c>
      <c r="J4968" t="s">
        <v>27</v>
      </c>
      <c r="K4968" t="s">
        <v>22</v>
      </c>
      <c r="L4968">
        <v>622.84749999999997</v>
      </c>
      <c r="M4968" t="s">
        <v>518</v>
      </c>
      <c r="N4968" s="1">
        <v>42960</v>
      </c>
      <c r="O4968" t="s">
        <v>30</v>
      </c>
      <c r="P4968" s="2">
        <v>1864</v>
      </c>
      <c r="Q4968">
        <v>2017</v>
      </c>
      <c r="R4968">
        <v>8</v>
      </c>
      <c r="S4968" t="s">
        <v>2172</v>
      </c>
      <c r="T4968" s="3">
        <v>45521</v>
      </c>
      <c r="U4968" t="s">
        <v>2136</v>
      </c>
    </row>
    <row r="4969" spans="1:21" x14ac:dyDescent="0.35">
      <c r="A4969">
        <v>33</v>
      </c>
      <c r="B4969">
        <v>562913</v>
      </c>
      <c r="C4969" t="s">
        <v>21</v>
      </c>
      <c r="D4969" s="1">
        <v>42960</v>
      </c>
      <c r="E4969" t="s">
        <v>2231</v>
      </c>
      <c r="F4969">
        <v>1489</v>
      </c>
      <c r="G4969">
        <v>1</v>
      </c>
      <c r="H4969">
        <v>3456.45</v>
      </c>
      <c r="I4969">
        <v>100348116</v>
      </c>
      <c r="J4969" t="s">
        <v>27</v>
      </c>
      <c r="K4969" t="s">
        <v>22</v>
      </c>
      <c r="L4969">
        <v>497.54289999999997</v>
      </c>
      <c r="M4969" t="s">
        <v>518</v>
      </c>
      <c r="N4969" s="1">
        <v>42960</v>
      </c>
      <c r="O4969" t="s">
        <v>30</v>
      </c>
      <c r="P4969" s="2">
        <v>1489</v>
      </c>
      <c r="Q4969">
        <v>2017</v>
      </c>
      <c r="R4969">
        <v>8</v>
      </c>
      <c r="S4969" t="s">
        <v>2172</v>
      </c>
      <c r="T4969" s="3">
        <v>45521</v>
      </c>
      <c r="U4969" t="s">
        <v>2136</v>
      </c>
    </row>
    <row r="4970" spans="1:21" x14ac:dyDescent="0.35">
      <c r="A4970">
        <v>33</v>
      </c>
      <c r="B4970">
        <v>616591</v>
      </c>
      <c r="C4970" t="s">
        <v>21</v>
      </c>
      <c r="D4970" s="1">
        <v>43054</v>
      </c>
      <c r="E4970" t="s">
        <v>2621</v>
      </c>
      <c r="F4970">
        <v>199</v>
      </c>
      <c r="G4970">
        <v>1</v>
      </c>
      <c r="H4970">
        <v>3452</v>
      </c>
      <c r="I4970">
        <v>100380683</v>
      </c>
      <c r="J4970" t="s">
        <v>33</v>
      </c>
      <c r="K4970" t="s">
        <v>22</v>
      </c>
      <c r="L4970">
        <v>0</v>
      </c>
      <c r="M4970" t="s">
        <v>23</v>
      </c>
      <c r="N4970" s="1">
        <v>43054</v>
      </c>
      <c r="O4970" t="s">
        <v>30</v>
      </c>
      <c r="P4970">
        <v>199</v>
      </c>
      <c r="Q4970">
        <v>2017</v>
      </c>
      <c r="R4970">
        <v>11</v>
      </c>
      <c r="S4970" t="s">
        <v>2474</v>
      </c>
      <c r="T4970" s="3">
        <v>45613</v>
      </c>
      <c r="U4970" t="s">
        <v>2136</v>
      </c>
    </row>
    <row r="4971" spans="1:21" x14ac:dyDescent="0.35">
      <c r="A4971">
        <v>4147</v>
      </c>
      <c r="B4971">
        <v>616593</v>
      </c>
      <c r="C4971" t="s">
        <v>21</v>
      </c>
      <c r="D4971" s="1">
        <v>43054</v>
      </c>
      <c r="E4971" t="s">
        <v>2622</v>
      </c>
      <c r="F4971">
        <v>199</v>
      </c>
      <c r="G4971">
        <v>1</v>
      </c>
      <c r="H4971">
        <v>3452</v>
      </c>
      <c r="I4971">
        <v>100380683</v>
      </c>
      <c r="J4971" t="s">
        <v>33</v>
      </c>
      <c r="K4971" t="s">
        <v>22</v>
      </c>
      <c r="L4971">
        <v>0</v>
      </c>
      <c r="M4971" t="s">
        <v>23</v>
      </c>
      <c r="N4971" s="1">
        <v>43054</v>
      </c>
      <c r="O4971" t="s">
        <v>30</v>
      </c>
      <c r="P4971">
        <v>199</v>
      </c>
      <c r="Q4971">
        <v>2017</v>
      </c>
      <c r="R4971">
        <v>11</v>
      </c>
      <c r="S4971" t="s">
        <v>2474</v>
      </c>
      <c r="T4971" s="3">
        <v>45613</v>
      </c>
      <c r="U4971" t="s">
        <v>2136</v>
      </c>
    </row>
    <row r="4972" spans="1:21" x14ac:dyDescent="0.35">
      <c r="A4972">
        <v>33</v>
      </c>
      <c r="B4972">
        <v>735148</v>
      </c>
      <c r="C4972" t="s">
        <v>21</v>
      </c>
      <c r="D4972" s="1">
        <v>43127</v>
      </c>
      <c r="E4972" t="s">
        <v>2930</v>
      </c>
      <c r="F4972">
        <v>2500</v>
      </c>
      <c r="G4972">
        <v>1</v>
      </c>
      <c r="H4972">
        <v>3451</v>
      </c>
      <c r="I4972">
        <v>100448007</v>
      </c>
      <c r="J4972" t="s">
        <v>33</v>
      </c>
      <c r="L4972">
        <v>1479</v>
      </c>
      <c r="M4972" t="s">
        <v>1799</v>
      </c>
      <c r="N4972" s="1">
        <v>43127</v>
      </c>
      <c r="O4972" t="s">
        <v>30</v>
      </c>
      <c r="P4972" s="2">
        <v>2500</v>
      </c>
      <c r="Q4972">
        <v>2018</v>
      </c>
      <c r="R4972">
        <v>1</v>
      </c>
      <c r="S4972" t="s">
        <v>415</v>
      </c>
      <c r="T4972" s="3">
        <v>45309</v>
      </c>
      <c r="U4972" t="s">
        <v>2136</v>
      </c>
    </row>
    <row r="4973" spans="1:21" x14ac:dyDescent="0.35">
      <c r="A4973">
        <v>56</v>
      </c>
      <c r="B4973">
        <v>241426</v>
      </c>
      <c r="C4973" t="s">
        <v>21</v>
      </c>
      <c r="D4973" s="1">
        <v>42629</v>
      </c>
      <c r="E4973" t="s">
        <v>485</v>
      </c>
      <c r="F4973">
        <v>3450</v>
      </c>
      <c r="G4973">
        <v>1</v>
      </c>
      <c r="H4973">
        <v>3450</v>
      </c>
      <c r="I4973">
        <v>100167833</v>
      </c>
      <c r="J4973" t="s">
        <v>35</v>
      </c>
      <c r="K4973" t="s">
        <v>313</v>
      </c>
      <c r="L4973">
        <v>0</v>
      </c>
      <c r="M4973" t="s">
        <v>23</v>
      </c>
      <c r="N4973" s="1">
        <v>42629</v>
      </c>
      <c r="O4973" t="s">
        <v>30</v>
      </c>
      <c r="P4973" s="2">
        <v>3450</v>
      </c>
      <c r="Q4973">
        <v>2016</v>
      </c>
      <c r="R4973">
        <v>9</v>
      </c>
      <c r="S4973" t="s">
        <v>24</v>
      </c>
      <c r="T4973" s="3">
        <v>45551</v>
      </c>
      <c r="U4973" t="s">
        <v>25</v>
      </c>
    </row>
    <row r="4974" spans="1:21" x14ac:dyDescent="0.35">
      <c r="A4974">
        <v>163</v>
      </c>
      <c r="B4974">
        <v>253504</v>
      </c>
      <c r="C4974" t="s">
        <v>21</v>
      </c>
      <c r="D4974" s="1">
        <v>42643</v>
      </c>
      <c r="E4974" t="s">
        <v>575</v>
      </c>
      <c r="F4974">
        <v>1150</v>
      </c>
      <c r="G4974">
        <v>1</v>
      </c>
      <c r="H4974">
        <v>3450</v>
      </c>
      <c r="I4974">
        <v>100176438</v>
      </c>
      <c r="J4974" t="s">
        <v>27</v>
      </c>
      <c r="K4974" t="s">
        <v>22</v>
      </c>
      <c r="L4974">
        <v>0</v>
      </c>
      <c r="M4974" t="s">
        <v>23</v>
      </c>
      <c r="N4974" s="1">
        <v>42643</v>
      </c>
      <c r="O4974" t="s">
        <v>30</v>
      </c>
      <c r="P4974" s="2">
        <v>1150</v>
      </c>
      <c r="Q4974">
        <v>2016</v>
      </c>
      <c r="R4974">
        <v>9</v>
      </c>
      <c r="S4974" t="s">
        <v>415</v>
      </c>
      <c r="T4974" s="3">
        <v>45551</v>
      </c>
      <c r="U4974" t="s">
        <v>25</v>
      </c>
    </row>
    <row r="4975" spans="1:21" x14ac:dyDescent="0.35">
      <c r="A4975">
        <v>4151</v>
      </c>
      <c r="B4975">
        <v>253505</v>
      </c>
      <c r="C4975" t="s">
        <v>21</v>
      </c>
      <c r="D4975" s="1">
        <v>42643</v>
      </c>
      <c r="E4975" t="s">
        <v>576</v>
      </c>
      <c r="F4975">
        <v>1150</v>
      </c>
      <c r="G4975">
        <v>1</v>
      </c>
      <c r="H4975">
        <v>3450</v>
      </c>
      <c r="I4975">
        <v>100176438</v>
      </c>
      <c r="J4975" t="s">
        <v>27</v>
      </c>
      <c r="K4975" t="s">
        <v>22</v>
      </c>
      <c r="L4975">
        <v>0</v>
      </c>
      <c r="M4975" t="s">
        <v>23</v>
      </c>
      <c r="N4975" s="1">
        <v>42643</v>
      </c>
      <c r="O4975" t="s">
        <v>30</v>
      </c>
      <c r="P4975" s="2">
        <v>1150</v>
      </c>
      <c r="Q4975">
        <v>2016</v>
      </c>
      <c r="R4975">
        <v>9</v>
      </c>
      <c r="S4975" t="s">
        <v>415</v>
      </c>
      <c r="T4975" s="3">
        <v>45551</v>
      </c>
      <c r="U4975" t="s">
        <v>25</v>
      </c>
    </row>
    <row r="4976" spans="1:21" x14ac:dyDescent="0.35">
      <c r="A4976">
        <v>114</v>
      </c>
      <c r="B4976">
        <v>253506</v>
      </c>
      <c r="C4976" t="s">
        <v>21</v>
      </c>
      <c r="D4976" s="1">
        <v>42643</v>
      </c>
      <c r="E4976" t="s">
        <v>577</v>
      </c>
      <c r="F4976">
        <v>1150</v>
      </c>
      <c r="G4976">
        <v>1</v>
      </c>
      <c r="H4976">
        <v>3450</v>
      </c>
      <c r="I4976">
        <v>100176438</v>
      </c>
      <c r="J4976" t="s">
        <v>27</v>
      </c>
      <c r="K4976" t="s">
        <v>22</v>
      </c>
      <c r="L4976">
        <v>0</v>
      </c>
      <c r="M4976" t="s">
        <v>23</v>
      </c>
      <c r="N4976" s="1">
        <v>42643</v>
      </c>
      <c r="O4976" t="s">
        <v>30</v>
      </c>
      <c r="P4976" s="2">
        <v>1150</v>
      </c>
      <c r="Q4976">
        <v>2016</v>
      </c>
      <c r="R4976">
        <v>9</v>
      </c>
      <c r="S4976" t="s">
        <v>415</v>
      </c>
      <c r="T4976" s="3">
        <v>45551</v>
      </c>
      <c r="U4976" t="s">
        <v>25</v>
      </c>
    </row>
    <row r="4977" spans="1:21" x14ac:dyDescent="0.35">
      <c r="A4977">
        <v>58</v>
      </c>
      <c r="B4977">
        <v>279646</v>
      </c>
      <c r="C4977" t="s">
        <v>21</v>
      </c>
      <c r="D4977" s="1">
        <v>42688</v>
      </c>
      <c r="E4977" t="s">
        <v>824</v>
      </c>
      <c r="F4977">
        <v>3450</v>
      </c>
      <c r="G4977">
        <v>1</v>
      </c>
      <c r="H4977">
        <v>3450</v>
      </c>
      <c r="I4977">
        <v>100193865</v>
      </c>
      <c r="J4977" t="s">
        <v>33</v>
      </c>
      <c r="K4977" t="s">
        <v>558</v>
      </c>
      <c r="L4977">
        <v>0</v>
      </c>
      <c r="M4977" t="s">
        <v>23</v>
      </c>
      <c r="N4977" s="1">
        <v>42688</v>
      </c>
      <c r="O4977" t="s">
        <v>30</v>
      </c>
      <c r="P4977" s="2">
        <v>3450</v>
      </c>
      <c r="Q4977">
        <v>2016</v>
      </c>
      <c r="R4977">
        <v>11</v>
      </c>
      <c r="S4977" t="s">
        <v>415</v>
      </c>
      <c r="T4977" s="3">
        <v>45612</v>
      </c>
      <c r="U4977" t="s">
        <v>25</v>
      </c>
    </row>
    <row r="4978" spans="1:21" x14ac:dyDescent="0.35">
      <c r="A4978">
        <v>806</v>
      </c>
      <c r="B4978">
        <v>389485</v>
      </c>
      <c r="C4978" t="s">
        <v>21</v>
      </c>
      <c r="D4978" s="1">
        <v>42752</v>
      </c>
      <c r="E4978" t="s">
        <v>91</v>
      </c>
      <c r="F4978">
        <v>6900</v>
      </c>
      <c r="G4978">
        <v>1</v>
      </c>
      <c r="H4978">
        <v>3450</v>
      </c>
      <c r="I4978">
        <v>100261529</v>
      </c>
      <c r="J4978" t="s">
        <v>27</v>
      </c>
      <c r="K4978" t="s">
        <v>22</v>
      </c>
      <c r="L4978">
        <v>3450</v>
      </c>
      <c r="M4978" t="s">
        <v>23</v>
      </c>
      <c r="N4978" s="1">
        <v>42752</v>
      </c>
      <c r="O4978" t="s">
        <v>30</v>
      </c>
      <c r="P4978" s="2">
        <v>6900</v>
      </c>
      <c r="Q4978">
        <v>2017</v>
      </c>
      <c r="R4978">
        <v>1</v>
      </c>
      <c r="S4978" t="s">
        <v>1463</v>
      </c>
      <c r="T4978" s="3">
        <v>45308</v>
      </c>
      <c r="U4978" t="s">
        <v>25</v>
      </c>
    </row>
    <row r="4979" spans="1:21" x14ac:dyDescent="0.35">
      <c r="A4979">
        <v>1040</v>
      </c>
      <c r="B4979">
        <v>399803</v>
      </c>
      <c r="C4979" t="s">
        <v>21</v>
      </c>
      <c r="D4979" s="1">
        <v>42773</v>
      </c>
      <c r="E4979" t="s">
        <v>578</v>
      </c>
      <c r="F4979">
        <v>1500</v>
      </c>
      <c r="G4979">
        <v>1</v>
      </c>
      <c r="H4979">
        <v>3450</v>
      </c>
      <c r="I4979">
        <v>100267151</v>
      </c>
      <c r="J4979" t="s">
        <v>33</v>
      </c>
      <c r="K4979" t="s">
        <v>22</v>
      </c>
      <c r="L4979">
        <v>0</v>
      </c>
      <c r="M4979" t="s">
        <v>23</v>
      </c>
      <c r="N4979" s="1">
        <v>42773</v>
      </c>
      <c r="O4979" t="s">
        <v>30</v>
      </c>
      <c r="P4979" s="2">
        <v>1500</v>
      </c>
      <c r="Q4979">
        <v>2017</v>
      </c>
      <c r="R4979">
        <v>2</v>
      </c>
      <c r="S4979" t="s">
        <v>24</v>
      </c>
      <c r="T4979" s="3">
        <v>45339</v>
      </c>
      <c r="U4979" t="s">
        <v>25</v>
      </c>
    </row>
    <row r="4980" spans="1:21" x14ac:dyDescent="0.35">
      <c r="A4980">
        <v>225</v>
      </c>
      <c r="B4980">
        <v>399805</v>
      </c>
      <c r="C4980" t="s">
        <v>21</v>
      </c>
      <c r="D4980" s="1">
        <v>42773</v>
      </c>
      <c r="E4980" t="s">
        <v>1634</v>
      </c>
      <c r="F4980">
        <v>1150</v>
      </c>
      <c r="G4980">
        <v>1</v>
      </c>
      <c r="H4980">
        <v>3450</v>
      </c>
      <c r="I4980">
        <v>100267151</v>
      </c>
      <c r="J4980" t="s">
        <v>33</v>
      </c>
      <c r="K4980" t="s">
        <v>22</v>
      </c>
      <c r="L4980">
        <v>0</v>
      </c>
      <c r="M4980" t="s">
        <v>23</v>
      </c>
      <c r="N4980" s="1">
        <v>42773</v>
      </c>
      <c r="O4980" t="s">
        <v>30</v>
      </c>
      <c r="P4980" s="2">
        <v>1150</v>
      </c>
      <c r="Q4980">
        <v>2017</v>
      </c>
      <c r="R4980">
        <v>2</v>
      </c>
      <c r="S4980" t="s">
        <v>24</v>
      </c>
      <c r="T4980" s="3">
        <v>45339</v>
      </c>
      <c r="U4980" t="s">
        <v>25</v>
      </c>
    </row>
    <row r="4981" spans="1:21" x14ac:dyDescent="0.35">
      <c r="A4981">
        <v>4158</v>
      </c>
      <c r="B4981">
        <v>421430</v>
      </c>
      <c r="C4981" t="s">
        <v>21</v>
      </c>
      <c r="D4981" s="1">
        <v>42808</v>
      </c>
      <c r="E4981" t="s">
        <v>999</v>
      </c>
      <c r="F4981">
        <v>290</v>
      </c>
      <c r="G4981">
        <v>5</v>
      </c>
      <c r="H4981">
        <v>3450</v>
      </c>
      <c r="I4981">
        <v>100279101</v>
      </c>
      <c r="J4981" t="s">
        <v>33</v>
      </c>
      <c r="K4981" t="s">
        <v>1662</v>
      </c>
      <c r="L4981">
        <v>0</v>
      </c>
      <c r="M4981" t="s">
        <v>23</v>
      </c>
      <c r="N4981" s="1">
        <v>42808</v>
      </c>
      <c r="O4981" t="s">
        <v>30</v>
      </c>
      <c r="P4981" s="2">
        <v>1450</v>
      </c>
      <c r="Q4981">
        <v>2017</v>
      </c>
      <c r="R4981">
        <v>3</v>
      </c>
      <c r="S4981" t="s">
        <v>24</v>
      </c>
      <c r="T4981" s="3">
        <v>45368</v>
      </c>
      <c r="U4981" t="s">
        <v>25</v>
      </c>
    </row>
    <row r="4982" spans="1:21" x14ac:dyDescent="0.35">
      <c r="A4982">
        <v>4160</v>
      </c>
      <c r="B4982">
        <v>451758</v>
      </c>
      <c r="C4982" t="s">
        <v>21</v>
      </c>
      <c r="D4982" s="1">
        <v>42846</v>
      </c>
      <c r="E4982" t="s">
        <v>441</v>
      </c>
      <c r="F4982">
        <v>600</v>
      </c>
      <c r="G4982">
        <v>1</v>
      </c>
      <c r="H4982">
        <v>3450</v>
      </c>
      <c r="I4982">
        <v>100296239</v>
      </c>
      <c r="J4982" t="s">
        <v>27</v>
      </c>
      <c r="K4982" t="s">
        <v>22</v>
      </c>
      <c r="L4982">
        <v>0</v>
      </c>
      <c r="M4982" t="s">
        <v>23</v>
      </c>
      <c r="N4982" s="1">
        <v>42846</v>
      </c>
      <c r="O4982" t="s">
        <v>30</v>
      </c>
      <c r="P4982">
        <v>600</v>
      </c>
      <c r="Q4982">
        <v>2017</v>
      </c>
      <c r="R4982">
        <v>4</v>
      </c>
      <c r="S4982" t="s">
        <v>24</v>
      </c>
      <c r="T4982" s="3">
        <v>45399</v>
      </c>
      <c r="U4982" t="s">
        <v>25</v>
      </c>
    </row>
    <row r="4983" spans="1:21" x14ac:dyDescent="0.35">
      <c r="A4983">
        <v>1494</v>
      </c>
      <c r="B4983">
        <v>574796</v>
      </c>
      <c r="C4983" t="s">
        <v>21</v>
      </c>
      <c r="D4983" s="1">
        <v>42976</v>
      </c>
      <c r="E4983" t="s">
        <v>2267</v>
      </c>
      <c r="F4983">
        <v>1150</v>
      </c>
      <c r="G4983">
        <v>3</v>
      </c>
      <c r="H4983">
        <v>3450</v>
      </c>
      <c r="I4983">
        <v>100354691</v>
      </c>
      <c r="J4983" t="s">
        <v>33</v>
      </c>
      <c r="K4983" t="s">
        <v>22</v>
      </c>
      <c r="L4983">
        <v>0</v>
      </c>
      <c r="M4983" t="s">
        <v>518</v>
      </c>
      <c r="N4983" s="1">
        <v>42976</v>
      </c>
      <c r="O4983" t="s">
        <v>30</v>
      </c>
      <c r="P4983" s="2">
        <v>3450</v>
      </c>
      <c r="Q4983">
        <v>2017</v>
      </c>
      <c r="R4983">
        <v>8</v>
      </c>
      <c r="S4983" t="s">
        <v>2172</v>
      </c>
      <c r="T4983" s="3">
        <v>45521</v>
      </c>
      <c r="U4983" t="s">
        <v>2136</v>
      </c>
    </row>
    <row r="4984" spans="1:21" x14ac:dyDescent="0.35">
      <c r="A4984">
        <v>806</v>
      </c>
      <c r="B4984">
        <v>739721</v>
      </c>
      <c r="C4984" t="s">
        <v>21</v>
      </c>
      <c r="D4984" s="1">
        <v>43137</v>
      </c>
      <c r="E4984" t="s">
        <v>3088</v>
      </c>
      <c r="F4984">
        <v>3450</v>
      </c>
      <c r="G4984">
        <v>1</v>
      </c>
      <c r="H4984">
        <v>3450</v>
      </c>
      <c r="I4984">
        <v>100450612</v>
      </c>
      <c r="J4984" t="s">
        <v>27</v>
      </c>
      <c r="L4984">
        <v>0</v>
      </c>
      <c r="M4984" t="s">
        <v>1799</v>
      </c>
      <c r="N4984" s="1">
        <v>43137</v>
      </c>
      <c r="O4984" t="s">
        <v>30</v>
      </c>
      <c r="P4984" s="2">
        <v>3450</v>
      </c>
      <c r="Q4984">
        <v>2018</v>
      </c>
      <c r="R4984">
        <v>2</v>
      </c>
      <c r="S4984" t="s">
        <v>737</v>
      </c>
      <c r="T4984" s="3">
        <v>45340</v>
      </c>
      <c r="U4984" t="s">
        <v>2136</v>
      </c>
    </row>
    <row r="4985" spans="1:21" x14ac:dyDescent="0.35">
      <c r="A4985">
        <v>806</v>
      </c>
      <c r="B4985">
        <v>741686</v>
      </c>
      <c r="C4985" t="s">
        <v>21</v>
      </c>
      <c r="D4985" s="1">
        <v>43141</v>
      </c>
      <c r="E4985" t="s">
        <v>3088</v>
      </c>
      <c r="F4985">
        <v>3450</v>
      </c>
      <c r="G4985">
        <v>1</v>
      </c>
      <c r="H4985">
        <v>3450</v>
      </c>
      <c r="I4985">
        <v>100451521</v>
      </c>
      <c r="J4985" t="s">
        <v>27</v>
      </c>
      <c r="L4985">
        <v>0</v>
      </c>
      <c r="M4985" t="s">
        <v>23</v>
      </c>
      <c r="N4985" s="1">
        <v>43141</v>
      </c>
      <c r="O4985" t="s">
        <v>30</v>
      </c>
      <c r="P4985" s="2">
        <v>3450</v>
      </c>
      <c r="Q4985">
        <v>2018</v>
      </c>
      <c r="R4985">
        <v>2</v>
      </c>
      <c r="S4985" t="s">
        <v>3085</v>
      </c>
      <c r="T4985" s="3">
        <v>45340</v>
      </c>
      <c r="U4985" t="s">
        <v>2136</v>
      </c>
    </row>
    <row r="4986" spans="1:21" x14ac:dyDescent="0.35">
      <c r="A4986">
        <v>56</v>
      </c>
      <c r="B4986">
        <v>762757</v>
      </c>
      <c r="C4986" t="s">
        <v>21</v>
      </c>
      <c r="D4986" s="1">
        <v>43156</v>
      </c>
      <c r="E4986" t="s">
        <v>3195</v>
      </c>
      <c r="F4986">
        <v>780</v>
      </c>
      <c r="G4986">
        <v>1</v>
      </c>
      <c r="H4986">
        <v>3450</v>
      </c>
      <c r="I4986">
        <v>100464857</v>
      </c>
      <c r="J4986" t="s">
        <v>33</v>
      </c>
      <c r="L4986">
        <v>0</v>
      </c>
      <c r="M4986" t="s">
        <v>518</v>
      </c>
      <c r="N4986" s="1">
        <v>43156</v>
      </c>
      <c r="O4986" t="s">
        <v>30</v>
      </c>
      <c r="P4986">
        <v>780</v>
      </c>
      <c r="Q4986">
        <v>2018</v>
      </c>
      <c r="R4986">
        <v>2</v>
      </c>
      <c r="S4986" t="s">
        <v>3085</v>
      </c>
      <c r="T4986" s="3">
        <v>45340</v>
      </c>
      <c r="U4986" t="s">
        <v>2136</v>
      </c>
    </row>
    <row r="4987" spans="1:21" x14ac:dyDescent="0.35">
      <c r="A4987">
        <v>33</v>
      </c>
      <c r="B4987">
        <v>762759</v>
      </c>
      <c r="C4987" t="s">
        <v>21</v>
      </c>
      <c r="D4987" s="1">
        <v>43156</v>
      </c>
      <c r="E4987" t="s">
        <v>3174</v>
      </c>
      <c r="F4987">
        <v>1630</v>
      </c>
      <c r="G4987">
        <v>1</v>
      </c>
      <c r="H4987">
        <v>3450</v>
      </c>
      <c r="I4987">
        <v>100464857</v>
      </c>
      <c r="J4987" t="s">
        <v>33</v>
      </c>
      <c r="L4987">
        <v>0</v>
      </c>
      <c r="M4987" t="s">
        <v>518</v>
      </c>
      <c r="N4987" s="1">
        <v>43156</v>
      </c>
      <c r="O4987" t="s">
        <v>30</v>
      </c>
      <c r="P4987" s="2">
        <v>1630</v>
      </c>
      <c r="Q4987">
        <v>2018</v>
      </c>
      <c r="R4987">
        <v>2</v>
      </c>
      <c r="S4987" t="s">
        <v>3085</v>
      </c>
      <c r="T4987" s="3">
        <v>45340</v>
      </c>
      <c r="U4987" t="s">
        <v>2136</v>
      </c>
    </row>
    <row r="4988" spans="1:21" x14ac:dyDescent="0.35">
      <c r="A4988">
        <v>33</v>
      </c>
      <c r="B4988">
        <v>762761</v>
      </c>
      <c r="C4988" t="s">
        <v>21</v>
      </c>
      <c r="D4988" s="1">
        <v>43156</v>
      </c>
      <c r="E4988" t="s">
        <v>3114</v>
      </c>
      <c r="F4988">
        <v>520</v>
      </c>
      <c r="G4988">
        <v>2</v>
      </c>
      <c r="H4988">
        <v>3450</v>
      </c>
      <c r="I4988">
        <v>100464857</v>
      </c>
      <c r="J4988" t="s">
        <v>33</v>
      </c>
      <c r="L4988">
        <v>0</v>
      </c>
      <c r="M4988" t="s">
        <v>518</v>
      </c>
      <c r="N4988" s="1">
        <v>43156</v>
      </c>
      <c r="O4988" t="s">
        <v>30</v>
      </c>
      <c r="P4988" s="2">
        <v>1040</v>
      </c>
      <c r="Q4988">
        <v>2018</v>
      </c>
      <c r="R4988">
        <v>2</v>
      </c>
      <c r="S4988" t="s">
        <v>3085</v>
      </c>
      <c r="T4988" s="3">
        <v>45340</v>
      </c>
      <c r="U4988" t="s">
        <v>2136</v>
      </c>
    </row>
    <row r="4989" spans="1:21" x14ac:dyDescent="0.35">
      <c r="A4989">
        <v>33</v>
      </c>
      <c r="B4989">
        <v>768251</v>
      </c>
      <c r="C4989" t="s">
        <v>21</v>
      </c>
      <c r="D4989" s="1">
        <v>43159</v>
      </c>
      <c r="E4989" t="s">
        <v>3168</v>
      </c>
      <c r="F4989">
        <v>520</v>
      </c>
      <c r="G4989">
        <v>1</v>
      </c>
      <c r="H4989">
        <v>3450</v>
      </c>
      <c r="I4989">
        <v>100468868</v>
      </c>
      <c r="J4989" t="s">
        <v>33</v>
      </c>
      <c r="L4989">
        <v>0</v>
      </c>
      <c r="M4989" t="s">
        <v>23</v>
      </c>
      <c r="N4989" s="1">
        <v>43159</v>
      </c>
      <c r="O4989" t="s">
        <v>30</v>
      </c>
      <c r="P4989">
        <v>520</v>
      </c>
      <c r="Q4989">
        <v>2018</v>
      </c>
      <c r="R4989">
        <v>2</v>
      </c>
      <c r="S4989" t="s">
        <v>3085</v>
      </c>
      <c r="T4989" s="3">
        <v>45340</v>
      </c>
      <c r="U4989" t="s">
        <v>2136</v>
      </c>
    </row>
    <row r="4990" spans="1:21" x14ac:dyDescent="0.35">
      <c r="A4990">
        <v>4165</v>
      </c>
      <c r="B4990">
        <v>768253</v>
      </c>
      <c r="C4990" t="s">
        <v>21</v>
      </c>
      <c r="D4990" s="1">
        <v>43159</v>
      </c>
      <c r="E4990" t="s">
        <v>3106</v>
      </c>
      <c r="F4990">
        <v>720</v>
      </c>
      <c r="G4990">
        <v>1</v>
      </c>
      <c r="H4990">
        <v>3450</v>
      </c>
      <c r="I4990">
        <v>100468868</v>
      </c>
      <c r="J4990" t="s">
        <v>33</v>
      </c>
      <c r="L4990">
        <v>0</v>
      </c>
      <c r="M4990" t="s">
        <v>23</v>
      </c>
      <c r="N4990" s="1">
        <v>43159</v>
      </c>
      <c r="O4990" t="s">
        <v>30</v>
      </c>
      <c r="P4990">
        <v>720</v>
      </c>
      <c r="Q4990">
        <v>2018</v>
      </c>
      <c r="R4990">
        <v>2</v>
      </c>
      <c r="S4990" t="s">
        <v>3085</v>
      </c>
      <c r="T4990" s="3">
        <v>45340</v>
      </c>
      <c r="U4990" t="s">
        <v>2136</v>
      </c>
    </row>
    <row r="4991" spans="1:21" x14ac:dyDescent="0.35">
      <c r="A4991">
        <v>2754</v>
      </c>
      <c r="B4991">
        <v>768257</v>
      </c>
      <c r="C4991" t="s">
        <v>21</v>
      </c>
      <c r="D4991" s="1">
        <v>43159</v>
      </c>
      <c r="E4991" t="s">
        <v>3195</v>
      </c>
      <c r="F4991">
        <v>780</v>
      </c>
      <c r="G4991">
        <v>1</v>
      </c>
      <c r="H4991">
        <v>3450</v>
      </c>
      <c r="I4991">
        <v>100468868</v>
      </c>
      <c r="J4991" t="s">
        <v>33</v>
      </c>
      <c r="L4991">
        <v>0</v>
      </c>
      <c r="M4991" t="s">
        <v>23</v>
      </c>
      <c r="N4991" s="1">
        <v>43159</v>
      </c>
      <c r="O4991" t="s">
        <v>30</v>
      </c>
      <c r="P4991">
        <v>780</v>
      </c>
      <c r="Q4991">
        <v>2018</v>
      </c>
      <c r="R4991">
        <v>2</v>
      </c>
      <c r="S4991" t="s">
        <v>3085</v>
      </c>
      <c r="T4991" s="3">
        <v>45340</v>
      </c>
      <c r="U4991" t="s">
        <v>2136</v>
      </c>
    </row>
    <row r="4992" spans="1:21" x14ac:dyDescent="0.35">
      <c r="A4992">
        <v>2754</v>
      </c>
      <c r="B4992">
        <v>769702</v>
      </c>
      <c r="C4992" t="s">
        <v>21</v>
      </c>
      <c r="D4992" s="1">
        <v>43161</v>
      </c>
      <c r="E4992" t="s">
        <v>3088</v>
      </c>
      <c r="F4992">
        <v>3450</v>
      </c>
      <c r="G4992">
        <v>1</v>
      </c>
      <c r="H4992">
        <v>3450</v>
      </c>
      <c r="I4992">
        <v>100469710</v>
      </c>
      <c r="J4992" t="s">
        <v>27</v>
      </c>
      <c r="L4992">
        <v>0</v>
      </c>
      <c r="M4992" t="s">
        <v>23</v>
      </c>
      <c r="N4992" s="1">
        <v>43161</v>
      </c>
      <c r="O4992" t="s">
        <v>30</v>
      </c>
      <c r="P4992" s="2">
        <v>3450</v>
      </c>
      <c r="Q4992">
        <v>2018</v>
      </c>
      <c r="R4992">
        <v>3</v>
      </c>
      <c r="S4992" t="s">
        <v>3241</v>
      </c>
      <c r="T4992" s="3">
        <v>45369</v>
      </c>
      <c r="U4992" t="s">
        <v>2136</v>
      </c>
    </row>
    <row r="4993" spans="1:21" x14ac:dyDescent="0.35">
      <c r="A4993">
        <v>2754</v>
      </c>
      <c r="B4993">
        <v>489171</v>
      </c>
      <c r="C4993" t="s">
        <v>21</v>
      </c>
      <c r="D4993" s="1">
        <v>42875</v>
      </c>
      <c r="E4993" t="s">
        <v>1783</v>
      </c>
      <c r="F4993">
        <v>1599</v>
      </c>
      <c r="G4993">
        <v>1</v>
      </c>
      <c r="H4993">
        <v>3449.25</v>
      </c>
      <c r="I4993">
        <v>100313946</v>
      </c>
      <c r="J4993" t="s">
        <v>27</v>
      </c>
      <c r="K4993" t="s">
        <v>22</v>
      </c>
      <c r="L4993">
        <v>399.75</v>
      </c>
      <c r="M4993" t="s">
        <v>518</v>
      </c>
      <c r="N4993" s="1">
        <v>42875</v>
      </c>
      <c r="O4993" t="s">
        <v>30</v>
      </c>
      <c r="P4993" s="2">
        <v>1599</v>
      </c>
      <c r="Q4993">
        <v>2017</v>
      </c>
      <c r="R4993">
        <v>5</v>
      </c>
      <c r="S4993" t="s">
        <v>1949</v>
      </c>
      <c r="T4993" s="3">
        <v>45429</v>
      </c>
      <c r="U4993" t="s">
        <v>25</v>
      </c>
    </row>
    <row r="4994" spans="1:21" x14ac:dyDescent="0.35">
      <c r="A4994">
        <v>806</v>
      </c>
      <c r="B4994">
        <v>449992</v>
      </c>
      <c r="C4994" t="s">
        <v>21</v>
      </c>
      <c r="D4994" s="1">
        <v>42843</v>
      </c>
      <c r="E4994" t="s">
        <v>896</v>
      </c>
      <c r="F4994">
        <v>599</v>
      </c>
      <c r="G4994">
        <v>1</v>
      </c>
      <c r="H4994">
        <v>3449</v>
      </c>
      <c r="I4994">
        <v>100295296</v>
      </c>
      <c r="J4994" t="s">
        <v>33</v>
      </c>
      <c r="K4994" t="s">
        <v>1804</v>
      </c>
      <c r="L4994">
        <v>0</v>
      </c>
      <c r="M4994" t="s">
        <v>23</v>
      </c>
      <c r="N4994" s="1">
        <v>42843</v>
      </c>
      <c r="O4994" t="s">
        <v>30</v>
      </c>
      <c r="P4994">
        <v>599</v>
      </c>
      <c r="Q4994">
        <v>2017</v>
      </c>
      <c r="R4994">
        <v>4</v>
      </c>
      <c r="S4994" t="s">
        <v>1730</v>
      </c>
      <c r="T4994" s="3">
        <v>45399</v>
      </c>
      <c r="U4994" t="s">
        <v>25</v>
      </c>
    </row>
    <row r="4995" spans="1:21" x14ac:dyDescent="0.35">
      <c r="A4995">
        <v>806</v>
      </c>
      <c r="B4995">
        <v>505847</v>
      </c>
      <c r="C4995" t="s">
        <v>21</v>
      </c>
      <c r="D4995" s="1">
        <v>42892</v>
      </c>
      <c r="E4995" t="s">
        <v>1898</v>
      </c>
      <c r="F4995">
        <v>599</v>
      </c>
      <c r="G4995">
        <v>1</v>
      </c>
      <c r="H4995">
        <v>3449</v>
      </c>
      <c r="I4995">
        <v>100322592</v>
      </c>
      <c r="J4995" t="s">
        <v>33</v>
      </c>
      <c r="K4995" t="s">
        <v>1804</v>
      </c>
      <c r="L4995">
        <v>0</v>
      </c>
      <c r="M4995" t="s">
        <v>23</v>
      </c>
      <c r="N4995" s="1">
        <v>42892</v>
      </c>
      <c r="O4995" t="s">
        <v>30</v>
      </c>
      <c r="P4995">
        <v>599</v>
      </c>
      <c r="Q4995">
        <v>2017</v>
      </c>
      <c r="R4995">
        <v>6</v>
      </c>
      <c r="S4995" t="s">
        <v>1730</v>
      </c>
      <c r="T4995" s="3">
        <v>45460</v>
      </c>
      <c r="U4995" t="s">
        <v>25</v>
      </c>
    </row>
    <row r="4996" spans="1:21" x14ac:dyDescent="0.35">
      <c r="A4996">
        <v>2744</v>
      </c>
      <c r="B4996">
        <v>710691</v>
      </c>
      <c r="C4996" t="s">
        <v>21</v>
      </c>
      <c r="D4996" s="1">
        <v>43076</v>
      </c>
      <c r="E4996" t="s">
        <v>2996</v>
      </c>
      <c r="F4996">
        <v>1478</v>
      </c>
      <c r="G4996">
        <v>1</v>
      </c>
      <c r="H4996">
        <v>3449</v>
      </c>
      <c r="I4996">
        <v>100434301</v>
      </c>
      <c r="J4996" t="s">
        <v>27</v>
      </c>
      <c r="K4996" t="s">
        <v>22</v>
      </c>
      <c r="L4996">
        <v>221.7</v>
      </c>
      <c r="M4996" t="s">
        <v>1799</v>
      </c>
      <c r="N4996" s="1">
        <v>43076</v>
      </c>
      <c r="O4996" t="s">
        <v>30</v>
      </c>
      <c r="P4996" s="2">
        <v>1478</v>
      </c>
      <c r="Q4996">
        <v>2017</v>
      </c>
      <c r="R4996">
        <v>12</v>
      </c>
      <c r="S4996" t="s">
        <v>2474</v>
      </c>
      <c r="T4996" s="3">
        <v>45643</v>
      </c>
      <c r="U4996" t="s">
        <v>2136</v>
      </c>
    </row>
    <row r="4997" spans="1:21" x14ac:dyDescent="0.35">
      <c r="A4997">
        <v>35</v>
      </c>
      <c r="B4997">
        <v>423468</v>
      </c>
      <c r="C4997" t="s">
        <v>21</v>
      </c>
      <c r="D4997" s="1">
        <v>42811</v>
      </c>
      <c r="E4997" t="s">
        <v>1335</v>
      </c>
      <c r="F4997">
        <v>200</v>
      </c>
      <c r="G4997">
        <v>1</v>
      </c>
      <c r="H4997">
        <v>3448</v>
      </c>
      <c r="I4997">
        <v>100280237</v>
      </c>
      <c r="J4997" t="s">
        <v>27</v>
      </c>
      <c r="K4997" t="s">
        <v>22</v>
      </c>
      <c r="L4997">
        <v>0</v>
      </c>
      <c r="M4997" t="s">
        <v>23</v>
      </c>
      <c r="N4997" s="1">
        <v>42811</v>
      </c>
      <c r="O4997" t="s">
        <v>30</v>
      </c>
      <c r="P4997">
        <v>200</v>
      </c>
      <c r="Q4997">
        <v>2017</v>
      </c>
      <c r="R4997">
        <v>3</v>
      </c>
      <c r="S4997" t="s">
        <v>1730</v>
      </c>
      <c r="T4997" s="3">
        <v>45368</v>
      </c>
      <c r="U4997" t="s">
        <v>25</v>
      </c>
    </row>
    <row r="4998" spans="1:21" x14ac:dyDescent="0.35">
      <c r="A4998">
        <v>35</v>
      </c>
      <c r="B4998">
        <v>423469</v>
      </c>
      <c r="C4998" t="s">
        <v>21</v>
      </c>
      <c r="D4998" s="1">
        <v>42811</v>
      </c>
      <c r="E4998" t="s">
        <v>1591</v>
      </c>
      <c r="F4998">
        <v>350</v>
      </c>
      <c r="G4998">
        <v>1</v>
      </c>
      <c r="H4998">
        <v>3448</v>
      </c>
      <c r="I4998">
        <v>100280237</v>
      </c>
      <c r="J4998" t="s">
        <v>27</v>
      </c>
      <c r="K4998" t="s">
        <v>22</v>
      </c>
      <c r="L4998">
        <v>0</v>
      </c>
      <c r="M4998" t="s">
        <v>23</v>
      </c>
      <c r="N4998" s="1">
        <v>42811</v>
      </c>
      <c r="O4998" t="s">
        <v>30</v>
      </c>
      <c r="P4998">
        <v>350</v>
      </c>
      <c r="Q4998">
        <v>2017</v>
      </c>
      <c r="R4998">
        <v>3</v>
      </c>
      <c r="S4998" t="s">
        <v>1730</v>
      </c>
      <c r="T4998" s="3">
        <v>45368</v>
      </c>
      <c r="U4998" t="s">
        <v>25</v>
      </c>
    </row>
    <row r="4999" spans="1:21" x14ac:dyDescent="0.35">
      <c r="A4999">
        <v>148</v>
      </c>
      <c r="B4999">
        <v>566047</v>
      </c>
      <c r="C4999" t="s">
        <v>21</v>
      </c>
      <c r="D4999" s="1">
        <v>42961</v>
      </c>
      <c r="E4999" t="s">
        <v>2236</v>
      </c>
      <c r="F4999">
        <v>2155</v>
      </c>
      <c r="G4999">
        <v>1</v>
      </c>
      <c r="H4999">
        <v>3448</v>
      </c>
      <c r="I4999">
        <v>100349893</v>
      </c>
      <c r="J4999" t="s">
        <v>33</v>
      </c>
      <c r="K4999" t="s">
        <v>22</v>
      </c>
      <c r="L4999">
        <v>431</v>
      </c>
      <c r="M4999" t="s">
        <v>518</v>
      </c>
      <c r="N4999" s="1">
        <v>42961</v>
      </c>
      <c r="O4999" t="s">
        <v>30</v>
      </c>
      <c r="P4999" s="2">
        <v>2155</v>
      </c>
      <c r="Q4999">
        <v>2017</v>
      </c>
      <c r="R4999">
        <v>8</v>
      </c>
      <c r="S4999" t="s">
        <v>2135</v>
      </c>
      <c r="T4999" s="3">
        <v>45521</v>
      </c>
      <c r="U4999" t="s">
        <v>2136</v>
      </c>
    </row>
    <row r="5000" spans="1:21" x14ac:dyDescent="0.35">
      <c r="A5000">
        <v>4173</v>
      </c>
      <c r="B5000">
        <v>566049</v>
      </c>
      <c r="C5000" t="s">
        <v>21</v>
      </c>
      <c r="D5000" s="1">
        <v>42961</v>
      </c>
      <c r="E5000" t="s">
        <v>2237</v>
      </c>
      <c r="F5000">
        <v>2155</v>
      </c>
      <c r="G5000">
        <v>1</v>
      </c>
      <c r="H5000">
        <v>3448</v>
      </c>
      <c r="I5000">
        <v>100349893</v>
      </c>
      <c r="J5000" t="s">
        <v>33</v>
      </c>
      <c r="K5000" t="s">
        <v>22</v>
      </c>
      <c r="L5000">
        <v>431</v>
      </c>
      <c r="M5000" t="s">
        <v>518</v>
      </c>
      <c r="N5000" s="1">
        <v>42961</v>
      </c>
      <c r="O5000" t="s">
        <v>30</v>
      </c>
      <c r="P5000" s="2">
        <v>2155</v>
      </c>
      <c r="Q5000">
        <v>2017</v>
      </c>
      <c r="R5000">
        <v>8</v>
      </c>
      <c r="S5000" t="s">
        <v>2135</v>
      </c>
      <c r="T5000" s="3">
        <v>45521</v>
      </c>
      <c r="U5000" t="s">
        <v>2136</v>
      </c>
    </row>
    <row r="5001" spans="1:21" x14ac:dyDescent="0.35">
      <c r="A5001">
        <v>4174</v>
      </c>
      <c r="B5001">
        <v>471367</v>
      </c>
      <c r="C5001" t="s">
        <v>21</v>
      </c>
      <c r="D5001" s="1">
        <v>42874</v>
      </c>
      <c r="E5001" t="s">
        <v>1907</v>
      </c>
      <c r="F5001">
        <v>99</v>
      </c>
      <c r="G5001">
        <v>1</v>
      </c>
      <c r="H5001">
        <v>3447.9</v>
      </c>
      <c r="I5001">
        <v>100305175</v>
      </c>
      <c r="J5001" t="s">
        <v>33</v>
      </c>
      <c r="K5001" t="s">
        <v>22</v>
      </c>
      <c r="L5001">
        <v>9.9</v>
      </c>
      <c r="M5001" t="s">
        <v>796</v>
      </c>
      <c r="N5001" s="1">
        <v>42874</v>
      </c>
      <c r="O5001" t="s">
        <v>30</v>
      </c>
      <c r="P5001">
        <v>99</v>
      </c>
      <c r="Q5001">
        <v>2017</v>
      </c>
      <c r="R5001">
        <v>5</v>
      </c>
      <c r="S5001" t="s">
        <v>584</v>
      </c>
      <c r="T5001" s="3">
        <v>45429</v>
      </c>
      <c r="U5001" t="s">
        <v>25</v>
      </c>
    </row>
  </sheetData>
  <autoFilter ref="A1:U5001"/>
  <mergeCells count="1">
    <mergeCell ref="V1:W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9"/>
  <sheetViews>
    <sheetView zoomScale="104" workbookViewId="0">
      <selection activeCell="E11" sqref="E11"/>
    </sheetView>
  </sheetViews>
  <sheetFormatPr defaultRowHeight="14.5" x14ac:dyDescent="0.35"/>
  <cols>
    <col min="1" max="1" width="19.26953125" customWidth="1"/>
    <col min="2" max="2" width="20.1796875" customWidth="1"/>
    <col min="3" max="4" width="17.08984375" customWidth="1"/>
    <col min="5" max="5" width="17.36328125" customWidth="1"/>
    <col min="6" max="6" width="20.90625" bestFit="1" customWidth="1"/>
    <col min="7" max="7" width="17.36328125" customWidth="1"/>
    <col min="8" max="8" width="20.90625" customWidth="1"/>
    <col min="9" max="9" width="17.36328125" customWidth="1"/>
    <col min="10" max="10" width="20.90625" customWidth="1"/>
    <col min="11" max="11" width="17.36328125" customWidth="1"/>
    <col min="12" max="12" width="20.90625" customWidth="1"/>
    <col min="13" max="13" width="17.36328125" customWidth="1"/>
    <col min="14" max="14" width="20.90625" bestFit="1" customWidth="1"/>
    <col min="15" max="15" width="17.36328125" customWidth="1"/>
    <col min="16" max="16" width="20.90625" bestFit="1" customWidth="1"/>
    <col min="17" max="17" width="17.36328125" customWidth="1"/>
    <col min="18" max="18" width="20.90625" bestFit="1" customWidth="1"/>
    <col min="19" max="19" width="17.36328125" customWidth="1"/>
    <col min="20" max="20" width="20.90625" bestFit="1" customWidth="1"/>
    <col min="21" max="21" width="17.36328125" customWidth="1"/>
    <col min="22" max="22" width="20.90625" bestFit="1" customWidth="1"/>
    <col min="23" max="23" width="17.36328125" customWidth="1"/>
    <col min="24" max="24" width="20.90625" customWidth="1"/>
    <col min="25" max="25" width="17.36328125" customWidth="1"/>
    <col min="26" max="26" width="25.7265625" bestFit="1" customWidth="1"/>
    <col min="27" max="27" width="22.26953125" bestFit="1" customWidth="1"/>
    <col min="28" max="42" width="20.90625" bestFit="1" customWidth="1"/>
    <col min="43" max="43" width="31.54296875" bestFit="1" customWidth="1"/>
    <col min="44" max="44" width="28.26953125" bestFit="1" customWidth="1"/>
    <col min="45" max="68" width="20.90625" bestFit="1" customWidth="1"/>
    <col min="69" max="69" width="34" bestFit="1" customWidth="1"/>
    <col min="70" max="70" width="30.54296875" bestFit="1" customWidth="1"/>
    <col min="71" max="71" width="25.7265625" bestFit="1" customWidth="1"/>
    <col min="72" max="72" width="22.26953125" bestFit="1" customWidth="1"/>
  </cols>
  <sheetData>
    <row r="3" spans="1:4" x14ac:dyDescent="0.35">
      <c r="A3" s="6" t="s">
        <v>3388</v>
      </c>
      <c r="B3" t="s">
        <v>3385</v>
      </c>
      <c r="C3" t="s">
        <v>3386</v>
      </c>
      <c r="D3" t="s">
        <v>3384</v>
      </c>
    </row>
    <row r="4" spans="1:4" x14ac:dyDescent="0.35">
      <c r="A4" s="7" t="s">
        <v>27</v>
      </c>
      <c r="B4" s="9">
        <v>7433.9689137092892</v>
      </c>
      <c r="C4" s="9">
        <v>100000</v>
      </c>
      <c r="D4" s="9">
        <v>15291674.055500008</v>
      </c>
    </row>
    <row r="5" spans="1:4" x14ac:dyDescent="0.35">
      <c r="A5" s="8" t="s">
        <v>2453</v>
      </c>
      <c r="B5" s="9">
        <v>7129.43</v>
      </c>
      <c r="C5" s="9">
        <v>11656.15</v>
      </c>
      <c r="D5" s="9">
        <v>35647.15</v>
      </c>
    </row>
    <row r="6" spans="1:4" x14ac:dyDescent="0.35">
      <c r="A6" s="8" t="s">
        <v>23</v>
      </c>
      <c r="B6" s="9">
        <v>7250.9160931899651</v>
      </c>
      <c r="C6" s="9">
        <v>100000</v>
      </c>
      <c r="D6" s="9">
        <v>10115027.950000001</v>
      </c>
    </row>
    <row r="7" spans="1:4" x14ac:dyDescent="0.35">
      <c r="A7" s="8" t="s">
        <v>1799</v>
      </c>
      <c r="B7" s="9">
        <v>6587.6921811926695</v>
      </c>
      <c r="C7" s="9">
        <v>46699</v>
      </c>
      <c r="D7" s="9">
        <v>1436116.895500002</v>
      </c>
    </row>
    <row r="8" spans="1:4" x14ac:dyDescent="0.35">
      <c r="A8" s="8" t="s">
        <v>1800</v>
      </c>
      <c r="B8" s="9">
        <v>9433.0081818181807</v>
      </c>
      <c r="C8" s="9">
        <v>13434.3</v>
      </c>
      <c r="D8" s="9">
        <v>311289.26999999996</v>
      </c>
    </row>
    <row r="9" spans="1:4" x14ac:dyDescent="0.35">
      <c r="A9" s="8" t="s">
        <v>1802</v>
      </c>
      <c r="B9" s="9">
        <v>8878.1296000000002</v>
      </c>
      <c r="C9" s="9">
        <v>38672</v>
      </c>
      <c r="D9" s="9">
        <v>443906.48</v>
      </c>
    </row>
    <row r="10" spans="1:4" x14ac:dyDescent="0.35">
      <c r="A10" s="8" t="s">
        <v>51</v>
      </c>
      <c r="B10" s="9">
        <v>9655</v>
      </c>
      <c r="C10" s="9">
        <v>14839</v>
      </c>
      <c r="D10" s="9">
        <v>28965</v>
      </c>
    </row>
    <row r="11" spans="1:4" x14ac:dyDescent="0.35">
      <c r="A11" s="8" t="s">
        <v>794</v>
      </c>
      <c r="B11" s="9">
        <v>10292.235000000001</v>
      </c>
      <c r="C11" s="9">
        <v>26447.95</v>
      </c>
      <c r="D11" s="9">
        <v>41168.94</v>
      </c>
    </row>
    <row r="12" spans="1:4" x14ac:dyDescent="0.35">
      <c r="A12" s="8" t="s">
        <v>796</v>
      </c>
      <c r="B12" s="9">
        <v>5929.8871428571429</v>
      </c>
      <c r="C12" s="9">
        <v>10454.9</v>
      </c>
      <c r="D12" s="9">
        <v>166036.84</v>
      </c>
    </row>
    <row r="13" spans="1:4" x14ac:dyDescent="0.35">
      <c r="A13" s="8" t="s">
        <v>50</v>
      </c>
      <c r="B13" s="9">
        <v>4599</v>
      </c>
      <c r="C13" s="9">
        <v>4900</v>
      </c>
      <c r="D13" s="9">
        <v>9198</v>
      </c>
    </row>
    <row r="14" spans="1:4" x14ac:dyDescent="0.35">
      <c r="A14" s="8" t="s">
        <v>518</v>
      </c>
      <c r="B14" s="9">
        <v>8279.0209294871856</v>
      </c>
      <c r="C14" s="9">
        <v>73864</v>
      </c>
      <c r="D14" s="9">
        <v>2583054.5300000021</v>
      </c>
    </row>
    <row r="15" spans="1:4" x14ac:dyDescent="0.35">
      <c r="A15" s="8" t="s">
        <v>31</v>
      </c>
      <c r="B15" s="9">
        <v>17323.285714285714</v>
      </c>
      <c r="C15" s="9">
        <v>43549</v>
      </c>
      <c r="D15" s="9">
        <v>121263</v>
      </c>
    </row>
    <row r="16" spans="1:4" x14ac:dyDescent="0.35">
      <c r="A16" s="7" t="s">
        <v>35</v>
      </c>
      <c r="B16" s="9">
        <v>7865.9966230366663</v>
      </c>
      <c r="C16" s="9">
        <v>38672</v>
      </c>
      <c r="D16" s="9">
        <v>4507216.0650000097</v>
      </c>
    </row>
    <row r="17" spans="1:4" x14ac:dyDescent="0.35">
      <c r="A17" s="8" t="s">
        <v>2453</v>
      </c>
      <c r="B17" s="9">
        <v>8973</v>
      </c>
      <c r="C17" s="9">
        <v>8973</v>
      </c>
      <c r="D17" s="9">
        <v>17946</v>
      </c>
    </row>
    <row r="18" spans="1:4" x14ac:dyDescent="0.35">
      <c r="A18" s="8" t="s">
        <v>23</v>
      </c>
      <c r="B18" s="9">
        <v>6537.3235502958587</v>
      </c>
      <c r="C18" s="9">
        <v>22039</v>
      </c>
      <c r="D18" s="9">
        <v>2209615.3600000003</v>
      </c>
    </row>
    <row r="19" spans="1:4" x14ac:dyDescent="0.35">
      <c r="A19" s="8" t="s">
        <v>1799</v>
      </c>
      <c r="B19" s="9">
        <v>10014.940624999994</v>
      </c>
      <c r="C19" s="9">
        <v>17712</v>
      </c>
      <c r="D19" s="9">
        <v>1201792.8749999993</v>
      </c>
    </row>
    <row r="20" spans="1:4" x14ac:dyDescent="0.35">
      <c r="A20" s="8" t="s">
        <v>1800</v>
      </c>
      <c r="B20" s="9">
        <v>5854.387777777778</v>
      </c>
      <c r="C20" s="9">
        <v>13936.5</v>
      </c>
      <c r="D20" s="9">
        <v>52689.49</v>
      </c>
    </row>
    <row r="21" spans="1:4" x14ac:dyDescent="0.35">
      <c r="A21" s="8" t="s">
        <v>1802</v>
      </c>
      <c r="B21" s="9">
        <v>21262.38214285715</v>
      </c>
      <c r="C21" s="9">
        <v>38672</v>
      </c>
      <c r="D21" s="9">
        <v>297673.35000000009</v>
      </c>
    </row>
    <row r="22" spans="1:4" x14ac:dyDescent="0.35">
      <c r="A22" s="8" t="s">
        <v>794</v>
      </c>
      <c r="B22" s="9">
        <v>5900</v>
      </c>
      <c r="C22" s="9">
        <v>7470</v>
      </c>
      <c r="D22" s="9">
        <v>29500</v>
      </c>
    </row>
    <row r="23" spans="1:4" x14ac:dyDescent="0.35">
      <c r="A23" s="8" t="s">
        <v>796</v>
      </c>
      <c r="B23" s="9">
        <v>5218.5474999999997</v>
      </c>
      <c r="C23" s="9">
        <v>7225</v>
      </c>
      <c r="D23" s="9">
        <v>20874.189999999999</v>
      </c>
    </row>
    <row r="24" spans="1:4" x14ac:dyDescent="0.35">
      <c r="A24" s="8" t="s">
        <v>518</v>
      </c>
      <c r="B24" s="9">
        <v>8442.3220779220792</v>
      </c>
      <c r="C24" s="9">
        <v>37300</v>
      </c>
      <c r="D24" s="9">
        <v>650058.80000000005</v>
      </c>
    </row>
    <row r="25" spans="1:4" x14ac:dyDescent="0.35">
      <c r="A25" s="8" t="s">
        <v>31</v>
      </c>
      <c r="B25" s="9">
        <v>6766.5</v>
      </c>
      <c r="C25" s="9">
        <v>9300</v>
      </c>
      <c r="D25" s="9">
        <v>27066</v>
      </c>
    </row>
    <row r="26" spans="1:4" x14ac:dyDescent="0.35">
      <c r="A26" s="7" t="s">
        <v>33</v>
      </c>
      <c r="B26" s="9">
        <v>7166.0319732067583</v>
      </c>
      <c r="C26" s="9">
        <v>79959</v>
      </c>
      <c r="D26" s="9">
        <v>16983495.776500016</v>
      </c>
    </row>
    <row r="27" spans="1:4" x14ac:dyDescent="0.35">
      <c r="A27" s="8" t="s">
        <v>2453</v>
      </c>
      <c r="B27" s="9">
        <v>13162.444444444445</v>
      </c>
      <c r="C27" s="9">
        <v>14679</v>
      </c>
      <c r="D27" s="9">
        <v>118462</v>
      </c>
    </row>
    <row r="28" spans="1:4" x14ac:dyDescent="0.35">
      <c r="A28" s="8" t="s">
        <v>43</v>
      </c>
      <c r="B28" s="9">
        <v>5434</v>
      </c>
      <c r="C28" s="9">
        <v>5434</v>
      </c>
      <c r="D28" s="9">
        <v>5434</v>
      </c>
    </row>
    <row r="29" spans="1:4" x14ac:dyDescent="0.35">
      <c r="A29" s="8" t="s">
        <v>23</v>
      </c>
      <c r="B29" s="9">
        <v>7152.5941507177113</v>
      </c>
      <c r="C29" s="9">
        <v>59498</v>
      </c>
      <c r="D29" s="9">
        <v>11959137.420000013</v>
      </c>
    </row>
    <row r="30" spans="1:4" x14ac:dyDescent="0.35">
      <c r="A30" s="8" t="s">
        <v>1799</v>
      </c>
      <c r="B30" s="9">
        <v>6497.1391425233705</v>
      </c>
      <c r="C30" s="9">
        <v>33986</v>
      </c>
      <c r="D30" s="9">
        <v>1390387.7765000013</v>
      </c>
    </row>
    <row r="31" spans="1:4" x14ac:dyDescent="0.35">
      <c r="A31" s="8" t="s">
        <v>1800</v>
      </c>
      <c r="B31" s="9">
        <v>6107.5137499999992</v>
      </c>
      <c r="C31" s="9">
        <v>24270</v>
      </c>
      <c r="D31" s="9">
        <v>293160.65999999997</v>
      </c>
    </row>
    <row r="32" spans="1:4" x14ac:dyDescent="0.35">
      <c r="A32" s="8" t="s">
        <v>1802</v>
      </c>
      <c r="B32" s="9">
        <v>6479.2956140350871</v>
      </c>
      <c r="C32" s="9">
        <v>25008</v>
      </c>
      <c r="D32" s="9">
        <v>369319.85</v>
      </c>
    </row>
    <row r="33" spans="1:4" x14ac:dyDescent="0.35">
      <c r="A33" s="8" t="s">
        <v>51</v>
      </c>
      <c r="B33" s="9">
        <v>12371</v>
      </c>
      <c r="C33" s="9">
        <v>13698</v>
      </c>
      <c r="D33" s="9">
        <v>61855</v>
      </c>
    </row>
    <row r="34" spans="1:4" x14ac:dyDescent="0.35">
      <c r="A34" s="8" t="s">
        <v>794</v>
      </c>
      <c r="B34" s="9">
        <v>11442.974999999999</v>
      </c>
      <c r="C34" s="9">
        <v>56309.3</v>
      </c>
      <c r="D34" s="9">
        <v>91543.799999999988</v>
      </c>
    </row>
    <row r="35" spans="1:4" x14ac:dyDescent="0.35">
      <c r="A35" s="8" t="s">
        <v>796</v>
      </c>
      <c r="B35" s="9">
        <v>6203.5586000000012</v>
      </c>
      <c r="C35" s="9">
        <v>15682</v>
      </c>
      <c r="D35" s="9">
        <v>310177.93000000005</v>
      </c>
    </row>
    <row r="36" spans="1:4" x14ac:dyDescent="0.35">
      <c r="A36" s="8" t="s">
        <v>50</v>
      </c>
      <c r="B36" s="9">
        <v>5289.5</v>
      </c>
      <c r="C36" s="9">
        <v>5779</v>
      </c>
      <c r="D36" s="9">
        <v>10579</v>
      </c>
    </row>
    <row r="37" spans="1:4" x14ac:dyDescent="0.35">
      <c r="A37" s="8" t="s">
        <v>518</v>
      </c>
      <c r="B37" s="9">
        <v>7809.2729530201368</v>
      </c>
      <c r="C37" s="9">
        <v>79959</v>
      </c>
      <c r="D37" s="9">
        <v>2327163.3400000008</v>
      </c>
    </row>
    <row r="38" spans="1:4" x14ac:dyDescent="0.35">
      <c r="A38" s="8" t="s">
        <v>31</v>
      </c>
      <c r="B38" s="9">
        <v>7712.5</v>
      </c>
      <c r="C38" s="9">
        <v>9995</v>
      </c>
      <c r="D38" s="9">
        <v>46275</v>
      </c>
    </row>
    <row r="39" spans="1:4" x14ac:dyDescent="0.35">
      <c r="A39" s="7" t="s">
        <v>3383</v>
      </c>
      <c r="B39" s="9">
        <v>7356.4771793999853</v>
      </c>
      <c r="C39" s="9">
        <v>100000</v>
      </c>
      <c r="D39" s="9">
        <v>36782385.896999925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
  <sheetViews>
    <sheetView zoomScale="91" workbookViewId="0">
      <selection activeCell="C16" sqref="C16"/>
    </sheetView>
  </sheetViews>
  <sheetFormatPr defaultRowHeight="14.5" x14ac:dyDescent="0.35"/>
  <cols>
    <col min="1" max="1" width="18.08984375" customWidth="1"/>
    <col min="2" max="2" width="17.1796875" bestFit="1" customWidth="1"/>
  </cols>
  <sheetData>
    <row r="3" spans="1:2" x14ac:dyDescent="0.35">
      <c r="A3" s="6" t="s">
        <v>3388</v>
      </c>
      <c r="B3" t="s">
        <v>3384</v>
      </c>
    </row>
    <row r="4" spans="1:2" x14ac:dyDescent="0.35">
      <c r="A4" s="7" t="s">
        <v>27</v>
      </c>
      <c r="B4" s="10">
        <v>15291674.055499995</v>
      </c>
    </row>
    <row r="5" spans="1:2" x14ac:dyDescent="0.35">
      <c r="A5" s="7" t="s">
        <v>35</v>
      </c>
      <c r="B5" s="10">
        <v>4507216.0650000013</v>
      </c>
    </row>
    <row r="6" spans="1:2" x14ac:dyDescent="0.35">
      <c r="A6" s="7" t="s">
        <v>33</v>
      </c>
      <c r="B6" s="10">
        <v>16983495.776500016</v>
      </c>
    </row>
    <row r="10" spans="1:2" x14ac:dyDescent="0.35">
      <c r="A10" s="6" t="s">
        <v>3387</v>
      </c>
      <c r="B10" t="s">
        <v>3384</v>
      </c>
    </row>
    <row r="11" spans="1:2" x14ac:dyDescent="0.35">
      <c r="A11" s="7" t="s">
        <v>2453</v>
      </c>
      <c r="B11" s="10">
        <v>172055.15</v>
      </c>
    </row>
    <row r="12" spans="1:2" x14ac:dyDescent="0.35">
      <c r="A12" s="7" t="s">
        <v>43</v>
      </c>
      <c r="B12" s="10">
        <v>5434</v>
      </c>
    </row>
    <row r="13" spans="1:2" x14ac:dyDescent="0.35">
      <c r="A13" s="7" t="s">
        <v>23</v>
      </c>
      <c r="B13" s="10">
        <v>24283780.729999993</v>
      </c>
    </row>
    <row r="14" spans="1:2" x14ac:dyDescent="0.35">
      <c r="A14" s="7" t="s">
        <v>1799</v>
      </c>
      <c r="B14" s="10">
        <v>4028297.5470000068</v>
      </c>
    </row>
    <row r="15" spans="1:2" x14ac:dyDescent="0.35">
      <c r="A15" s="7" t="s">
        <v>1800</v>
      </c>
      <c r="B15" s="10">
        <v>657139.41999999946</v>
      </c>
    </row>
    <row r="16" spans="1:2" x14ac:dyDescent="0.35">
      <c r="A16" s="7" t="s">
        <v>1802</v>
      </c>
      <c r="B16" s="10">
        <v>1110899.679999999</v>
      </c>
    </row>
    <row r="17" spans="1:2" x14ac:dyDescent="0.35">
      <c r="A17" s="7" t="s">
        <v>51</v>
      </c>
      <c r="B17" s="10">
        <v>90820</v>
      </c>
    </row>
    <row r="18" spans="1:2" x14ac:dyDescent="0.35">
      <c r="A18" s="7" t="s">
        <v>794</v>
      </c>
      <c r="B18" s="10">
        <v>162212.74</v>
      </c>
    </row>
    <row r="19" spans="1:2" x14ac:dyDescent="0.35">
      <c r="A19" s="7" t="s">
        <v>796</v>
      </c>
      <c r="B19" s="10">
        <v>497088.96000000008</v>
      </c>
    </row>
    <row r="20" spans="1:2" x14ac:dyDescent="0.35">
      <c r="A20" s="7" t="s">
        <v>50</v>
      </c>
      <c r="B20" s="10">
        <v>19777</v>
      </c>
    </row>
    <row r="21" spans="1:2" x14ac:dyDescent="0.35">
      <c r="A21" s="7" t="s">
        <v>518</v>
      </c>
      <c r="B21" s="10">
        <v>5560276.6699999999</v>
      </c>
    </row>
    <row r="22" spans="1:2" x14ac:dyDescent="0.35">
      <c r="A22" s="7" t="s">
        <v>31</v>
      </c>
      <c r="B22" s="10">
        <v>194604</v>
      </c>
    </row>
    <row r="23" spans="1:2" x14ac:dyDescent="0.35">
      <c r="A23" s="7" t="s">
        <v>3383</v>
      </c>
      <c r="B23" s="10">
        <v>36782385.896999992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7"/>
  <sheetViews>
    <sheetView tabSelected="1" topLeftCell="B1" workbookViewId="0">
      <selection activeCell="D17" sqref="D17"/>
    </sheetView>
  </sheetViews>
  <sheetFormatPr defaultRowHeight="14.5" x14ac:dyDescent="0.35"/>
  <cols>
    <col min="2" max="2" width="17.26953125" customWidth="1"/>
    <col min="3" max="3" width="19.26953125" customWidth="1"/>
    <col min="4" max="4" width="10.453125" customWidth="1"/>
    <col min="6" max="6" width="9.08984375" customWidth="1"/>
    <col min="7" max="7" width="11" customWidth="1"/>
    <col min="8" max="8" width="10.90625" customWidth="1"/>
    <col min="9" max="9" width="11.81640625" customWidth="1"/>
    <col min="11" max="11" width="15.36328125" customWidth="1"/>
    <col min="12" max="12" width="11.6328125" customWidth="1"/>
    <col min="13" max="13" width="9.90625" customWidth="1"/>
    <col min="14" max="14" width="14.1796875" customWidth="1"/>
  </cols>
  <sheetData>
    <row r="2" spans="2:15" ht="15" thickBot="1" x14ac:dyDescent="0.4"/>
    <row r="3" spans="2:15" ht="15" thickBot="1" x14ac:dyDescent="0.4">
      <c r="B3" s="26" t="s">
        <v>3392</v>
      </c>
      <c r="C3" s="30" t="s">
        <v>11</v>
      </c>
      <c r="D3" s="31"/>
      <c r="E3" s="31"/>
      <c r="F3" s="31"/>
      <c r="G3" s="31"/>
      <c r="H3" s="31"/>
      <c r="I3" s="31"/>
      <c r="J3" s="31"/>
      <c r="K3" s="31"/>
      <c r="L3" s="31"/>
      <c r="M3" s="31"/>
      <c r="N3" s="31"/>
      <c r="O3" s="32"/>
    </row>
    <row r="4" spans="2:15" x14ac:dyDescent="0.35">
      <c r="B4" s="11"/>
      <c r="C4" s="16"/>
      <c r="D4" s="16" t="s">
        <v>23</v>
      </c>
      <c r="E4" s="16" t="s">
        <v>518</v>
      </c>
      <c r="F4" s="16" t="s">
        <v>796</v>
      </c>
      <c r="G4" s="16" t="s">
        <v>794</v>
      </c>
      <c r="H4" s="16" t="s">
        <v>2453</v>
      </c>
      <c r="I4" s="16" t="s">
        <v>31</v>
      </c>
      <c r="J4" s="16" t="s">
        <v>1799</v>
      </c>
      <c r="K4" s="16" t="s">
        <v>1802</v>
      </c>
      <c r="L4" s="16" t="s">
        <v>1800</v>
      </c>
      <c r="M4" s="16" t="s">
        <v>51</v>
      </c>
      <c r="N4" s="16" t="s">
        <v>43</v>
      </c>
      <c r="O4" s="18" t="s">
        <v>50</v>
      </c>
    </row>
    <row r="5" spans="2:15" x14ac:dyDescent="0.35">
      <c r="B5" s="28" t="s">
        <v>8</v>
      </c>
      <c r="C5" s="17" t="s">
        <v>27</v>
      </c>
      <c r="D5" s="5">
        <f>SUMIFS('Activity 1'!$H:$H,'Activity 1'!$J:$J,'Activity 4'!$C5,'Activity 1'!$M:$M,'Activity 4'!D$4)</f>
        <v>10115027.950000001</v>
      </c>
      <c r="E5" s="5">
        <f>SUMIFS('Activity 1'!$H:$H,'Activity 1'!$J:$J,'Activity 4'!$C5,'Activity 1'!$M:$M,'Activity 4'!E$4)</f>
        <v>2583054.5300000021</v>
      </c>
      <c r="F5" s="5">
        <f>SUMIFS('Activity 1'!$H:$H,'Activity 1'!$J:$J,'Activity 4'!$C5,'Activity 1'!$M:$M,'Activity 4'!F$4)</f>
        <v>166036.84</v>
      </c>
      <c r="G5" s="5">
        <f>SUMIFS('Activity 1'!$H:$H,'Activity 1'!$J:$J,'Activity 4'!$C5,'Activity 1'!$M:$M,'Activity 4'!G$4)</f>
        <v>41168.94</v>
      </c>
      <c r="H5" s="5">
        <f>SUMIFS('Activity 1'!$H:$H,'Activity 1'!$J:$J,'Activity 4'!$C5,'Activity 1'!$M:$M,'Activity 4'!H$4)</f>
        <v>35647.15</v>
      </c>
      <c r="I5" s="5">
        <f>SUMIFS('Activity 1'!$H:$H,'Activity 1'!$J:$J,'Activity 4'!$C5,'Activity 1'!$M:$M,'Activity 4'!I$4)</f>
        <v>121263</v>
      </c>
      <c r="J5" s="5">
        <f>SUMIFS('Activity 1'!$H:$H,'Activity 1'!$J:$J,'Activity 4'!$C5,'Activity 1'!$M:$M,'Activity 4'!J$4)</f>
        <v>1436116.895500002</v>
      </c>
      <c r="K5" s="5">
        <f>SUMIFS('Activity 1'!$H:$H,'Activity 1'!$J:$J,'Activity 4'!$C5,'Activity 1'!$M:$M,'Activity 4'!K$4)</f>
        <v>443906.48</v>
      </c>
      <c r="L5" s="5">
        <f>SUMIFS('Activity 1'!$H:$H,'Activity 1'!$J:$J,'Activity 4'!$C5,'Activity 1'!$M:$M,'Activity 4'!L$4)</f>
        <v>311289.26999999996</v>
      </c>
      <c r="M5" s="5">
        <f>SUMIFS('Activity 1'!$H:$H,'Activity 1'!$J:$J,'Activity 4'!$C5,'Activity 1'!$M:$M,'Activity 4'!M$4)</f>
        <v>28965</v>
      </c>
      <c r="N5" s="5">
        <f>SUMIFS('Activity 1'!$H:$H,'Activity 1'!$J:$J,'Activity 4'!$C5,'Activity 1'!$M:$M,'Activity 4'!N$4)</f>
        <v>0</v>
      </c>
      <c r="O5" s="12">
        <f>SUMIFS('Activity 1'!$H:$H,'Activity 1'!$J:$J,'Activity 4'!$C5,'Activity 1'!$M:$M,'Activity 4'!O$4)</f>
        <v>9198</v>
      </c>
    </row>
    <row r="6" spans="2:15" x14ac:dyDescent="0.35">
      <c r="B6" s="28"/>
      <c r="C6" s="16" t="s">
        <v>35</v>
      </c>
      <c r="D6" s="5">
        <f>SUMIFS('Activity 1'!$H:$H,'Activity 1'!$J:$J,'Activity 4'!$C6,'Activity 1'!$M:$M,'Activity 4'!D$4)</f>
        <v>2209615.3600000003</v>
      </c>
      <c r="E6" s="5">
        <f>SUMIFS('Activity 1'!$H:$H,'Activity 1'!$J:$J,'Activity 4'!$C6,'Activity 1'!$M:$M,'Activity 4'!E$4)</f>
        <v>650058.80000000005</v>
      </c>
      <c r="F6" s="5">
        <f>SUMIFS('Activity 1'!$H:$H,'Activity 1'!$J:$J,'Activity 4'!$C6,'Activity 1'!$M:$M,'Activity 4'!F$4)</f>
        <v>20874.189999999999</v>
      </c>
      <c r="G6" s="5">
        <f>SUMIFS('Activity 1'!$H:$H,'Activity 1'!$J:$J,'Activity 4'!$C6,'Activity 1'!$M:$M,'Activity 4'!G$4)</f>
        <v>29500</v>
      </c>
      <c r="H6" s="5">
        <f>SUMIFS('Activity 1'!$H:$H,'Activity 1'!$J:$J,'Activity 4'!$C6,'Activity 1'!$M:$M,'Activity 4'!H$4)</f>
        <v>17946</v>
      </c>
      <c r="I6" s="5">
        <f>SUMIFS('Activity 1'!$H:$H,'Activity 1'!$J:$J,'Activity 4'!$C6,'Activity 1'!$M:$M,'Activity 4'!I$4)</f>
        <v>27066</v>
      </c>
      <c r="J6" s="5">
        <f>SUMIFS('Activity 1'!$H:$H,'Activity 1'!$J:$J,'Activity 4'!$C6,'Activity 1'!$M:$M,'Activity 4'!J$4)</f>
        <v>1201792.8749999993</v>
      </c>
      <c r="K6" s="5">
        <f>SUMIFS('Activity 1'!$H:$H,'Activity 1'!$J:$J,'Activity 4'!$C6,'Activity 1'!$M:$M,'Activity 4'!K$4)</f>
        <v>297673.35000000009</v>
      </c>
      <c r="L6" s="5">
        <f>SUMIFS('Activity 1'!$H:$H,'Activity 1'!$J:$J,'Activity 4'!$C6,'Activity 1'!$M:$M,'Activity 4'!L$4)</f>
        <v>52689.49</v>
      </c>
      <c r="M6" s="5">
        <f>SUMIFS('Activity 1'!$H:$H,'Activity 1'!$J:$J,'Activity 4'!$C6,'Activity 1'!$M:$M,'Activity 4'!M$4)</f>
        <v>0</v>
      </c>
      <c r="N6" s="5">
        <f>SUMIFS('Activity 1'!$H:$H,'Activity 1'!$J:$J,'Activity 4'!$C6,'Activity 1'!$M:$M,'Activity 4'!N$4)</f>
        <v>0</v>
      </c>
      <c r="O6" s="12">
        <f>SUMIFS('Activity 1'!$H:$H,'Activity 1'!$J:$J,'Activity 4'!$C6,'Activity 1'!$M:$M,'Activity 4'!O$4)</f>
        <v>0</v>
      </c>
    </row>
    <row r="7" spans="2:15" ht="15" thickBot="1" x14ac:dyDescent="0.4">
      <c r="B7" s="29"/>
      <c r="C7" s="19" t="s">
        <v>33</v>
      </c>
      <c r="D7" s="13">
        <f>SUMIFS('Activity 1'!$H:$H,'Activity 1'!$J:$J,'Activity 4'!$C7,'Activity 1'!$M:$M,'Activity 4'!D$4)</f>
        <v>11959137.420000013</v>
      </c>
      <c r="E7" s="13">
        <f>SUMIFS('Activity 1'!$H:$H,'Activity 1'!$J:$J,'Activity 4'!$C7,'Activity 1'!$M:$M,'Activity 4'!E$4)</f>
        <v>2327163.3400000008</v>
      </c>
      <c r="F7" s="13">
        <f>SUMIFS('Activity 1'!$H:$H,'Activity 1'!$J:$J,'Activity 4'!$C7,'Activity 1'!$M:$M,'Activity 4'!F$4)</f>
        <v>310177.93000000005</v>
      </c>
      <c r="G7" s="13">
        <f>SUMIFS('Activity 1'!$H:$H,'Activity 1'!$J:$J,'Activity 4'!$C7,'Activity 1'!$M:$M,'Activity 4'!G$4)</f>
        <v>91543.799999999988</v>
      </c>
      <c r="H7" s="13">
        <f>SUMIFS('Activity 1'!$H:$H,'Activity 1'!$J:$J,'Activity 4'!$C7,'Activity 1'!$M:$M,'Activity 4'!H$4)</f>
        <v>118462</v>
      </c>
      <c r="I7" s="13">
        <f>SUMIFS('Activity 1'!$H:$H,'Activity 1'!$J:$J,'Activity 4'!$C7,'Activity 1'!$M:$M,'Activity 4'!I$4)</f>
        <v>46275</v>
      </c>
      <c r="J7" s="13">
        <f>SUMIFS('Activity 1'!$H:$H,'Activity 1'!$J:$J,'Activity 4'!$C7,'Activity 1'!$M:$M,'Activity 4'!J$4)</f>
        <v>1390387.7765000013</v>
      </c>
      <c r="K7" s="13">
        <f>SUMIFS('Activity 1'!$H:$H,'Activity 1'!$J:$J,'Activity 4'!$C7,'Activity 1'!$M:$M,'Activity 4'!K$4)</f>
        <v>369319.85</v>
      </c>
      <c r="L7" s="13">
        <f>SUMIFS('Activity 1'!$H:$H,'Activity 1'!$J:$J,'Activity 4'!$C7,'Activity 1'!$M:$M,'Activity 4'!L$4)</f>
        <v>293160.65999999997</v>
      </c>
      <c r="M7" s="13">
        <f>SUMIFS('Activity 1'!$H:$H,'Activity 1'!$J:$J,'Activity 4'!$C7,'Activity 1'!$M:$M,'Activity 4'!M$4)</f>
        <v>61855</v>
      </c>
      <c r="N7" s="13">
        <f>SUMIFS('Activity 1'!$H:$H,'Activity 1'!$J:$J,'Activity 4'!$C7,'Activity 1'!$M:$M,'Activity 4'!N$4)</f>
        <v>5434</v>
      </c>
      <c r="O7" s="14">
        <f>SUMIFS('Activity 1'!$H:$H,'Activity 1'!$J:$J,'Activity 4'!$C7,'Activity 1'!$M:$M,'Activity 4'!O$4)</f>
        <v>10579</v>
      </c>
    </row>
  </sheetData>
  <mergeCells count="2">
    <mergeCell ref="B5:B7"/>
    <mergeCell ref="C3:O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workbookViewId="0">
      <selection activeCell="G17" sqref="G17"/>
    </sheetView>
  </sheetViews>
  <sheetFormatPr defaultRowHeight="14.5" x14ac:dyDescent="0.35"/>
  <cols>
    <col min="2" max="2" width="16.81640625" customWidth="1"/>
    <col min="3" max="3" width="14.81640625" customWidth="1"/>
    <col min="4" max="4" width="10.26953125" customWidth="1"/>
  </cols>
  <sheetData>
    <row r="2" spans="2:4" ht="15" thickBot="1" x14ac:dyDescent="0.4"/>
    <row r="3" spans="2:4" ht="15" thickBot="1" x14ac:dyDescent="0.4">
      <c r="C3" s="15" t="s">
        <v>3390</v>
      </c>
    </row>
    <row r="4" spans="2:4" x14ac:dyDescent="0.35">
      <c r="B4" s="20" t="s">
        <v>8</v>
      </c>
      <c r="C4" s="24" t="s">
        <v>27</v>
      </c>
    </row>
    <row r="5" spans="2:4" x14ac:dyDescent="0.35">
      <c r="B5" s="21" t="s">
        <v>11</v>
      </c>
      <c r="C5" s="25" t="s">
        <v>1799</v>
      </c>
    </row>
    <row r="6" spans="2:4" x14ac:dyDescent="0.35">
      <c r="B6" s="11"/>
      <c r="C6" s="12"/>
    </row>
    <row r="7" spans="2:4" ht="15" thickBot="1" x14ac:dyDescent="0.4">
      <c r="B7" s="22" t="s">
        <v>3389</v>
      </c>
      <c r="C7" s="23">
        <f>SUMIFS('Activity 1'!$H:$H,'Activity 1'!$J:$J,$C$4,'Activity 1'!$M:$M,$C$5)</f>
        <v>1436116.895500002</v>
      </c>
      <c r="D7" t="str">
        <f>IF('Activity 5'!C7&gt;20000, "We’re good to go",IF(C7&gt;10000,"We need to recheck","Drop the category"))</f>
        <v>We’re good to go</v>
      </c>
    </row>
  </sheetData>
  <conditionalFormatting sqref="C7">
    <cfRule type="expression" dxfId="1" priority="2">
      <formula>$C$7&gt;10000</formula>
    </cfRule>
    <cfRule type="expression" dxfId="0" priority="1">
      <formula>$C$7&lt;10000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'Activity 4'!$C$5:$C$7</xm:f>
          </x14:formula1>
          <xm:sqref>C4</xm:sqref>
        </x14:dataValidation>
        <x14:dataValidation type="list" allowBlank="1" showInputMessage="1" showErrorMessage="1">
          <x14:formula1>
            <xm:f>'Activity 4'!$D$4:$O$4</xm:f>
          </x14:formula1>
          <xm:sqref>C5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Activity 1</vt:lpstr>
      <vt:lpstr>Activity 2</vt:lpstr>
      <vt:lpstr>Activity 3</vt:lpstr>
      <vt:lpstr>Activity 4</vt:lpstr>
      <vt:lpstr>Activity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2024-10-01T05:28:47Z</dcterms:created>
  <dcterms:modified xsi:type="dcterms:W3CDTF">2024-10-03T05:06:21Z</dcterms:modified>
</cp:coreProperties>
</file>