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nibalsotelo/Desktop/"/>
    </mc:Choice>
  </mc:AlternateContent>
  <xr:revisionPtr revIDLastSave="0" documentId="8_{9AA765F8-1E60-BC42-A56E-9445CFC0F9F1}" xr6:coauthVersionLast="47" xr6:coauthVersionMax="47" xr10:uidLastSave="{00000000-0000-0000-0000-000000000000}"/>
  <bookViews>
    <workbookView xWindow="0" yWindow="500" windowWidth="2880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<sst xmlns="http://schemas.openxmlformats.org/spreadsheetml/2006/main" count="157" uniqueCount="98">
  <si>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</si>
  <si>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</si>
  <si>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</si>
  <si>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</si>
  <si>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</si>
  <si>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</si>
  <si>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</si>
  <si>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</si>
  <si>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</si>
  <si>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</si>
  <si>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</si>
  <si>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</si>
  <si>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</si>
  <si>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</si>
  <si>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</si>
  <si>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</si>
  <si>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</si>
  <si>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</si>
  <si>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</si>
  <si>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</si>
  <si>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</si>
  <si>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</si>
  <si>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</si>
  <si>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</si>
  <si>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</si>
  <si>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</si>
  <si>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</si>
  <si>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</si>
  <si>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</si>
  <si>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</si>
  <si>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</si>
  <si>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</si>
  <si>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</si>
  <si>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</si>
  <si>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</si>
  <si>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</si>
  <si>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</si>
  <si>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</si>
  <si>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</si>
  <si>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</si>
  <si>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</si>
  <si>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</si>
  <si>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</si>
  <si>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</si>
  <si>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</si>
  <si>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</si>
  <si>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</si>
  <si>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</si>
  <si>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</si>
  <si>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</si>
  <si>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</si>
  <si>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</si>
  <si>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</si>
  <si>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</si>
  <si>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</si>
  <si>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</si>
  <si>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</si>
  <si>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</si>
  <si>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</si>
  <si>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</si>
  <si>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</si>
  <si>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</si>
  <si>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</si>
  <si>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</si>
  <si>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</si>
  <si>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</si>
  <si>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</si>
  <si>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</si>
  <si>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</si>
  <si>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</si>
  <si>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</si>
  <si>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</si>
  <si>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</si>
  <si>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</si>
  <si>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</si>
  <si>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</si>
  <si>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</si>
  <si>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</si>
  <si>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</si>
  <si>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</si>
  <si>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</si>
  <si>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</si>
  <si>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</si>
  <si>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</si>
  <si>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</si>
  <si>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</si>
  <si>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</si>
  <si>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</si>
  <si>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</si>
  <si>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</si>
  <si>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</si>
  <si>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</si>
  <si>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</si>
  <si>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</si>
  <si>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</si>
  <si>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JAVIER JOSE MANUEL CISTERNA MEZA</t>
  </si>
  <si>
    <t>ROBERTO NICOLAS ARAMIS VERGARA</t>
  </si>
  <si>
    <t>BENJAMIN ALEJANDRO ARAYA SERRANO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</si>
</sst>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5.7</v>
      </c>
      <c r="D4" s="6">
        <f>$C$35</f>
        <v>7</v>
      </c>
      <c r="E4" s="43">
        <f>C4*C$2+D4*D$2</f>
        <v>6.0250000000000004</v>
      </c>
      <c r="G4" s="1"/>
    </row>
    <row r="5" spans="1:11" x14ac:dyDescent="0.2">
      <c r="A5" s="5">
        <v>2</v>
      </c>
      <c r="B5" s="32" t="s">
        <v>96</v>
      </c>
      <c r="C5" s="6">
        <f>EVALUACION1!$C$24</f>
        <v>5.7</v>
      </c>
      <c r="D5" s="6">
        <f>C47</f>
        <v>7</v>
      </c>
      <c r="E5" s="43">
        <f t="shared" ref="E5:E6" si="0">C5*C$2+D5*D$2</f>
        <v>6.0250000000000004</v>
      </c>
      <c r="G5" s="1"/>
    </row>
    <row r="6" spans="1:11" x14ac:dyDescent="0.2">
      <c r="A6" s="5">
        <v>3</v>
      </c>
      <c r="B6" s="32" t="s">
        <v>97</v>
      </c>
      <c r="C6" s="6">
        <f>EVALUACION1!$C$24</f>
        <v>5.7</v>
      </c>
      <c r="D6" s="6">
        <f>C58</f>
        <v>7</v>
      </c>
      <c r="E6" s="43">
        <f t="shared" si="0"/>
        <v>6.0250000000000004</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2"/>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25">
      <c r="A24" s="50"/>
      <c r="B24" s="36" t="s">
        <v>12</v>
      </c>
      <c r="C24" s="20">
        <f>VLOOKUP(C23,ESCALA_IEP!A2:B142,2,FALSE)</f>
        <v>5.7</v>
      </c>
    </row>
    <row r="25" spans="1:11" ht="15.75" customHeight="1" x14ac:dyDescent="0.2"/>
    <row r="26" spans="1:11" ht="15.75" customHeight="1" x14ac:dyDescent="0.2"/>
    <row r="27" spans="1:11" ht="15.75" customHeight="1" x14ac:dyDescent="0.2">
      <c r="A27" s="61" t="s">
        <v>13</v>
      </c>
      <c r="B27" s="49" t="s">
        <v>14</v>
      </c>
      <c r="C27" s="51" t="str">
        <f>$B$4</f>
        <v>JAVIER JOSE MANUEL CISTERNA MEZA</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0"/>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t="str">
        <f>B5</f>
        <v>ROBERTO NICOLAS ARAMIS VERGARA</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0"/>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t="str">
        <f>B6</f>
        <v>BENJAMIN ALEJANDRO ARAYA SERRANO</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K7" sqref="K7"/>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Ceferinoanibal Sotelo Becerra</cp:lastModifiedBy>
  <cp:revision/>
  <dcterms:created xsi:type="dcterms:W3CDTF">2023-08-07T04:08:01Z</dcterms:created>
  <dcterms:modified xsi:type="dcterms:W3CDTF">2025-09-26T13:00:56Z</dcterms:modified>
  <cp:category/>
  <cp:contentStatus/>
</cp:coreProperties>
</file>