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SCRITORIO CASE\HISTORIAL\"/>
    </mc:Choice>
  </mc:AlternateContent>
  <bookViews>
    <workbookView xWindow="0" yWindow="0" windowWidth="24000" windowHeight="9735"/>
  </bookViews>
  <sheets>
    <sheet name="Hoja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9" i="1" l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<sst xmlns="http://schemas.openxmlformats.org/spreadsheetml/2006/main" count="393" uniqueCount="288">
  <si>
    <t>Folio</t>
  </si>
  <si>
    <t>Num/NIS</t>
  </si>
  <si>
    <t>Area OP</t>
  </si>
  <si>
    <t>FechaCASE</t>
  </si>
  <si>
    <t>Cliente</t>
  </si>
  <si>
    <t>CONSORCIO PEREDO SA DE CV</t>
  </si>
  <si>
    <t>CP AISLAMIENTOSTERMICOS SA DA</t>
  </si>
  <si>
    <t>TELMEX CENTRALES INTERNET</t>
  </si>
  <si>
    <t>SECRETARIA DE GOBERNACION</t>
  </si>
  <si>
    <t>SIERRA DE BERNIA</t>
  </si>
  <si>
    <t>RAM 100 DEL SURESTE SA DE CV</t>
  </si>
  <si>
    <t>TELMEX</t>
  </si>
  <si>
    <t>INSTITUTO MEXICANO DEL SEGURO SOCIAL</t>
  </si>
  <si>
    <t>COPPEL</t>
  </si>
  <si>
    <t>SERASUR AGENCIAS ADUANALES</t>
  </si>
  <si>
    <t>SUNGLASS HUT DEMEXICO SA DE C</t>
  </si>
  <si>
    <t>UNINET SA DE CV</t>
  </si>
  <si>
    <t>COOPERAT DE CONS GANADERO</t>
  </si>
  <si>
    <t>INSTITUTO DEL CAFE DE CHIAPAS</t>
  </si>
  <si>
    <t>INST D CAPAC PARA EL TRAB DELE</t>
  </si>
  <si>
    <t>SERVICIOS EDUCATIVOS DE QUINTANA ROO</t>
  </si>
  <si>
    <t>TELECONSTRUCTORA</t>
  </si>
  <si>
    <t>SEQ PRIMARIA GABINO BARREDA</t>
  </si>
  <si>
    <t>PROCURADURIA GENERAL DE JUST</t>
  </si>
  <si>
    <t>ABARROTERA DELDUERO SA DE CV</t>
  </si>
  <si>
    <t>SERVICIOS COMERCIALES DEL SUR</t>
  </si>
  <si>
    <t>HSBC MEXICO SA INSTITUCION DE BANCA MULTIPLE GRUPO FINANCIERO HSBC</t>
  </si>
  <si>
    <t>EMBOTELLADORA DCARIBE SA DCV</t>
  </si>
  <si>
    <t>CORPORATIVO GASTRONOMICO CAMPEL</t>
  </si>
  <si>
    <t>REFRIMART DE MEXICO SA DE CV</t>
  </si>
  <si>
    <t>WADE RAIN DE MEXICO</t>
  </si>
  <si>
    <t>PODER JUDICIAL DEL ESTADO LIBRE Y SOBERANO DE OAXACA</t>
  </si>
  <si>
    <t>COMERCIALIZADORA MOVIL DEL SURESTE</t>
  </si>
  <si>
    <t>ESPECIALISTA ENRESTAURANTES D</t>
  </si>
  <si>
    <t>CERAMICA Y MATERIALES CONTINENTAL</t>
  </si>
  <si>
    <t>ESTACIONES DE SERVICIO AUTO SA</t>
  </si>
  <si>
    <t>AUTOZONE DE MEXICO</t>
  </si>
  <si>
    <t>FARMACIA YZA CANCUN SA DE CV</t>
  </si>
  <si>
    <t>DEFA</t>
  </si>
  <si>
    <t>MUNICIPIO DE MERIDA YUCATAN</t>
  </si>
  <si>
    <t>LA LATINOAMERICANA SEGUROS</t>
  </si>
  <si>
    <t>CELULARES Y ACCESORIOS DEL SURESTE S.A. DE C.V.</t>
  </si>
  <si>
    <t>PINTURAS MARAVILLA</t>
  </si>
  <si>
    <t>PATENTES Y SERVICIOS INMOBILIARIOS</t>
  </si>
  <si>
    <t>DISTRIBUIDORA JUGUETRON SA DE</t>
  </si>
  <si>
    <t>ONUS COMERCIA SSA DE CV</t>
  </si>
  <si>
    <t>MAVERICK IMPORTACIONES</t>
  </si>
  <si>
    <t>RENT A MATIC ITZA SA DE CV</t>
  </si>
  <si>
    <t>SERVICIO FACIL DEL SURESTE</t>
  </si>
  <si>
    <t>CONTRATOS Y SERVICIOS PF</t>
  </si>
  <si>
    <t>KAVIDAC PRODUCE SA DE CV</t>
  </si>
  <si>
    <t>7 ELEVEN MEXICO, S.A. DE C.V.</t>
  </si>
  <si>
    <t>SEQ PREESCOLARFRANCISCO MAY</t>
  </si>
  <si>
    <t>BRADESCARD MEXICO S. DE R.L.</t>
  </si>
  <si>
    <t>SUMINISTROS DEMAIZ DEL MAYAB</t>
  </si>
  <si>
    <t>UNIFORMES TAMPICO</t>
  </si>
  <si>
    <t>BANCO SANTANDER MEXICANO F110602 FID DE TURISMO DE LOS CABOS</t>
  </si>
  <si>
    <t>GOBIERNO DEL ESTADO DE CHIAPAS</t>
  </si>
  <si>
    <t>CEMENTOS Y MATERIALES DE MICHOACAN</t>
  </si>
  <si>
    <t>DESC CORPORATIVO</t>
  </si>
  <si>
    <t>DAJOPETROL S DE RL DE CV</t>
  </si>
  <si>
    <t>UNIVERSIDAD DEL DESARROLLO PROFESIONAL</t>
  </si>
  <si>
    <t>CICCH</t>
  </si>
  <si>
    <t>MUNICIPIO DE TULUM</t>
  </si>
  <si>
    <t>CATEGORIA 5 S ADE C V</t>
  </si>
  <si>
    <t>FRANQUICIAS RECORCHOLIS</t>
  </si>
  <si>
    <t>UNIVERSIDAD TECNOLOGICA DEL SUR</t>
  </si>
  <si>
    <t>FERNANDEZ DEL CAMPO LUIS</t>
  </si>
  <si>
    <t>AUTOMOTRIZ OAXACA DE ANTEQUERA</t>
  </si>
  <si>
    <t>UNINET-TELMEX</t>
  </si>
  <si>
    <t>B PARTES SA DECV</t>
  </si>
  <si>
    <t>PODER EJECUTIVO DEL ESTADO DE CAMPECHE</t>
  </si>
  <si>
    <t>MUNICIPIO DE ACAPETAHUA CHIS.</t>
  </si>
  <si>
    <t>MUNICIPIO DE BENITO JUAREZ</t>
  </si>
  <si>
    <t>POLLO GRANJERO SA DE CV</t>
  </si>
  <si>
    <t>INEGI INEGI INEGI</t>
  </si>
  <si>
    <t>PINTUREN SA DE CV</t>
  </si>
  <si>
    <t>PROVEEDORA DEL PANADERO</t>
  </si>
  <si>
    <t>SISTEMA QUINTANARROENSE DE COM</t>
  </si>
  <si>
    <t>DISTRIBUIDORA LIVERPOOL</t>
  </si>
  <si>
    <t>GOBIERNO DEL ESTADO LIBRE Y SOBERANO DE QUINTANA ROO</t>
  </si>
  <si>
    <t>UNINET</t>
  </si>
  <si>
    <t>FARMACIAS DE SIMILARES S.A. DE C.V.</t>
  </si>
  <si>
    <t>MINI ABASTOS SADE CV</t>
  </si>
  <si>
    <t>CADENA COMERCIAL OXXO</t>
  </si>
  <si>
    <t>MOTOSURESTE</t>
  </si>
  <si>
    <t>CADENA COMERCIAL OXXO S.A. DE.</t>
  </si>
  <si>
    <t>SERVICIOS LIVERPOOL</t>
  </si>
  <si>
    <t>PRIMEWIRELESS HOLDINGS</t>
  </si>
  <si>
    <t>COMERCIALIZADORA CAZBRA</t>
  </si>
  <si>
    <t>FISCALIA GENERAL DEL ESTADO DE CHIAPAS</t>
  </si>
  <si>
    <t>TIENDAS SUPER PRECIO</t>
  </si>
  <si>
    <t>ZURECO DE CHIAPAS</t>
  </si>
  <si>
    <t>MUNICIPIO DE TAPACHULA CHIS</t>
  </si>
  <si>
    <t>CONFECCIONES NEJAMA DE TEHUACAN</t>
  </si>
  <si>
    <t>CONCESIONES DELSURESTE SA DE</t>
  </si>
  <si>
    <t>COMERCIALIZADORA ISA FARMA SA</t>
  </si>
  <si>
    <t>COMIALEX SA DE CV</t>
  </si>
  <si>
    <t>ESPINOSA DE LOSMONTEROS LOREN</t>
  </si>
  <si>
    <t>CELULARES Y ACCESORIOS DEL SURESTE</t>
  </si>
  <si>
    <t>BIMBO</t>
  </si>
  <si>
    <t>COMIALEX</t>
  </si>
  <si>
    <t>COLEGIO DE BACHILLERES DE CHIS</t>
  </si>
  <si>
    <t>OPERADORA NICXA</t>
  </si>
  <si>
    <t>AUTOZONE DE MEXICO S R L DE CV</t>
  </si>
  <si>
    <t>SECRETARIA DE LA DEFENSA NACIONAL</t>
  </si>
  <si>
    <t>ARCOVEDO AVILA JORGE IVAN</t>
  </si>
  <si>
    <t>SECRETARIA DE LA DEFENSA NACIO</t>
  </si>
  <si>
    <t>SEDENA</t>
  </si>
  <si>
    <t>SDN GRUPO DE DETECCION Y CONTR</t>
  </si>
  <si>
    <t>ZALDIKO</t>
  </si>
  <si>
    <t>GRUPO GAZPRO</t>
  </si>
  <si>
    <t>COMERCIALIZADORA FARMACEUTICA</t>
  </si>
  <si>
    <t>TIDE TI S.A DE C.V</t>
  </si>
  <si>
    <t>INSTITUTO NACIONAL DE MIGRACION</t>
  </si>
  <si>
    <t>FONATUR</t>
  </si>
  <si>
    <t>NUEVA WALMART DE MEXICO S DE RL DE CV</t>
  </si>
  <si>
    <t>TELEFONOS DE MEXICO</t>
  </si>
  <si>
    <t>HOLDING MEX CENTRO AMERICA SA</t>
  </si>
  <si>
    <t>GREGORIO MELGAR ESPINOZA</t>
  </si>
  <si>
    <t>MELGAR ESPINOZAGREGORIO</t>
  </si>
  <si>
    <t>NUEVA ELAKTRA DEL MILENIO S.A.</t>
  </si>
  <si>
    <t>GRUPO UNIVERSITARIO PIJIJIAPAN</t>
  </si>
  <si>
    <t>OPERADORA DESIRE</t>
  </si>
  <si>
    <t>DISTRIBUIDORA DISUR</t>
  </si>
  <si>
    <t>GRUPO VICRO DELSURESTE SA DE</t>
  </si>
  <si>
    <t>ABARROTES MONTERREY</t>
  </si>
  <si>
    <t>COMERCIALIZADORA DE MARCAS CAS</t>
  </si>
  <si>
    <t>ABARROTES MONTERREY SA DE CV</t>
  </si>
  <si>
    <t>NUEVA ELEKTRA DEL MILENIO</t>
  </si>
  <si>
    <t>WEATHERFORD DE MEXICO</t>
  </si>
  <si>
    <t>SUPER WILLYS</t>
  </si>
  <si>
    <t>COORDINADOS DE TUXTLA SA DE CV</t>
  </si>
  <si>
    <t>UNINET.</t>
  </si>
  <si>
    <t>UNINET SA DE CV NUEVA WAL MART</t>
  </si>
  <si>
    <t>SECRETARIA DE HACIENDA</t>
  </si>
  <si>
    <t>TREN MAYA</t>
  </si>
  <si>
    <t>GOBIERNO DEL ESTADO DE TABASCO</t>
  </si>
  <si>
    <t>PARTES Y EQUIPOS DE REFRIGERACION DEL SURESTE</t>
  </si>
  <si>
    <t>FARMACON SA</t>
  </si>
  <si>
    <t>QUINTANA ROO AUTOMOTORES</t>
  </si>
  <si>
    <t>GRUPO GRANIEL CARAVEO S DE RL</t>
  </si>
  <si>
    <t>SERVICIOS DE RESTAURACION ALTABRISA</t>
  </si>
  <si>
    <t>SECRETARIA DE MARINA ARMADA</t>
  </si>
  <si>
    <t>HOGARES UNION S.A. DE C.V.</t>
  </si>
  <si>
    <t>MUNICIPIO DE MERIDA</t>
  </si>
  <si>
    <t>INSTITUTO DE FORMACION PARA EL TRABAJO DEL ESTADO DE TABASCO</t>
  </si>
  <si>
    <t>COMPARTAMOS SERVICIOS</t>
  </si>
  <si>
    <t>COMERCIALIZADORA NUEVO YUCATAN</t>
  </si>
  <si>
    <t>NEGOCIOS AVANTESA DE CV</t>
  </si>
  <si>
    <t>OPERADORA DE RECURSOS UNIVERSA</t>
  </si>
  <si>
    <t>PATOLOGIA CLINICA SAN FRANCISCO</t>
  </si>
  <si>
    <t>FINANCIERA PARA EL BIENESTAR</t>
  </si>
  <si>
    <t>TECNOLOGIA INALAMBRICA DEL IST</t>
  </si>
  <si>
    <t>SERVICIOS ESTATALES DE SALUD</t>
  </si>
  <si>
    <t>DEFA SA DE CV</t>
  </si>
  <si>
    <t>MUNICIPIO DE TONALA</t>
  </si>
  <si>
    <t>GRUPO FARMACEUTICO LUNIEL</t>
  </si>
  <si>
    <t>MUNICIPIO DE ESCARCEGA CAMPECHE</t>
  </si>
  <si>
    <t>INSTITUTO DEL DEPORTE DEL ESTADO DE YUCATAN</t>
  </si>
  <si>
    <t>OPERADORA Y PROCESADORA DE PRODUCTOS DE PANIFICACION</t>
  </si>
  <si>
    <t>VIAJES CONTENTO SA DE CV</t>
  </si>
  <si>
    <t>OPERADORA EXE</t>
  </si>
  <si>
    <t>MUNICIPIO DE FRONTERA HIDALGO</t>
  </si>
  <si>
    <t>IMPULSO COMERCIAL NACIONAL S A</t>
  </si>
  <si>
    <t>TIENDAS EXTRAOFNA VILLAHERMO</t>
  </si>
  <si>
    <t>TIENDAS EXTRA SA DE CV</t>
  </si>
  <si>
    <t>MOLITERNO SA DECV</t>
  </si>
  <si>
    <t>MERIDIEN SA DE CV</t>
  </si>
  <si>
    <t>MUNICIPIO DE CENTRO</t>
  </si>
  <si>
    <t>COMERC FARMAC DE CHIAPAS S A D</t>
  </si>
  <si>
    <t>AGREGADOS Y BLOQUES DE CHETUMAL</t>
  </si>
  <si>
    <t>ALQUILADORA FIESTA S A DE C V</t>
  </si>
  <si>
    <t>TABAGAS SA DE CV</t>
  </si>
  <si>
    <t>MODATELAS SA DECV</t>
  </si>
  <si>
    <t>UADY CENTRO CULTURAL</t>
  </si>
  <si>
    <t>CAMPOS GALVAN MARIO ALBERTO</t>
  </si>
  <si>
    <t>SHOW BUSSINES</t>
  </si>
  <si>
    <t>FARMACON</t>
  </si>
  <si>
    <t>ADMINISTRACION EMPRESARIAL EJECUTIVA</t>
  </si>
  <si>
    <t>RFC GENERICO PARA RESIDENTES EN EL EXTRANJERO</t>
  </si>
  <si>
    <t>NACIONAL DE SERVICIOS DARGUE</t>
  </si>
  <si>
    <t>VIGAS DEL SURESTE</t>
  </si>
  <si>
    <t>ADMINISTRACIONTULTITLAN SA DE</t>
  </si>
  <si>
    <t>PINTURAS E IMPERMEABILIZANTES RAMXA</t>
  </si>
  <si>
    <t>REGISTRO CIVIL DIREC GRAL DEL  EDO</t>
  </si>
  <si>
    <t>FERREACERO LOPEZ LENA SA DE CV</t>
  </si>
  <si>
    <t>EMPRESAS MATIC SA DE CV</t>
  </si>
  <si>
    <t>OPERADORA EXE SA DE CV</t>
  </si>
  <si>
    <t>CONPROGRESA SEDESOL/ OPORTUNIDADES</t>
  </si>
  <si>
    <t>ARRENDADORA PURA DEL CARIBE</t>
  </si>
  <si>
    <t>UNIVERSIDAD AUTONOMA BENITO JU</t>
  </si>
  <si>
    <t>COMEXTRA S A   DE C V</t>
  </si>
  <si>
    <t>CORPORACION SANCHEZ</t>
  </si>
  <si>
    <t>COLEGIO DE BACHILLERES DEL ESTADO DE QUINTANA ROO</t>
  </si>
  <si>
    <t>PROMOCIONES TURISTICAS MAHAHUAL</t>
  </si>
  <si>
    <t>MATERIALES INDUSTRIALES DEL SURESTE</t>
  </si>
  <si>
    <t>TRACTO PARTES DIAMANTE DE PUEBLA SA DE CV</t>
  </si>
  <si>
    <t>COLEGIO DE BACHILLERES DE CHIAPAS</t>
  </si>
  <si>
    <t>REFACCIONES USADAS XALAPA SA D</t>
  </si>
  <si>
    <t>COMEXTRA SA DE CV</t>
  </si>
  <si>
    <t>TIENDAS EXTRA</t>
  </si>
  <si>
    <t>NACIONAL MONTEDE PIEDAD</t>
  </si>
  <si>
    <t>EXPERT CELL SA DE CV</t>
  </si>
  <si>
    <t>HOSPITAL O HORAN</t>
  </si>
  <si>
    <t>INSTITUTO DE EDUCACION PARA AD</t>
  </si>
  <si>
    <t>SERVICIO SINERGIA</t>
  </si>
  <si>
    <t>SECRETARIA DE RELACIONES EXTERIORES</t>
  </si>
  <si>
    <t>OPERADORA TAGGART</t>
  </si>
  <si>
    <t>COMISION NACIONAL FORESTAL</t>
  </si>
  <si>
    <t>SECRETARIA DE ADMINISTRACION Y FINANZAS</t>
  </si>
  <si>
    <t>HOTEL PALACE DE LA VICTORIA SA</t>
  </si>
  <si>
    <t>RADIAL LLANTASSA DE C V</t>
  </si>
  <si>
    <t>INTEGRATIUM SA DE CV</t>
  </si>
  <si>
    <t>ABO MAYOREO EN DECORACION</t>
  </si>
  <si>
    <t>INSTITUTO DE SERV DESC DE SALU</t>
  </si>
  <si>
    <t>MUNICIPIO DE UMAN</t>
  </si>
  <si>
    <t>SRIA MARINA NOVENA ZONA NAVAL</t>
  </si>
  <si>
    <t>SISTEMA PARA EL DIF DEL ESTADO DE CHIAPAS</t>
  </si>
  <si>
    <t>MUNICIPIO DE UMAN YUCATAN CATA</t>
  </si>
  <si>
    <t>COSMOCOLOR SA DE CV</t>
  </si>
  <si>
    <t>HOLDING MEXICOCENTRO AMERICA</t>
  </si>
  <si>
    <t>DESARROLLO LOCAL E INTEGRADOR</t>
  </si>
  <si>
    <t>CAZARES URAZANDI ALBERTO</t>
  </si>
  <si>
    <t>SECRETARIA DE MARINA</t>
  </si>
  <si>
    <t>SOCIEDAD FINANCIERA INBURSA</t>
  </si>
  <si>
    <t>GRUPO FERRETERO CONTINENTAL SA</t>
  </si>
  <si>
    <t>FARMACIA GUADALAJARA</t>
  </si>
  <si>
    <t>INSTITUTO TECNOLOGICO SUPERIOR DE HOPELCHEN</t>
  </si>
  <si>
    <t>VIVERES Y SERVICIOS DEL GOLFO SA DE CV</t>
  </si>
  <si>
    <t>DESC CORPORATIVO S A DE C V</t>
  </si>
  <si>
    <t>CONTROLADORA DENEGOCIOS</t>
  </si>
  <si>
    <t>OPERADORA ELISA S A DE C V</t>
  </si>
  <si>
    <t>FUNDACION ALFREDO HARP HELU OAXACA</t>
  </si>
  <si>
    <t>MINISO MEXICO SAPI SA DE CV</t>
  </si>
  <si>
    <t>UNIVERSIDAD DE LA SIERRA JUAREZ</t>
  </si>
  <si>
    <t>INSTITUTO AMERICANO LEONARDO D</t>
  </si>
  <si>
    <t>ALPESUR</t>
  </si>
  <si>
    <t>INSTITUTO AMERICANO LEONARDO DA VINCI</t>
  </si>
  <si>
    <t>PARAL DISTRIBUIDORA DE REFRESCOS S.A. DE C.V.</t>
  </si>
  <si>
    <t>MUNICIPIO DE SAN LORENZO</t>
  </si>
  <si>
    <t>AUTOTRANSPORTES DE CARGA</t>
  </si>
  <si>
    <t>COLEGIO DE BACHILLERES DE QUINTANAROO</t>
  </si>
  <si>
    <t>SUBURBIA</t>
  </si>
  <si>
    <t>MUNICIPIO DE OAXACA DE JUAREZ</t>
  </si>
  <si>
    <t>CIA MEX DE TRASLADO DE VALORES</t>
  </si>
  <si>
    <t>SURTIDORA DE ALTA TECNOLOGIA</t>
  </si>
  <si>
    <t>ZURECO DE CHIAPAS SA DE CV</t>
  </si>
  <si>
    <t>SECRETARIA DE SEGURIDAD Y PROTECCION CIUDADANA ORGANO ADMINISTRATIVO DESCONCENTRADO GUARDIA NACIONAL</t>
  </si>
  <si>
    <t>GRUPO COMERCIALHYDRA SA DE CV</t>
  </si>
  <si>
    <t>NUEVA WALMART DE MEXICO, S. DE R.L. DE C.V.</t>
  </si>
  <si>
    <t>OPER ELITE SADECV OEL8206237W8</t>
  </si>
  <si>
    <t>SINDICATO NACIONAL DE TRABAJADORES DE LA EDUCACION</t>
  </si>
  <si>
    <t>ELEKTRA DEL MILENIO  SA DE CV</t>
  </si>
  <si>
    <t>UNIBLOCK SA DECV</t>
  </si>
  <si>
    <t>40 SIN DESCRIPCION</t>
  </si>
  <si>
    <t>CATEGORIA 5 SADE CV</t>
  </si>
  <si>
    <t>INSTITUTO DE ELECCIONES Y PARTICIPACION CIUDADANA</t>
  </si>
  <si>
    <t>FERRECABSA S.A.DE C.V</t>
  </si>
  <si>
    <t>GRUPO PARRILLASA DE CV</t>
  </si>
  <si>
    <t>UNIVERSIDAD POLITECNICA MESOAMERICANA</t>
  </si>
  <si>
    <t>CEMENTOS MOCTEZUMA SA DE CV</t>
  </si>
  <si>
    <t>PROCURADURIA GENERAL DE JUSTIC</t>
  </si>
  <si>
    <t>GRUPO COMERCIAL DSW</t>
  </si>
  <si>
    <t>LA IGLESIA DE JESUCRISTO DE LOS SANTOS DE LOS ULTIMOS DIAS EN MEXICO</t>
  </si>
  <si>
    <t>BANCOMER</t>
  </si>
  <si>
    <t>COMERCIALIZADORA EL ORO S.A</t>
  </si>
  <si>
    <t>INSTITUTO MEDICO PANAMERICANO</t>
  </si>
  <si>
    <t>OPERADORA DE TIENDAS VOLUNTARIAS</t>
  </si>
  <si>
    <t>DISEÑO Y MODA PARAZOY</t>
  </si>
  <si>
    <t>UNIVERSIDAD MARISTA DE MERIDA</t>
  </si>
  <si>
    <t>FARMACON S.A. DE C.V.</t>
  </si>
  <si>
    <t>MARIBEL PLUMA BERISTAIN</t>
  </si>
  <si>
    <t>DIPATH S A DEC V</t>
  </si>
  <si>
    <t>VENTO POWERSPORTS</t>
  </si>
  <si>
    <t>SOLUCIONES EN INFORMATICA DEL SURESTE</t>
  </si>
  <si>
    <t>INFRA DEL SUR SA DE CV</t>
  </si>
  <si>
    <t>CONTROLADORA DE NEGOCIOS COMERCIALES</t>
  </si>
  <si>
    <t>PRODUCTOS DE HARINA SA DE CV</t>
  </si>
  <si>
    <t>SUPER WILLYS SADE CV</t>
  </si>
  <si>
    <t>CEGE CAPITAL</t>
  </si>
  <si>
    <t>VERTICE SERVICIOS INTEGRADOS</t>
  </si>
  <si>
    <t>CADENA COMERCIAL OXXO  S.A. DE</t>
  </si>
  <si>
    <t>TABASQUEÑA DE AUTOS Y CAMIONES</t>
  </si>
  <si>
    <t>MODAFIEL, S.A. DE C.V.</t>
  </si>
  <si>
    <t>DHL INTERNACIONAL DE MEXICO SA DE CV</t>
  </si>
  <si>
    <t>SEGURITECH PRIVADA</t>
  </si>
  <si>
    <t>FARMACIAS DE SIMILARES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</si>
</sst>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CRO%20CONSULTA%20PISA%20V_1002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DAS"/>
      <sheetName val="USUARIOS"/>
      <sheetName val="USRS_SISA"/>
      <sheetName val="idn"/>
      <sheetName val="version"/>
      <sheetName val="MINI"/>
      <sheetName val="cambios"/>
      <sheetName val="Hoja7"/>
      <sheetName val="Hoja8"/>
      <sheetName val="Hoja4"/>
      <sheetName val="SISA"/>
    </sheetNames>
    <sheetDataSet>
      <sheetData sheetId="0">
        <row r="1">
          <cell r="A1" t="str">
            <v>222</v>
          </cell>
          <cell r="B1" t="str">
            <v>PUEBLA</v>
          </cell>
        </row>
        <row r="2">
          <cell r="A2" t="str">
            <v>223</v>
          </cell>
          <cell r="B2" t="str">
            <v>PUEBLA</v>
          </cell>
        </row>
        <row r="3">
          <cell r="A3" t="str">
            <v>224</v>
          </cell>
          <cell r="B3" t="str">
            <v>PUEBLA</v>
          </cell>
        </row>
        <row r="4">
          <cell r="A4" t="str">
            <v>225</v>
          </cell>
          <cell r="B4" t="str">
            <v>JALAPA</v>
          </cell>
        </row>
        <row r="5">
          <cell r="A5" t="str">
            <v>226</v>
          </cell>
          <cell r="B5" t="str">
            <v>JALAPA</v>
          </cell>
        </row>
        <row r="6">
          <cell r="A6" t="str">
            <v>227</v>
          </cell>
          <cell r="B6" t="str">
            <v>PUEBLA</v>
          </cell>
        </row>
        <row r="7">
          <cell r="A7" t="str">
            <v>228</v>
          </cell>
          <cell r="B7" t="str">
            <v>JALAPA</v>
          </cell>
        </row>
        <row r="8">
          <cell r="A8" t="str">
            <v>229</v>
          </cell>
          <cell r="B8" t="str">
            <v>VERACRUZ</v>
          </cell>
        </row>
        <row r="9">
          <cell r="A9" t="str">
            <v>231</v>
          </cell>
          <cell r="B9" t="str">
            <v>JALAPA</v>
          </cell>
        </row>
        <row r="10">
          <cell r="A10" t="str">
            <v>232</v>
          </cell>
          <cell r="B10" t="str">
            <v>JALAPA</v>
          </cell>
        </row>
        <row r="11">
          <cell r="A11" t="str">
            <v>233</v>
          </cell>
          <cell r="B11" t="str">
            <v>PUEBLA</v>
          </cell>
        </row>
        <row r="12">
          <cell r="A12" t="str">
            <v>236</v>
          </cell>
          <cell r="B12" t="str">
            <v>CORDOBA</v>
          </cell>
        </row>
        <row r="13">
          <cell r="A13" t="str">
            <v>238</v>
          </cell>
          <cell r="B13" t="str">
            <v>TLAXCALA</v>
          </cell>
        </row>
        <row r="14">
          <cell r="A14" t="str">
            <v>241</v>
          </cell>
          <cell r="B14" t="str">
            <v>CORDOBA</v>
          </cell>
        </row>
        <row r="15">
          <cell r="A15" t="str">
            <v>243</v>
          </cell>
          <cell r="B15" t="str">
            <v>PUEBLA</v>
          </cell>
        </row>
        <row r="16">
          <cell r="A16" t="str">
            <v>244</v>
          </cell>
          <cell r="B16" t="str">
            <v>PUEBLA</v>
          </cell>
        </row>
        <row r="17">
          <cell r="A17" t="str">
            <v>246</v>
          </cell>
          <cell r="B17" t="str">
            <v>TLAXCALA</v>
          </cell>
        </row>
        <row r="18">
          <cell r="A18" t="str">
            <v>248</v>
          </cell>
          <cell r="B18" t="str">
            <v>TLAXCALA</v>
          </cell>
        </row>
        <row r="19">
          <cell r="A19" t="str">
            <v>249</v>
          </cell>
          <cell r="B19" t="str">
            <v>PUEBLA</v>
          </cell>
        </row>
        <row r="20">
          <cell r="A20" t="str">
            <v>271</v>
          </cell>
          <cell r="B20" t="str">
            <v>CORDOBA</v>
          </cell>
        </row>
        <row r="21">
          <cell r="A21" t="str">
            <v>272</v>
          </cell>
          <cell r="B21" t="str">
            <v>CORDOBA</v>
          </cell>
        </row>
        <row r="22">
          <cell r="A22" t="str">
            <v>273</v>
          </cell>
          <cell r="B22" t="str">
            <v>VERACRUZ</v>
          </cell>
        </row>
        <row r="23">
          <cell r="A23" t="str">
            <v>274</v>
          </cell>
          <cell r="B23" t="str">
            <v>CORDOBA</v>
          </cell>
        </row>
        <row r="24">
          <cell r="A24" t="str">
            <v>278</v>
          </cell>
          <cell r="B24" t="str">
            <v>CORDOBA</v>
          </cell>
        </row>
        <row r="25">
          <cell r="A25" t="str">
            <v>279</v>
          </cell>
          <cell r="B25" t="str">
            <v>CORDOBA</v>
          </cell>
        </row>
        <row r="26">
          <cell r="A26" t="str">
            <v>281</v>
          </cell>
          <cell r="B26" t="str">
            <v>OAXACA</v>
          </cell>
        </row>
        <row r="27">
          <cell r="A27" t="str">
            <v>282</v>
          </cell>
          <cell r="B27" t="str">
            <v>JALAPA</v>
          </cell>
        </row>
        <row r="28">
          <cell r="A28" t="str">
            <v>283</v>
          </cell>
          <cell r="B28" t="str">
            <v>PEND</v>
          </cell>
        </row>
        <row r="29">
          <cell r="A29" t="str">
            <v>284</v>
          </cell>
          <cell r="B29" t="str">
            <v>VERACRUZ</v>
          </cell>
        </row>
        <row r="30">
          <cell r="A30" t="str">
            <v>285</v>
          </cell>
          <cell r="B30" t="str">
            <v>CORDOBA</v>
          </cell>
        </row>
        <row r="31">
          <cell r="A31" t="str">
            <v>287</v>
          </cell>
          <cell r="B31" t="str">
            <v>CORDOBA</v>
          </cell>
        </row>
        <row r="32">
          <cell r="A32" t="str">
            <v>288</v>
          </cell>
          <cell r="B32" t="str">
            <v>CORDOBA</v>
          </cell>
        </row>
        <row r="33">
          <cell r="A33" t="str">
            <v>294</v>
          </cell>
          <cell r="B33" t="str">
            <v>VERACRUZ</v>
          </cell>
        </row>
        <row r="34">
          <cell r="A34" t="str">
            <v>296</v>
          </cell>
          <cell r="B34" t="str">
            <v>JALAPA</v>
          </cell>
        </row>
        <row r="35">
          <cell r="A35" t="str">
            <v>297</v>
          </cell>
          <cell r="B35" t="str">
            <v>VERACRUZ</v>
          </cell>
        </row>
        <row r="36">
          <cell r="A36" t="str">
            <v>759</v>
          </cell>
          <cell r="B36" t="str">
            <v>PACHUCA</v>
          </cell>
        </row>
        <row r="37">
          <cell r="A37" t="str">
            <v>761</v>
          </cell>
          <cell r="B37" t="str">
            <v>PACHUCA</v>
          </cell>
        </row>
        <row r="38">
          <cell r="A38" t="str">
            <v>763</v>
          </cell>
          <cell r="B38" t="str">
            <v>PACHUCA</v>
          </cell>
        </row>
        <row r="39">
          <cell r="A39" t="str">
            <v>766</v>
          </cell>
          <cell r="B39" t="str">
            <v>POZA RICA</v>
          </cell>
        </row>
        <row r="40">
          <cell r="A40" t="str">
            <v>771</v>
          </cell>
          <cell r="B40" t="str">
            <v>PACHUCA</v>
          </cell>
        </row>
        <row r="41">
          <cell r="A41" t="str">
            <v>772</v>
          </cell>
          <cell r="B41" t="str">
            <v>PACHUCA</v>
          </cell>
        </row>
        <row r="42">
          <cell r="A42" t="str">
            <v>773</v>
          </cell>
          <cell r="B42" t="str">
            <v>PACHUCA</v>
          </cell>
        </row>
        <row r="43">
          <cell r="A43" t="str">
            <v>774</v>
          </cell>
          <cell r="B43" t="str">
            <v>PACHUCA</v>
          </cell>
        </row>
        <row r="44">
          <cell r="A44" t="str">
            <v>775</v>
          </cell>
          <cell r="B44" t="str">
            <v>PACHUCA</v>
          </cell>
        </row>
        <row r="45">
          <cell r="A45" t="str">
            <v>776</v>
          </cell>
          <cell r="B45" t="str">
            <v>PACHUCA</v>
          </cell>
        </row>
        <row r="46">
          <cell r="A46" t="str">
            <v>778</v>
          </cell>
          <cell r="B46" t="str">
            <v>PACHUCA</v>
          </cell>
        </row>
        <row r="47">
          <cell r="A47" t="str">
            <v>779</v>
          </cell>
          <cell r="B47" t="str">
            <v>PACHUCA</v>
          </cell>
        </row>
        <row r="48">
          <cell r="A48" t="str">
            <v>782</v>
          </cell>
          <cell r="B48" t="str">
            <v>POZA RICA</v>
          </cell>
        </row>
        <row r="49">
          <cell r="A49" t="str">
            <v>783</v>
          </cell>
          <cell r="B49" t="str">
            <v>POZA RICA</v>
          </cell>
        </row>
        <row r="50">
          <cell r="A50" t="str">
            <v>784</v>
          </cell>
          <cell r="B50" t="str">
            <v>POZA RICA</v>
          </cell>
        </row>
        <row r="51">
          <cell r="A51" t="str">
            <v>786</v>
          </cell>
          <cell r="B51" t="str">
            <v>PEND</v>
          </cell>
        </row>
        <row r="52">
          <cell r="A52" t="str">
            <v>789</v>
          </cell>
          <cell r="B52" t="str">
            <v>POZA RICA</v>
          </cell>
        </row>
        <row r="53">
          <cell r="A53" t="str">
            <v>791</v>
          </cell>
          <cell r="B53" t="str">
            <v>PACHUCA</v>
          </cell>
        </row>
        <row r="54">
          <cell r="A54" t="str">
            <v>913</v>
          </cell>
          <cell r="B54" t="str">
            <v>VILLAHERMOSA</v>
          </cell>
        </row>
        <row r="55">
          <cell r="A55" t="str">
            <v>914</v>
          </cell>
          <cell r="B55" t="str">
            <v>VILLAHERMOSA</v>
          </cell>
        </row>
        <row r="56">
          <cell r="A56" t="str">
            <v>916</v>
          </cell>
          <cell r="B56" t="str">
            <v>VILLAHERMOSA</v>
          </cell>
        </row>
        <row r="57">
          <cell r="A57" t="str">
            <v>917</v>
          </cell>
          <cell r="B57" t="str">
            <v>VILLAHERMOSA</v>
          </cell>
        </row>
        <row r="58">
          <cell r="A58" t="str">
            <v>918</v>
          </cell>
          <cell r="B58" t="str">
            <v>TUXTLA GUTIERREZ</v>
          </cell>
        </row>
        <row r="59">
          <cell r="A59" t="str">
            <v>919</v>
          </cell>
          <cell r="B59" t="str">
            <v>TUXTLA GUTIERREZ</v>
          </cell>
        </row>
        <row r="60">
          <cell r="A60" t="str">
            <v>921</v>
          </cell>
          <cell r="B60" t="str">
            <v>COATZACOALCOS</v>
          </cell>
        </row>
        <row r="61">
          <cell r="A61" t="str">
            <v>922</v>
          </cell>
          <cell r="B61" t="str">
            <v>COATZACOALCOS</v>
          </cell>
        </row>
        <row r="62">
          <cell r="A62" t="str">
            <v>923</v>
          </cell>
          <cell r="B62" t="str">
            <v>COATZACOALCOS</v>
          </cell>
        </row>
        <row r="63">
          <cell r="A63" t="str">
            <v>924</v>
          </cell>
          <cell r="B63" t="str">
            <v>COATZACOALCOS</v>
          </cell>
        </row>
        <row r="64">
          <cell r="A64" t="str">
            <v>932</v>
          </cell>
          <cell r="B64" t="str">
            <v>VILLAHERMOSA</v>
          </cell>
        </row>
        <row r="65">
          <cell r="A65" t="str">
            <v>933</v>
          </cell>
          <cell r="B65" t="str">
            <v>VILLAHERMOSA</v>
          </cell>
        </row>
        <row r="66">
          <cell r="A66" t="str">
            <v>934</v>
          </cell>
          <cell r="B66" t="str">
            <v>VILLAHERMOSA</v>
          </cell>
        </row>
        <row r="67">
          <cell r="A67" t="str">
            <v>936</v>
          </cell>
          <cell r="B67" t="str">
            <v>VILLAHERMOSA</v>
          </cell>
        </row>
        <row r="68">
          <cell r="A68" t="str">
            <v>937</v>
          </cell>
          <cell r="B68" t="str">
            <v>VILLAHERMOSA</v>
          </cell>
        </row>
        <row r="69">
          <cell r="A69" t="str">
            <v>938</v>
          </cell>
          <cell r="B69" t="str">
            <v>CAMPECHE</v>
          </cell>
        </row>
        <row r="70">
          <cell r="A70" t="str">
            <v>951</v>
          </cell>
          <cell r="B70" t="str">
            <v>OAXACA</v>
          </cell>
        </row>
        <row r="71">
          <cell r="A71" t="str">
            <v>953</v>
          </cell>
          <cell r="B71" t="str">
            <v>OAXACA</v>
          </cell>
        </row>
        <row r="72">
          <cell r="A72" t="str">
            <v>954</v>
          </cell>
          <cell r="B72" t="str">
            <v>OAXACA</v>
          </cell>
        </row>
        <row r="73">
          <cell r="A73" t="str">
            <v>958</v>
          </cell>
          <cell r="B73" t="str">
            <v>OAXACA</v>
          </cell>
        </row>
        <row r="74">
          <cell r="A74" t="str">
            <v>961</v>
          </cell>
          <cell r="B74" t="str">
            <v>TUXTLA GUTIERREZ</v>
          </cell>
        </row>
        <row r="75">
          <cell r="A75" t="str">
            <v>962</v>
          </cell>
          <cell r="B75" t="str">
            <v>TUXTLA GUTIERREZ</v>
          </cell>
        </row>
        <row r="76">
          <cell r="A76" t="str">
            <v>963</v>
          </cell>
          <cell r="B76" t="str">
            <v>TUXTLA GUTIERREZ</v>
          </cell>
        </row>
        <row r="77">
          <cell r="A77" t="str">
            <v>964</v>
          </cell>
          <cell r="B77" t="str">
            <v>TUXTLA GUTIERREZ</v>
          </cell>
        </row>
        <row r="78">
          <cell r="A78" t="str">
            <v>965</v>
          </cell>
          <cell r="B78" t="str">
            <v>TUXTLA GUTIERREZ</v>
          </cell>
        </row>
        <row r="79">
          <cell r="A79" t="str">
            <v>966</v>
          </cell>
          <cell r="B79" t="str">
            <v>TUXTLA GUTIERREZ</v>
          </cell>
        </row>
        <row r="80">
          <cell r="A80" t="str">
            <v>967</v>
          </cell>
          <cell r="B80" t="str">
            <v>TUXTLA GUTIERREZ</v>
          </cell>
        </row>
        <row r="81">
          <cell r="A81" t="str">
            <v>968</v>
          </cell>
          <cell r="B81" t="str">
            <v>TUXTLA GUTIERREZ</v>
          </cell>
        </row>
        <row r="82">
          <cell r="A82" t="str">
            <v>969</v>
          </cell>
          <cell r="B82" t="str">
            <v>MERIDA</v>
          </cell>
        </row>
        <row r="83">
          <cell r="A83" t="str">
            <v>971</v>
          </cell>
          <cell r="B83" t="str">
            <v>OAXACA</v>
          </cell>
        </row>
        <row r="84">
          <cell r="A84" t="str">
            <v>972</v>
          </cell>
          <cell r="B84" t="str">
            <v>OAXACA</v>
          </cell>
        </row>
        <row r="85">
          <cell r="A85" t="str">
            <v>981</v>
          </cell>
          <cell r="B85" t="str">
            <v>CAMPECHE</v>
          </cell>
        </row>
        <row r="86">
          <cell r="A86" t="str">
            <v>982</v>
          </cell>
          <cell r="B86" t="str">
            <v>CAMPECHE</v>
          </cell>
        </row>
        <row r="87">
          <cell r="A87" t="str">
            <v>983</v>
          </cell>
          <cell r="B87" t="str">
            <v>QUINTANA ROO</v>
          </cell>
        </row>
        <row r="88">
          <cell r="A88" t="str">
            <v>984</v>
          </cell>
          <cell r="B88" t="str">
            <v>QUINTANA ROO</v>
          </cell>
        </row>
        <row r="89">
          <cell r="A89" t="str">
            <v>985</v>
          </cell>
          <cell r="B89" t="str">
            <v>MERIDA</v>
          </cell>
        </row>
        <row r="90">
          <cell r="A90" t="str">
            <v>986</v>
          </cell>
          <cell r="B90" t="str">
            <v>MERIDA</v>
          </cell>
        </row>
        <row r="91">
          <cell r="A91" t="str">
            <v>987</v>
          </cell>
          <cell r="B91" t="str">
            <v>QUINTANA ROO</v>
          </cell>
        </row>
        <row r="92">
          <cell r="A92" t="str">
            <v>988</v>
          </cell>
          <cell r="B92" t="str">
            <v>MERIDA</v>
          </cell>
        </row>
        <row r="93">
          <cell r="A93" t="str">
            <v>991</v>
          </cell>
          <cell r="B93" t="str">
            <v>MERIDA</v>
          </cell>
        </row>
        <row r="94">
          <cell r="A94" t="str">
            <v>992</v>
          </cell>
          <cell r="B94" t="str">
            <v>TUXTLA GUTIERREZ</v>
          </cell>
        </row>
        <row r="95">
          <cell r="A95" t="str">
            <v>993</v>
          </cell>
          <cell r="B95" t="str">
            <v>VILLAHERMOSA</v>
          </cell>
        </row>
        <row r="96">
          <cell r="A96" t="str">
            <v>994</v>
          </cell>
          <cell r="B96" t="str">
            <v>OAXACA</v>
          </cell>
        </row>
        <row r="97">
          <cell r="A97" t="str">
            <v>995</v>
          </cell>
          <cell r="B97" t="str">
            <v>OAXACA</v>
          </cell>
        </row>
        <row r="98">
          <cell r="A98" t="str">
            <v>996</v>
          </cell>
          <cell r="B98" t="str">
            <v>CAMPECHE</v>
          </cell>
        </row>
        <row r="99">
          <cell r="A99" t="str">
            <v>997</v>
          </cell>
          <cell r="B99" t="str">
            <v>MERIDA</v>
          </cell>
        </row>
        <row r="100">
          <cell r="A100" t="str">
            <v>998</v>
          </cell>
          <cell r="B100" t="str">
            <v>QUINTANA ROO</v>
          </cell>
        </row>
        <row r="101">
          <cell r="A101" t="str">
            <v>999</v>
          </cell>
          <cell r="B101" t="str">
            <v>MERIDA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9"/>
  <sheetViews>
    <sheetView tabSelected="1" workbookViewId="0"/>
  </sheetViews>
  <sheetFormatPr baseColWidth="10" defaultRowHeight="15" x14ac:dyDescent="0.25"/>
  <cols>
    <col min="4" max="4" width="1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12087630</v>
      </c>
      <c r="B2">
        <v>9818165199</v>
      </c>
      <c r="C2" t="str">
        <f>VLOOKUP(LEFT(B2,3),[1]LADAS!$A$1:$B$1000,2,0)</f>
        <v>CAMPECHE</v>
      </c>
      <c r="D2" s="1">
        <v>46070.73541666667</v>
      </c>
      <c r="E2" t="s">
        <v>5</v>
      </c>
    </row>
    <row r="3" spans="1:5" x14ac:dyDescent="0.25">
      <c r="A3">
        <v>12088407</v>
      </c>
      <c r="B3">
        <v>9988820717</v>
      </c>
      <c r="C3" t="str">
        <f>VLOOKUP(LEFT(B3,3),[1]LADAS!$A$1:$B$1000,2,0)</f>
        <v>QUINTANA ROO</v>
      </c>
      <c r="D3" s="1">
        <v>46071.344444444447</v>
      </c>
      <c r="E3" t="s">
        <v>6</v>
      </c>
    </row>
    <row r="4" spans="1:5" x14ac:dyDescent="0.25">
      <c r="A4">
        <v>12088441</v>
      </c>
      <c r="B4">
        <v>9988870952</v>
      </c>
      <c r="C4" t="str">
        <f>VLOOKUP(LEFT(B4,3),[1]LADAS!$A$1:$B$1000,2,0)</f>
        <v>QUINTANA ROO</v>
      </c>
      <c r="D4" s="1">
        <v>46071.353472222225</v>
      </c>
      <c r="E4" t="s">
        <v>7</v>
      </c>
    </row>
    <row r="5" spans="1:5" x14ac:dyDescent="0.25">
      <c r="A5">
        <v>12088906</v>
      </c>
      <c r="B5">
        <v>9988863113</v>
      </c>
      <c r="C5" t="str">
        <f>VLOOKUP(LEFT(B5,3),[1]LADAS!$A$1:$B$1000,2,0)</f>
        <v>QUINTANA ROO</v>
      </c>
      <c r="D5" s="1">
        <v>46071.431250000001</v>
      </c>
      <c r="E5" t="s">
        <v>8</v>
      </c>
    </row>
    <row r="6" spans="1:5" x14ac:dyDescent="0.25">
      <c r="A6">
        <v>12089061</v>
      </c>
      <c r="B6">
        <v>9983130423</v>
      </c>
      <c r="C6" t="str">
        <f>VLOOKUP(LEFT(B6,3),[1]LADAS!$A$1:$B$1000,2,0)</f>
        <v>QUINTANA ROO</v>
      </c>
      <c r="D6" s="1">
        <v>46071.448611111111</v>
      </c>
      <c r="E6" t="s">
        <v>9</v>
      </c>
    </row>
    <row r="7" spans="1:5" x14ac:dyDescent="0.25">
      <c r="A7">
        <v>12089132</v>
      </c>
      <c r="B7">
        <v>9933535897</v>
      </c>
      <c r="C7" t="str">
        <f>VLOOKUP(LEFT(B7,3),[1]LADAS!$A$1:$B$1000,2,0)</f>
        <v>VILLAHERMOSA</v>
      </c>
      <c r="D7" s="1">
        <v>46071.460416666669</v>
      </c>
      <c r="E7" t="s">
        <v>10</v>
      </c>
    </row>
    <row r="8" spans="1:5" x14ac:dyDescent="0.25">
      <c r="A8">
        <v>12089558</v>
      </c>
      <c r="B8">
        <v>9611258938</v>
      </c>
      <c r="C8" t="str">
        <f>VLOOKUP(LEFT(B8,3),[1]LADAS!$A$1:$B$1000,2,0)</f>
        <v>TUXTLA GUTIERREZ</v>
      </c>
      <c r="D8" s="1">
        <v>46071.523611111108</v>
      </c>
      <c r="E8" t="s">
        <v>11</v>
      </c>
    </row>
    <row r="9" spans="1:5" x14ac:dyDescent="0.25">
      <c r="A9">
        <v>12089561</v>
      </c>
      <c r="B9">
        <v>9818276101</v>
      </c>
      <c r="C9" t="str">
        <f>VLOOKUP(LEFT(B9,3),[1]LADAS!$A$1:$B$1000,2,0)</f>
        <v>CAMPECHE</v>
      </c>
      <c r="D9" s="1">
        <v>46071.523611111108</v>
      </c>
      <c r="E9" t="s">
        <v>12</v>
      </c>
    </row>
    <row r="10" spans="1:5" x14ac:dyDescent="0.25">
      <c r="A10">
        <v>12090240</v>
      </c>
      <c r="B10">
        <v>9636361501</v>
      </c>
      <c r="C10" t="str">
        <f>VLOOKUP(LEFT(B10,3),[1]LADAS!$A$1:$B$1000,2,0)</f>
        <v>TUXTLA GUTIERREZ</v>
      </c>
      <c r="D10" s="1">
        <v>46071.655555555553</v>
      </c>
      <c r="E10" t="s">
        <v>13</v>
      </c>
    </row>
    <row r="11" spans="1:5" x14ac:dyDescent="0.25">
      <c r="A11">
        <v>12090263</v>
      </c>
      <c r="B11">
        <v>9626981971</v>
      </c>
      <c r="C11" t="str">
        <f>VLOOKUP(LEFT(B11,3),[1]LADAS!$A$1:$B$1000,2,0)</f>
        <v>TUXTLA GUTIERREZ</v>
      </c>
      <c r="D11" s="1">
        <v>46071.660416666666</v>
      </c>
      <c r="E11" t="s">
        <v>14</v>
      </c>
    </row>
    <row r="12" spans="1:5" x14ac:dyDescent="0.25">
      <c r="A12">
        <v>12090419</v>
      </c>
      <c r="B12">
        <v>9981768097</v>
      </c>
      <c r="C12" t="str">
        <f>VLOOKUP(LEFT(B12,3),[1]LADAS!$A$1:$B$1000,2,0)</f>
        <v>QUINTANA ROO</v>
      </c>
      <c r="D12" s="1">
        <v>46071.708333333336</v>
      </c>
      <c r="E12" t="s">
        <v>15</v>
      </c>
    </row>
    <row r="13" spans="1:5" x14ac:dyDescent="0.25">
      <c r="A13">
        <v>12090664</v>
      </c>
      <c r="B13">
        <v>9979716759</v>
      </c>
      <c r="C13" t="str">
        <f>VLOOKUP(LEFT(B13,3),[1]LADAS!$A$1:$B$1000,2,0)</f>
        <v>MERIDA</v>
      </c>
      <c r="D13" s="1">
        <v>46071.763194444444</v>
      </c>
      <c r="E13" t="s">
        <v>16</v>
      </c>
    </row>
    <row r="14" spans="1:5" x14ac:dyDescent="0.25">
      <c r="A14">
        <v>12091410</v>
      </c>
      <c r="B14">
        <v>9323630459</v>
      </c>
      <c r="C14" t="str">
        <f>VLOOKUP(LEFT(B14,3),[1]LADAS!$A$1:$B$1000,2,0)</f>
        <v>VILLAHERMOSA</v>
      </c>
      <c r="D14" s="1">
        <v>46072.364583333336</v>
      </c>
      <c r="E14" t="s">
        <v>17</v>
      </c>
    </row>
    <row r="15" spans="1:5" x14ac:dyDescent="0.25">
      <c r="A15">
        <v>12091785</v>
      </c>
      <c r="B15">
        <v>9611210366</v>
      </c>
      <c r="C15" t="str">
        <f>VLOOKUP(LEFT(B15,3),[1]LADAS!$A$1:$B$1000,2,0)</f>
        <v>TUXTLA GUTIERREZ</v>
      </c>
      <c r="D15" s="1">
        <v>46072.435416666667</v>
      </c>
      <c r="E15" t="s">
        <v>18</v>
      </c>
    </row>
    <row r="16" spans="1:5" x14ac:dyDescent="0.25">
      <c r="A16">
        <v>12092101</v>
      </c>
      <c r="B16">
        <v>9832671123</v>
      </c>
      <c r="C16" t="str">
        <f>VLOOKUP(LEFT(B16,3),[1]LADAS!$A$1:$B$1000,2,0)</f>
        <v>QUINTANA ROO</v>
      </c>
      <c r="D16" s="1">
        <v>46072.488888888889</v>
      </c>
      <c r="E16" t="s">
        <v>19</v>
      </c>
    </row>
    <row r="17" spans="1:5" x14ac:dyDescent="0.25">
      <c r="A17">
        <v>12092242</v>
      </c>
      <c r="B17">
        <v>9986888068</v>
      </c>
      <c r="C17" t="str">
        <f>VLOOKUP(LEFT(B17,3),[1]LADAS!$A$1:$B$1000,2,0)</f>
        <v>QUINTANA ROO</v>
      </c>
      <c r="D17" s="1">
        <v>46072.510416666664</v>
      </c>
      <c r="E17" t="s">
        <v>20</v>
      </c>
    </row>
    <row r="18" spans="1:5" x14ac:dyDescent="0.25">
      <c r="A18">
        <v>12092252</v>
      </c>
      <c r="B18">
        <v>9611410438</v>
      </c>
      <c r="C18" t="str">
        <f>VLOOKUP(LEFT(B18,3),[1]LADAS!$A$1:$B$1000,2,0)</f>
        <v>TUXTLA GUTIERREZ</v>
      </c>
      <c r="D18" s="1">
        <v>46072.513194444444</v>
      </c>
      <c r="E18" t="s">
        <v>21</v>
      </c>
    </row>
    <row r="19" spans="1:5" x14ac:dyDescent="0.25">
      <c r="A19">
        <v>12092302</v>
      </c>
      <c r="B19">
        <v>9848750342</v>
      </c>
      <c r="C19" t="str">
        <f>VLOOKUP(LEFT(B19,3),[1]LADAS!$A$1:$B$1000,2,0)</f>
        <v>QUINTANA ROO</v>
      </c>
      <c r="D19" s="1">
        <v>46072.522916666669</v>
      </c>
      <c r="E19" t="s">
        <v>22</v>
      </c>
    </row>
    <row r="20" spans="1:5" x14ac:dyDescent="0.25">
      <c r="A20">
        <v>12092358</v>
      </c>
      <c r="B20">
        <v>9616168028</v>
      </c>
      <c r="C20" t="str">
        <f>VLOOKUP(LEFT(B20,3),[1]LADAS!$A$1:$B$1000,2,0)</f>
        <v>TUXTLA GUTIERREZ</v>
      </c>
      <c r="D20" s="1">
        <v>46072.532638888886</v>
      </c>
      <c r="E20" t="s">
        <v>23</v>
      </c>
    </row>
    <row r="21" spans="1:5" x14ac:dyDescent="0.25">
      <c r="A21">
        <v>12092360</v>
      </c>
      <c r="B21">
        <v>9838329426</v>
      </c>
      <c r="C21" t="str">
        <f>VLOOKUP(LEFT(B21,3),[1]LADAS!$A$1:$B$1000,2,0)</f>
        <v>QUINTANA ROO</v>
      </c>
      <c r="D21" s="1">
        <v>46072.536111111112</v>
      </c>
      <c r="E21" t="s">
        <v>24</v>
      </c>
    </row>
    <row r="22" spans="1:5" x14ac:dyDescent="0.25">
      <c r="A22">
        <v>12092407</v>
      </c>
      <c r="B22">
        <v>9988863167</v>
      </c>
      <c r="C22" t="str">
        <f>VLOOKUP(LEFT(B22,3),[1]LADAS!$A$1:$B$1000,2,0)</f>
        <v>QUINTANA ROO</v>
      </c>
      <c r="D22" s="1">
        <v>46072.539583333331</v>
      </c>
      <c r="E22" t="s">
        <v>25</v>
      </c>
    </row>
    <row r="23" spans="1:5" x14ac:dyDescent="0.25">
      <c r="A23" s="3">
        <v>12092415</v>
      </c>
      <c r="B23" s="3">
        <v>9515167397</v>
      </c>
      <c r="C23" t="str">
        <f>VLOOKUP(LEFT(B23,3),[1]LADAS!$A$1:$B$1000,2,0)</f>
        <v>OAXACA</v>
      </c>
      <c r="D23" s="1">
        <v>46072.540277777778</v>
      </c>
      <c r="E23" t="s">
        <v>26</v>
      </c>
    </row>
    <row r="24" spans="1:5" x14ac:dyDescent="0.25">
      <c r="A24">
        <v>12092447</v>
      </c>
      <c r="B24">
        <v>9666881850</v>
      </c>
      <c r="C24" t="str">
        <f>VLOOKUP(LEFT(B24,3),[1]LADAS!$A$1:$B$1000,2,0)</f>
        <v>TUXTLA GUTIERREZ</v>
      </c>
      <c r="D24" s="1">
        <v>46072.54583333333</v>
      </c>
      <c r="E24" t="s">
        <v>11</v>
      </c>
    </row>
    <row r="25" spans="1:5" x14ac:dyDescent="0.25">
      <c r="A25">
        <v>12092614</v>
      </c>
      <c r="B25">
        <v>9988845063</v>
      </c>
      <c r="C25" t="str">
        <f>VLOOKUP(LEFT(B25,3),[1]LADAS!$A$1:$B$1000,2,0)</f>
        <v>QUINTANA ROO</v>
      </c>
      <c r="D25" s="1">
        <v>46072.568055555559</v>
      </c>
      <c r="E25" t="s">
        <v>27</v>
      </c>
    </row>
    <row r="26" spans="1:5" x14ac:dyDescent="0.25">
      <c r="A26">
        <v>12092718</v>
      </c>
      <c r="B26">
        <v>9996885075</v>
      </c>
      <c r="C26" t="str">
        <f>VLOOKUP(LEFT(B26,3),[1]LADAS!$A$1:$B$1000,2,0)</f>
        <v>MERIDA</v>
      </c>
      <c r="D26" s="1">
        <v>46072.585416666669</v>
      </c>
      <c r="E26" t="s">
        <v>28</v>
      </c>
    </row>
    <row r="27" spans="1:5" x14ac:dyDescent="0.25">
      <c r="A27">
        <v>12092769</v>
      </c>
      <c r="B27">
        <v>9842678216</v>
      </c>
      <c r="C27" t="str">
        <f>VLOOKUP(LEFT(B27,3),[1]LADAS!$A$1:$B$1000,2,0)</f>
        <v>QUINTANA ROO</v>
      </c>
      <c r="D27" s="1">
        <v>46072.59652777778</v>
      </c>
      <c r="E27" t="s">
        <v>29</v>
      </c>
    </row>
    <row r="28" spans="1:5" x14ac:dyDescent="0.25">
      <c r="A28">
        <v>12092908</v>
      </c>
      <c r="B28">
        <v>9626884126</v>
      </c>
      <c r="C28" t="str">
        <f>VLOOKUP(LEFT(B28,3),[1]LADAS!$A$1:$B$1000,2,0)</f>
        <v>TUXTLA GUTIERREZ</v>
      </c>
      <c r="D28" s="1">
        <v>46072.622916666667</v>
      </c>
      <c r="E28" t="s">
        <v>30</v>
      </c>
    </row>
    <row r="29" spans="1:5" x14ac:dyDescent="0.25">
      <c r="A29">
        <v>12092911</v>
      </c>
      <c r="B29">
        <v>9818166737</v>
      </c>
      <c r="C29" t="str">
        <f>VLOOKUP(LEFT(B29,3),[1]LADAS!$A$1:$B$1000,2,0)</f>
        <v>CAMPECHE</v>
      </c>
      <c r="D29" s="1">
        <v>46072.623611111114</v>
      </c>
      <c r="E29" t="s">
        <v>12</v>
      </c>
    </row>
    <row r="30" spans="1:5" x14ac:dyDescent="0.25">
      <c r="A30">
        <v>12092948</v>
      </c>
      <c r="B30">
        <v>9516889620</v>
      </c>
      <c r="C30" t="str">
        <f>VLOOKUP(LEFT(B30,3),[1]LADAS!$A$1:$B$1000,2,0)</f>
        <v>OAXACA</v>
      </c>
      <c r="D30" s="1">
        <v>46072.632638888892</v>
      </c>
      <c r="E30" t="s">
        <v>31</v>
      </c>
    </row>
    <row r="31" spans="1:5" x14ac:dyDescent="0.25">
      <c r="A31">
        <v>12092965</v>
      </c>
      <c r="B31">
        <v>9966880452</v>
      </c>
      <c r="C31" t="str">
        <f>VLOOKUP(LEFT(B31,3),[1]LADAS!$A$1:$B$1000,2,0)</f>
        <v>CAMPECHE</v>
      </c>
      <c r="D31" s="1">
        <v>46072.636111111111</v>
      </c>
      <c r="E31" t="s">
        <v>32</v>
      </c>
    </row>
    <row r="32" spans="1:5" x14ac:dyDescent="0.25">
      <c r="A32">
        <v>12093096</v>
      </c>
      <c r="B32">
        <v>9991679223</v>
      </c>
      <c r="C32" t="str">
        <f>VLOOKUP(LEFT(B32,3),[1]LADAS!$A$1:$B$1000,2,0)</f>
        <v>MERIDA</v>
      </c>
      <c r="D32" s="1">
        <v>46072.664583333331</v>
      </c>
      <c r="E32" t="s">
        <v>33</v>
      </c>
    </row>
    <row r="33" spans="1:5" x14ac:dyDescent="0.25">
      <c r="A33">
        <v>12093185</v>
      </c>
      <c r="B33">
        <v>9666620069</v>
      </c>
      <c r="C33" t="str">
        <f>VLOOKUP(LEFT(B33,3),[1]LADAS!$A$1:$B$1000,2,0)</f>
        <v>TUXTLA GUTIERREZ</v>
      </c>
      <c r="D33" s="1">
        <v>46072.686111111114</v>
      </c>
      <c r="E33" t="s">
        <v>34</v>
      </c>
    </row>
    <row r="34" spans="1:5" x14ac:dyDescent="0.25">
      <c r="A34">
        <v>12093195</v>
      </c>
      <c r="B34">
        <v>9666621143</v>
      </c>
      <c r="C34" t="str">
        <f>VLOOKUP(LEFT(B34,3),[1]LADAS!$A$1:$B$1000,2,0)</f>
        <v>TUXTLA GUTIERREZ</v>
      </c>
      <c r="D34" s="1">
        <v>46072.6875</v>
      </c>
      <c r="E34" t="s">
        <v>34</v>
      </c>
    </row>
    <row r="35" spans="1:5" x14ac:dyDescent="0.25">
      <c r="A35">
        <v>12093233</v>
      </c>
      <c r="B35">
        <v>9373721298</v>
      </c>
      <c r="C35" t="str">
        <f>VLOOKUP(LEFT(B35,3),[1]LADAS!$A$1:$B$1000,2,0)</f>
        <v>VILLAHERMOSA</v>
      </c>
      <c r="D35" s="1">
        <v>46072.694444444445</v>
      </c>
      <c r="E35" t="s">
        <v>35</v>
      </c>
    </row>
    <row r="36" spans="1:5" x14ac:dyDescent="0.25">
      <c r="A36">
        <v>12093729</v>
      </c>
      <c r="B36">
        <v>9933139585</v>
      </c>
      <c r="C36" t="str">
        <f>VLOOKUP(LEFT(B36,3),[1]LADAS!$A$1:$B$1000,2,0)</f>
        <v>VILLAHERMOSA</v>
      </c>
      <c r="D36" s="1">
        <v>46072.814583333333</v>
      </c>
      <c r="E36" t="s">
        <v>36</v>
      </c>
    </row>
    <row r="37" spans="1:5" x14ac:dyDescent="0.25">
      <c r="A37">
        <v>12093942</v>
      </c>
      <c r="B37">
        <v>9515152563</v>
      </c>
      <c r="C37" t="str">
        <f>VLOOKUP(LEFT(B37,3),[1]LADAS!$A$1:$B$1000,2,0)</f>
        <v>OAXACA</v>
      </c>
      <c r="D37" s="1">
        <v>46072.963888888888</v>
      </c>
      <c r="E37" t="s">
        <v>7</v>
      </c>
    </row>
    <row r="38" spans="1:5" x14ac:dyDescent="0.25">
      <c r="A38">
        <v>12093946</v>
      </c>
      <c r="B38">
        <v>9988710077</v>
      </c>
      <c r="C38" t="str">
        <f>VLOOKUP(LEFT(B38,3),[1]LADAS!$A$1:$B$1000,2,0)</f>
        <v>QUINTANA ROO</v>
      </c>
      <c r="D38" s="1">
        <v>46072.981249999997</v>
      </c>
      <c r="E38" t="s">
        <v>37</v>
      </c>
    </row>
    <row r="39" spans="1:5" x14ac:dyDescent="0.25">
      <c r="A39">
        <v>12094110</v>
      </c>
      <c r="B39">
        <v>9848033395</v>
      </c>
      <c r="C39" t="str">
        <f>VLOOKUP(LEFT(B39,3),[1]LADAS!$A$1:$B$1000,2,0)</f>
        <v>QUINTANA ROO</v>
      </c>
      <c r="D39" s="1">
        <v>46073.217361111114</v>
      </c>
      <c r="E39" t="s">
        <v>38</v>
      </c>
    </row>
    <row r="40" spans="1:5" x14ac:dyDescent="0.25">
      <c r="A40" s="3">
        <v>12094313</v>
      </c>
      <c r="B40" s="3">
        <v>9996885007</v>
      </c>
      <c r="C40" t="str">
        <f>VLOOKUP(LEFT(B40,3),[1]LADAS!$A$1:$B$1000,2,0)</f>
        <v>MERIDA</v>
      </c>
      <c r="D40" s="1">
        <v>46073.34652777778</v>
      </c>
      <c r="E40" t="s">
        <v>39</v>
      </c>
    </row>
    <row r="41" spans="1:5" x14ac:dyDescent="0.25">
      <c r="A41">
        <v>12094318</v>
      </c>
      <c r="B41">
        <v>9848032768</v>
      </c>
      <c r="C41" t="str">
        <f>VLOOKUP(LEFT(B41,3),[1]LADAS!$A$1:$B$1000,2,0)</f>
        <v>QUINTANA ROO</v>
      </c>
      <c r="D41" s="1">
        <v>46073.347916666666</v>
      </c>
      <c r="E41" t="s">
        <v>40</v>
      </c>
    </row>
    <row r="42" spans="1:5" x14ac:dyDescent="0.25">
      <c r="A42">
        <v>12094336</v>
      </c>
      <c r="B42">
        <v>9982345781</v>
      </c>
      <c r="C42" t="str">
        <f>VLOOKUP(LEFT(B42,3),[1]LADAS!$A$1:$B$1000,2,0)</f>
        <v>QUINTANA ROO</v>
      </c>
      <c r="D42" s="1">
        <v>46073.356249999997</v>
      </c>
      <c r="E42" t="s">
        <v>41</v>
      </c>
    </row>
    <row r="43" spans="1:5" x14ac:dyDescent="0.25">
      <c r="A43">
        <v>12094424</v>
      </c>
      <c r="B43">
        <v>9982170031</v>
      </c>
      <c r="C43" t="str">
        <f>VLOOKUP(LEFT(B43,3),[1]LADAS!$A$1:$B$1000,2,0)</f>
        <v>QUINTANA ROO</v>
      </c>
      <c r="D43" s="1">
        <v>46073.376388888886</v>
      </c>
      <c r="E43" t="s">
        <v>42</v>
      </c>
    </row>
    <row r="44" spans="1:5" x14ac:dyDescent="0.25">
      <c r="A44">
        <v>12094444</v>
      </c>
      <c r="B44">
        <v>9666621484</v>
      </c>
      <c r="C44" t="str">
        <f>VLOOKUP(LEFT(B44,3),[1]LADAS!$A$1:$B$1000,2,0)</f>
        <v>TUXTLA GUTIERREZ</v>
      </c>
      <c r="D44" s="1">
        <v>46073.381944444445</v>
      </c>
      <c r="E44" t="s">
        <v>43</v>
      </c>
    </row>
    <row r="45" spans="1:5" x14ac:dyDescent="0.25">
      <c r="A45">
        <v>12094457</v>
      </c>
      <c r="B45">
        <v>9816881401</v>
      </c>
      <c r="C45" t="str">
        <f>VLOOKUP(LEFT(B45,3),[1]LADAS!$A$1:$B$1000,2,0)</f>
        <v>CAMPECHE</v>
      </c>
      <c r="D45" s="1">
        <v>46073.385416666664</v>
      </c>
      <c r="E45" t="s">
        <v>44</v>
      </c>
    </row>
    <row r="46" spans="1:5" x14ac:dyDescent="0.25">
      <c r="A46">
        <v>12094468</v>
      </c>
      <c r="B46">
        <v>9983133217</v>
      </c>
      <c r="C46" t="str">
        <f>VLOOKUP(LEFT(B46,3),[1]LADAS!$A$1:$B$1000,2,0)</f>
        <v>QUINTANA ROO</v>
      </c>
      <c r="D46" s="1">
        <v>46073.386111111111</v>
      </c>
      <c r="E46" t="s">
        <v>45</v>
      </c>
    </row>
    <row r="47" spans="1:5" x14ac:dyDescent="0.25">
      <c r="A47">
        <v>12094506</v>
      </c>
      <c r="B47">
        <v>9933170005</v>
      </c>
      <c r="C47" t="str">
        <f>VLOOKUP(LEFT(B47,3),[1]LADAS!$A$1:$B$1000,2,0)</f>
        <v>VILLAHERMOSA</v>
      </c>
      <c r="D47" s="1">
        <v>46073.393055555556</v>
      </c>
      <c r="E47" t="s">
        <v>46</v>
      </c>
    </row>
    <row r="48" spans="1:5" x14ac:dyDescent="0.25">
      <c r="A48">
        <v>12094530</v>
      </c>
      <c r="B48">
        <v>9986886321</v>
      </c>
      <c r="C48" t="str">
        <f>VLOOKUP(LEFT(B48,3),[1]LADAS!$A$1:$B$1000,2,0)</f>
        <v>QUINTANA ROO</v>
      </c>
      <c r="D48" s="1">
        <v>46073.401388888888</v>
      </c>
      <c r="E48" t="s">
        <v>47</v>
      </c>
    </row>
    <row r="49" spans="1:5" x14ac:dyDescent="0.25">
      <c r="A49">
        <v>12094664</v>
      </c>
      <c r="B49">
        <v>9828282201</v>
      </c>
      <c r="C49" t="str">
        <f>VLOOKUP(LEFT(B49,3),[1]LADAS!$A$1:$B$1000,2,0)</f>
        <v>CAMPECHE</v>
      </c>
      <c r="D49" s="1">
        <v>46073.420138888891</v>
      </c>
      <c r="E49" t="s">
        <v>48</v>
      </c>
    </row>
    <row r="50" spans="1:5" x14ac:dyDescent="0.25">
      <c r="A50">
        <v>12094666</v>
      </c>
      <c r="B50">
        <v>9515010840</v>
      </c>
      <c r="C50" t="str">
        <f>VLOOKUP(LEFT(B50,3),[1]LADAS!$A$1:$B$1000,2,0)</f>
        <v>OAXACA</v>
      </c>
      <c r="D50" s="1">
        <v>46073.42083333333</v>
      </c>
      <c r="E50" t="s">
        <v>49</v>
      </c>
    </row>
    <row r="51" spans="1:5" x14ac:dyDescent="0.25">
      <c r="A51">
        <v>12094753</v>
      </c>
      <c r="B51">
        <v>9626253303</v>
      </c>
      <c r="C51" t="str">
        <f>VLOOKUP(LEFT(B51,3),[1]LADAS!$A$1:$B$1000,2,0)</f>
        <v>TUXTLA GUTIERREZ</v>
      </c>
      <c r="D51" s="1">
        <v>46073.431250000001</v>
      </c>
      <c r="E51" t="s">
        <v>50</v>
      </c>
    </row>
    <row r="52" spans="1:5" x14ac:dyDescent="0.25">
      <c r="A52">
        <v>12094789</v>
      </c>
      <c r="B52">
        <v>9988856736</v>
      </c>
      <c r="C52" t="str">
        <f>VLOOKUP(LEFT(B52,3),[1]LADAS!$A$1:$B$1000,2,0)</f>
        <v>QUINTANA ROO</v>
      </c>
      <c r="D52" s="1">
        <v>46073.438194444447</v>
      </c>
      <c r="E52" t="s">
        <v>51</v>
      </c>
    </row>
    <row r="53" spans="1:5" x14ac:dyDescent="0.25">
      <c r="A53">
        <v>12094780</v>
      </c>
      <c r="B53">
        <v>9982074161</v>
      </c>
      <c r="C53" t="str">
        <f>VLOOKUP(LEFT(B53,3),[1]LADAS!$A$1:$B$1000,2,0)</f>
        <v>QUINTANA ROO</v>
      </c>
      <c r="D53" s="1">
        <v>46073.438194444447</v>
      </c>
      <c r="E53" t="s">
        <v>52</v>
      </c>
    </row>
    <row r="54" spans="1:5" x14ac:dyDescent="0.25">
      <c r="A54">
        <v>12094819</v>
      </c>
      <c r="B54">
        <v>9818131989</v>
      </c>
      <c r="C54" t="str">
        <f>VLOOKUP(LEFT(B54,3),[1]LADAS!$A$1:$B$1000,2,0)</f>
        <v>CAMPECHE</v>
      </c>
      <c r="D54" s="1">
        <v>46073.442361111112</v>
      </c>
      <c r="E54" t="s">
        <v>53</v>
      </c>
    </row>
    <row r="55" spans="1:5" x14ac:dyDescent="0.25">
      <c r="A55">
        <v>12094879</v>
      </c>
      <c r="B55">
        <v>9999464820</v>
      </c>
      <c r="C55" t="str">
        <f>VLOOKUP(LEFT(B55,3),[1]LADAS!$A$1:$B$1000,2,0)</f>
        <v>MERIDA</v>
      </c>
      <c r="D55" s="1">
        <v>46073.45208333333</v>
      </c>
      <c r="E55" t="s">
        <v>54</v>
      </c>
    </row>
    <row r="56" spans="1:5" x14ac:dyDescent="0.25">
      <c r="A56">
        <v>12094921</v>
      </c>
      <c r="B56">
        <v>9933169486</v>
      </c>
      <c r="C56" t="str">
        <f>VLOOKUP(LEFT(B56,3),[1]LADAS!$A$1:$B$1000,2,0)</f>
        <v>VILLAHERMOSA</v>
      </c>
      <c r="D56" s="1">
        <v>46073.456250000003</v>
      </c>
      <c r="E56" t="s">
        <v>55</v>
      </c>
    </row>
    <row r="57" spans="1:5" x14ac:dyDescent="0.25">
      <c r="A57" s="3">
        <v>12094916</v>
      </c>
      <c r="B57" s="3">
        <v>9716881352</v>
      </c>
      <c r="C57" t="str">
        <f>VLOOKUP(LEFT(B57,3),[1]LADAS!$A$1:$B$1000,2,0)</f>
        <v>OAXACA</v>
      </c>
      <c r="D57" s="1">
        <v>46073.457638888889</v>
      </c>
      <c r="E57" t="s">
        <v>56</v>
      </c>
    </row>
    <row r="58" spans="1:5" x14ac:dyDescent="0.25">
      <c r="A58">
        <v>12094940</v>
      </c>
      <c r="B58">
        <v>9196736110</v>
      </c>
      <c r="C58" t="str">
        <f>VLOOKUP(LEFT(B58,3),[1]LADAS!$A$1:$B$1000,2,0)</f>
        <v>TUXTLA GUTIERREZ</v>
      </c>
      <c r="D58" s="1">
        <v>46073.459027777775</v>
      </c>
      <c r="E58" t="s">
        <v>57</v>
      </c>
    </row>
    <row r="59" spans="1:5" x14ac:dyDescent="0.25">
      <c r="A59">
        <v>12094963</v>
      </c>
      <c r="B59">
        <v>9848731468</v>
      </c>
      <c r="C59" t="str">
        <f>VLOOKUP(LEFT(B59,3),[1]LADAS!$A$1:$B$1000,2,0)</f>
        <v>QUINTANA ROO</v>
      </c>
      <c r="D59" s="1">
        <v>46073.463194444441</v>
      </c>
      <c r="E59" t="s">
        <v>58</v>
      </c>
    </row>
    <row r="60" spans="1:5" x14ac:dyDescent="0.25">
      <c r="A60">
        <v>12094966</v>
      </c>
      <c r="B60">
        <v>9848750356</v>
      </c>
      <c r="C60" t="str">
        <f>VLOOKUP(LEFT(B60,3),[1]LADAS!$A$1:$B$1000,2,0)</f>
        <v>QUINTANA ROO</v>
      </c>
      <c r="D60" s="1">
        <v>46073.464583333334</v>
      </c>
      <c r="E60" t="s">
        <v>59</v>
      </c>
    </row>
    <row r="61" spans="1:5" x14ac:dyDescent="0.25">
      <c r="A61">
        <v>12095014</v>
      </c>
      <c r="B61">
        <v>9383814967</v>
      </c>
      <c r="C61" t="str">
        <f>VLOOKUP(LEFT(B61,3),[1]LADAS!$A$1:$B$1000,2,0)</f>
        <v>CAMPECHE</v>
      </c>
      <c r="D61" s="1">
        <v>46073.47152777778</v>
      </c>
      <c r="E61" t="s">
        <v>60</v>
      </c>
    </row>
    <row r="62" spans="1:5" x14ac:dyDescent="0.25">
      <c r="A62">
        <v>12095028</v>
      </c>
      <c r="B62">
        <v>9383850629</v>
      </c>
      <c r="C62" t="str">
        <f>VLOOKUP(LEFT(B62,3),[1]LADAS!$A$1:$B$1000,2,0)</f>
        <v>CAMPECHE</v>
      </c>
      <c r="D62" s="1">
        <v>46073.474999999999</v>
      </c>
      <c r="E62" t="s">
        <v>61</v>
      </c>
    </row>
    <row r="63" spans="1:5" x14ac:dyDescent="0.25">
      <c r="A63">
        <v>12095076</v>
      </c>
      <c r="B63">
        <v>9666635111</v>
      </c>
      <c r="C63" t="str">
        <f>VLOOKUP(LEFT(B63,3),[1]LADAS!$A$1:$B$1000,2,0)</f>
        <v>TUXTLA GUTIERREZ</v>
      </c>
      <c r="D63" s="1">
        <v>46073.481944444444</v>
      </c>
      <c r="E63" t="s">
        <v>62</v>
      </c>
    </row>
    <row r="64" spans="1:5" x14ac:dyDescent="0.25">
      <c r="A64">
        <v>12095107</v>
      </c>
      <c r="B64">
        <v>9848025466</v>
      </c>
      <c r="C64" t="str">
        <f>VLOOKUP(LEFT(B64,3),[1]LADAS!$A$1:$B$1000,2,0)</f>
        <v>QUINTANA ROO</v>
      </c>
      <c r="D64" s="1">
        <v>46073.486111111109</v>
      </c>
      <c r="E64" t="s">
        <v>63</v>
      </c>
    </row>
    <row r="65" spans="1:5" x14ac:dyDescent="0.25">
      <c r="A65">
        <v>12095120</v>
      </c>
      <c r="B65">
        <v>9878697963</v>
      </c>
      <c r="C65" t="str">
        <f>VLOOKUP(LEFT(B65,3),[1]LADAS!$A$1:$B$1000,2,0)</f>
        <v>QUINTANA ROO</v>
      </c>
      <c r="D65" s="1">
        <v>46073.487500000003</v>
      </c>
      <c r="E65" t="s">
        <v>64</v>
      </c>
    </row>
    <row r="66" spans="1:5" x14ac:dyDescent="0.25">
      <c r="A66">
        <v>12095345</v>
      </c>
      <c r="B66">
        <v>9616881899</v>
      </c>
      <c r="C66" t="str">
        <f>VLOOKUP(LEFT(B66,3),[1]LADAS!$A$1:$B$1000,2,0)</f>
        <v>TUXTLA GUTIERREZ</v>
      </c>
      <c r="D66" s="1">
        <v>46073.519444444442</v>
      </c>
      <c r="E66" t="s">
        <v>65</v>
      </c>
    </row>
    <row r="67" spans="1:5" x14ac:dyDescent="0.25">
      <c r="A67">
        <v>12095496</v>
      </c>
      <c r="B67">
        <v>9616133499</v>
      </c>
      <c r="C67" t="str">
        <f>VLOOKUP(LEFT(B67,3),[1]LADAS!$A$1:$B$1000,2,0)</f>
        <v>TUXTLA GUTIERREZ</v>
      </c>
      <c r="D67" s="1">
        <v>46073.540972222225</v>
      </c>
      <c r="E67" t="s">
        <v>66</v>
      </c>
    </row>
    <row r="68" spans="1:5" x14ac:dyDescent="0.25">
      <c r="A68">
        <v>12095548</v>
      </c>
      <c r="B68">
        <v>9515167333</v>
      </c>
      <c r="C68" t="str">
        <f>VLOOKUP(LEFT(B68,3),[1]LADAS!$A$1:$B$1000,2,0)</f>
        <v>OAXACA</v>
      </c>
      <c r="D68" s="1">
        <v>46073.549305555556</v>
      </c>
      <c r="E68" t="s">
        <v>67</v>
      </c>
    </row>
    <row r="69" spans="1:5" x14ac:dyDescent="0.25">
      <c r="A69">
        <v>12095575</v>
      </c>
      <c r="B69">
        <v>9515062273</v>
      </c>
      <c r="C69" t="str">
        <f>VLOOKUP(LEFT(B69,3),[1]LADAS!$A$1:$B$1000,2,0)</f>
        <v>OAXACA</v>
      </c>
      <c r="D69" s="1">
        <v>46073.554166666669</v>
      </c>
      <c r="E69" t="s">
        <v>68</v>
      </c>
    </row>
    <row r="70" spans="1:5" x14ac:dyDescent="0.25">
      <c r="A70">
        <v>12095590</v>
      </c>
      <c r="B70">
        <v>9515127242</v>
      </c>
      <c r="C70" t="str">
        <f>VLOOKUP(LEFT(B70,3),[1]LADAS!$A$1:$B$1000,2,0)</f>
        <v>OAXACA</v>
      </c>
      <c r="D70" s="1">
        <v>46073.559027777781</v>
      </c>
      <c r="E70" t="s">
        <v>69</v>
      </c>
    </row>
    <row r="71" spans="1:5" x14ac:dyDescent="0.25">
      <c r="A71">
        <v>12095712</v>
      </c>
      <c r="B71">
        <v>9516881934</v>
      </c>
      <c r="C71" t="str">
        <f>VLOOKUP(LEFT(B71,3),[1]LADAS!$A$1:$B$1000,2,0)</f>
        <v>OAXACA</v>
      </c>
      <c r="D71" s="1">
        <v>46073.57708333333</v>
      </c>
      <c r="E71" t="s">
        <v>7</v>
      </c>
    </row>
    <row r="72" spans="1:5" x14ac:dyDescent="0.25">
      <c r="A72">
        <v>12095823</v>
      </c>
      <c r="B72">
        <v>9386887008</v>
      </c>
      <c r="C72" t="str">
        <f>VLOOKUP(LEFT(B72,3),[1]LADAS!$A$1:$B$1000,2,0)</f>
        <v>CAMPECHE</v>
      </c>
      <c r="D72" s="1">
        <v>46073.59375</v>
      </c>
      <c r="E72" t="s">
        <v>11</v>
      </c>
    </row>
    <row r="73" spans="1:5" x14ac:dyDescent="0.25">
      <c r="A73">
        <v>12095812</v>
      </c>
      <c r="B73">
        <v>9848593213</v>
      </c>
      <c r="C73" t="str">
        <f>VLOOKUP(LEFT(B73,3),[1]LADAS!$A$1:$B$1000,2,0)</f>
        <v>QUINTANA ROO</v>
      </c>
      <c r="D73" s="1">
        <v>46073.594444444447</v>
      </c>
      <c r="E73" t="s">
        <v>70</v>
      </c>
    </row>
    <row r="74" spans="1:5" x14ac:dyDescent="0.25">
      <c r="A74">
        <v>12095856</v>
      </c>
      <c r="B74">
        <v>9968220405</v>
      </c>
      <c r="C74" t="str">
        <f>VLOOKUP(LEFT(B74,3),[1]LADAS!$A$1:$B$1000,2,0)</f>
        <v>CAMPECHE</v>
      </c>
      <c r="D74" s="1">
        <v>46073.599999999999</v>
      </c>
      <c r="E74" t="s">
        <v>71</v>
      </c>
    </row>
    <row r="75" spans="1:5" x14ac:dyDescent="0.25">
      <c r="A75">
        <v>12095941</v>
      </c>
      <c r="B75">
        <v>9186470344</v>
      </c>
      <c r="C75" t="str">
        <f>VLOOKUP(LEFT(B75,3),[1]LADAS!$A$1:$B$1000,2,0)</f>
        <v>TUXTLA GUTIERREZ</v>
      </c>
      <c r="D75" s="1">
        <v>46073.623611111114</v>
      </c>
      <c r="E75" t="s">
        <v>72</v>
      </c>
    </row>
    <row r="76" spans="1:5" x14ac:dyDescent="0.25">
      <c r="A76">
        <v>12096035</v>
      </c>
      <c r="B76">
        <v>9988839963</v>
      </c>
      <c r="C76" t="str">
        <f>VLOOKUP(LEFT(B76,3),[1]LADAS!$A$1:$B$1000,2,0)</f>
        <v>QUINTANA ROO</v>
      </c>
      <c r="D76" s="1">
        <v>46073.646527777775</v>
      </c>
      <c r="E76" t="s">
        <v>73</v>
      </c>
    </row>
    <row r="77" spans="1:5" x14ac:dyDescent="0.25">
      <c r="A77">
        <v>12096070</v>
      </c>
      <c r="B77">
        <v>9626980551</v>
      </c>
      <c r="C77" t="str">
        <f>VLOOKUP(LEFT(B77,3),[1]LADAS!$A$1:$B$1000,2,0)</f>
        <v>TUXTLA GUTIERREZ</v>
      </c>
      <c r="D77" s="1">
        <v>46073.65902777778</v>
      </c>
      <c r="E77" t="s">
        <v>74</v>
      </c>
    </row>
    <row r="78" spans="1:5" x14ac:dyDescent="0.25">
      <c r="A78">
        <v>12096196</v>
      </c>
      <c r="B78">
        <v>9836883500</v>
      </c>
      <c r="C78" t="str">
        <f>VLOOKUP(LEFT(B78,3),[1]LADAS!$A$1:$B$1000,2,0)</f>
        <v>QUINTANA ROO</v>
      </c>
      <c r="D78" s="1">
        <v>46073.688888888886</v>
      </c>
      <c r="E78" t="s">
        <v>75</v>
      </c>
    </row>
    <row r="79" spans="1:5" x14ac:dyDescent="0.25">
      <c r="A79">
        <v>12096291</v>
      </c>
      <c r="B79">
        <v>9999827020</v>
      </c>
      <c r="C79" t="str">
        <f>VLOOKUP(LEFT(B79,3),[1]LADAS!$A$1:$B$1000,2,0)</f>
        <v>MERIDA</v>
      </c>
      <c r="D79" s="1">
        <v>46073.715277777781</v>
      </c>
      <c r="E79" t="s">
        <v>76</v>
      </c>
    </row>
    <row r="80" spans="1:5" x14ac:dyDescent="0.25">
      <c r="A80">
        <v>12096497</v>
      </c>
      <c r="B80">
        <v>9842312145</v>
      </c>
      <c r="C80" t="str">
        <f>VLOOKUP(LEFT(B80,3),[1]LADAS!$A$1:$B$1000,2,0)</f>
        <v>QUINTANA ROO</v>
      </c>
      <c r="D80" s="1">
        <v>46073.767361111109</v>
      </c>
      <c r="E80" t="s">
        <v>77</v>
      </c>
    </row>
    <row r="81" spans="1:5" x14ac:dyDescent="0.25">
      <c r="A81">
        <v>12096546</v>
      </c>
      <c r="B81">
        <v>9988920602</v>
      </c>
      <c r="C81" t="str">
        <f>VLOOKUP(LEFT(B81,3),[1]LADAS!$A$1:$B$1000,2,0)</f>
        <v>QUINTANA ROO</v>
      </c>
      <c r="D81" s="1">
        <v>46073.790277777778</v>
      </c>
      <c r="E81" t="s">
        <v>78</v>
      </c>
    </row>
    <row r="82" spans="1:5" x14ac:dyDescent="0.25">
      <c r="A82">
        <v>12096561</v>
      </c>
      <c r="B82">
        <v>9373228606</v>
      </c>
      <c r="C82" t="str">
        <f>VLOOKUP(LEFT(B82,3),[1]LADAS!$A$1:$B$1000,2,0)</f>
        <v>VILLAHERMOSA</v>
      </c>
      <c r="D82" s="1">
        <v>46073.806944444441</v>
      </c>
      <c r="E82" t="s">
        <v>79</v>
      </c>
    </row>
    <row r="83" spans="1:5" x14ac:dyDescent="0.25">
      <c r="A83">
        <v>12096566</v>
      </c>
      <c r="B83">
        <v>9838321487</v>
      </c>
      <c r="C83" t="str">
        <f>VLOOKUP(LEFT(B83,3),[1]LADAS!$A$1:$B$1000,2,0)</f>
        <v>QUINTANA ROO</v>
      </c>
      <c r="D83" s="1">
        <v>46073.81527777778</v>
      </c>
      <c r="E83" t="s">
        <v>80</v>
      </c>
    </row>
    <row r="84" spans="1:5" x14ac:dyDescent="0.25">
      <c r="A84">
        <v>12096882</v>
      </c>
      <c r="B84">
        <v>9991685143</v>
      </c>
      <c r="C84" t="str">
        <f>VLOOKUP(LEFT(B84,3),[1]LADAS!$A$1:$B$1000,2,0)</f>
        <v>MERIDA</v>
      </c>
      <c r="D84" s="1">
        <v>46074.319444444445</v>
      </c>
      <c r="E84" t="s">
        <v>81</v>
      </c>
    </row>
    <row r="85" spans="1:5" x14ac:dyDescent="0.25">
      <c r="A85">
        <v>12096889</v>
      </c>
      <c r="B85">
        <v>9999881558</v>
      </c>
      <c r="C85" t="str">
        <f>VLOOKUP(LEFT(B85,3),[1]LADAS!$A$1:$B$1000,2,0)</f>
        <v>MERIDA</v>
      </c>
      <c r="D85" s="1">
        <v>46074.324999999997</v>
      </c>
      <c r="E85" t="s">
        <v>82</v>
      </c>
    </row>
    <row r="86" spans="1:5" x14ac:dyDescent="0.25">
      <c r="A86">
        <v>12096993</v>
      </c>
      <c r="B86">
        <v>9717110199</v>
      </c>
      <c r="C86" t="str">
        <f>VLOOKUP(LEFT(B86,3),[1]LADAS!$A$1:$B$1000,2,0)</f>
        <v>OAXACA</v>
      </c>
      <c r="D86" s="1">
        <v>46074.379861111112</v>
      </c>
      <c r="E86" t="s">
        <v>83</v>
      </c>
    </row>
    <row r="87" spans="1:5" x14ac:dyDescent="0.25">
      <c r="A87">
        <v>12096995</v>
      </c>
      <c r="B87">
        <v>9545829215</v>
      </c>
      <c r="C87" t="str">
        <f>VLOOKUP(LEFT(B87,3),[1]LADAS!$A$1:$B$1000,2,0)</f>
        <v>OAXACA</v>
      </c>
      <c r="D87" s="1">
        <v>46074.381249999999</v>
      </c>
      <c r="E87" t="s">
        <v>81</v>
      </c>
    </row>
    <row r="88" spans="1:5" x14ac:dyDescent="0.25">
      <c r="A88">
        <v>12097008</v>
      </c>
      <c r="B88">
        <v>9363644665</v>
      </c>
      <c r="C88" t="str">
        <f>VLOOKUP(LEFT(B88,3),[1]LADAS!$A$1:$B$1000,2,0)</f>
        <v>VILLAHERMOSA</v>
      </c>
      <c r="D88" s="1">
        <v>46074.394444444442</v>
      </c>
      <c r="E88" t="s">
        <v>84</v>
      </c>
    </row>
    <row r="89" spans="1:5" x14ac:dyDescent="0.25">
      <c r="A89">
        <v>12097021</v>
      </c>
      <c r="B89">
        <v>9999447723</v>
      </c>
      <c r="C89" t="str">
        <f>VLOOKUP(LEFT(B89,3),[1]LADAS!$A$1:$B$1000,2,0)</f>
        <v>MERIDA</v>
      </c>
      <c r="D89" s="1">
        <v>46074.400694444441</v>
      </c>
      <c r="E89" t="s">
        <v>85</v>
      </c>
    </row>
    <row r="90" spans="1:5" x14ac:dyDescent="0.25">
      <c r="A90">
        <v>12097022</v>
      </c>
      <c r="B90">
        <v>9886880926</v>
      </c>
      <c r="C90" t="str">
        <f>VLOOKUP(LEFT(B90,3),[1]LADAS!$A$1:$B$1000,2,0)</f>
        <v>MERIDA</v>
      </c>
      <c r="D90" s="1">
        <v>46074.401388888888</v>
      </c>
      <c r="E90" t="s">
        <v>84</v>
      </c>
    </row>
    <row r="91" spans="1:5" x14ac:dyDescent="0.25">
      <c r="A91">
        <v>12097027</v>
      </c>
      <c r="B91">
        <v>9889540089</v>
      </c>
      <c r="C91" t="str">
        <f>VLOOKUP(LEFT(B91,3),[1]LADAS!$A$1:$B$1000,2,0)</f>
        <v>MERIDA</v>
      </c>
      <c r="D91" s="1">
        <v>46074.40347222222</v>
      </c>
      <c r="E91" t="s">
        <v>86</v>
      </c>
    </row>
    <row r="92" spans="1:5" x14ac:dyDescent="0.25">
      <c r="A92">
        <v>12097080</v>
      </c>
      <c r="B92">
        <v>9995180207</v>
      </c>
      <c r="C92" t="str">
        <f>VLOOKUP(LEFT(B92,3),[1]LADAS!$A$1:$B$1000,2,0)</f>
        <v>MERIDA</v>
      </c>
      <c r="D92" s="1">
        <v>46074.42083333333</v>
      </c>
      <c r="E92" t="s">
        <v>87</v>
      </c>
    </row>
    <row r="93" spans="1:5" x14ac:dyDescent="0.25">
      <c r="A93">
        <v>12097197</v>
      </c>
      <c r="B93">
        <v>9936883802</v>
      </c>
      <c r="C93" t="str">
        <f>VLOOKUP(LEFT(B93,3),[1]LADAS!$A$1:$B$1000,2,0)</f>
        <v>VILLAHERMOSA</v>
      </c>
      <c r="D93" s="1">
        <v>46074.45</v>
      </c>
      <c r="E93" t="s">
        <v>88</v>
      </c>
    </row>
    <row r="94" spans="1:5" x14ac:dyDescent="0.25">
      <c r="A94">
        <v>12097220</v>
      </c>
      <c r="B94">
        <v>9996887881</v>
      </c>
      <c r="C94" t="str">
        <f>VLOOKUP(LEFT(B94,3),[1]LADAS!$A$1:$B$1000,2,0)</f>
        <v>MERIDA</v>
      </c>
      <c r="D94" s="1">
        <v>46074.459027777775</v>
      </c>
      <c r="E94" t="s">
        <v>89</v>
      </c>
    </row>
    <row r="95" spans="1:5" x14ac:dyDescent="0.25">
      <c r="A95">
        <v>12097218</v>
      </c>
      <c r="B95">
        <v>9686843519</v>
      </c>
      <c r="C95" t="str">
        <f>VLOOKUP(LEFT(B95,3),[1]LADAS!$A$1:$B$1000,2,0)</f>
        <v>TUXTLA GUTIERREZ</v>
      </c>
      <c r="D95" s="1">
        <v>46074.459722222222</v>
      </c>
      <c r="E95" t="s">
        <v>90</v>
      </c>
    </row>
    <row r="96" spans="1:5" x14ac:dyDescent="0.25">
      <c r="A96">
        <v>12097229</v>
      </c>
      <c r="B96">
        <v>9886880932</v>
      </c>
      <c r="C96" t="str">
        <f>VLOOKUP(LEFT(B96,3),[1]LADAS!$A$1:$B$1000,2,0)</f>
        <v>MERIDA</v>
      </c>
      <c r="D96" s="1">
        <v>46074.461111111108</v>
      </c>
      <c r="E96" t="s">
        <v>91</v>
      </c>
    </row>
    <row r="97" spans="1:5" x14ac:dyDescent="0.25">
      <c r="A97">
        <v>12097244</v>
      </c>
      <c r="B97">
        <v>9611258048</v>
      </c>
      <c r="C97" t="str">
        <f>VLOOKUP(LEFT(B97,3),[1]LADAS!$A$1:$B$1000,2,0)</f>
        <v>TUXTLA GUTIERREZ</v>
      </c>
      <c r="D97" s="1">
        <v>46074.46597222222</v>
      </c>
      <c r="E97" t="s">
        <v>92</v>
      </c>
    </row>
    <row r="98" spans="1:5" x14ac:dyDescent="0.25">
      <c r="A98">
        <v>12097261</v>
      </c>
      <c r="B98">
        <v>9626264793</v>
      </c>
      <c r="C98" t="str">
        <f>VLOOKUP(LEFT(B98,3),[1]LADAS!$A$1:$B$1000,2,0)</f>
        <v>TUXTLA GUTIERREZ</v>
      </c>
      <c r="D98" s="1">
        <v>46074.469444444447</v>
      </c>
      <c r="E98" t="s">
        <v>93</v>
      </c>
    </row>
    <row r="99" spans="1:5" x14ac:dyDescent="0.25">
      <c r="A99">
        <v>12097305</v>
      </c>
      <c r="B99">
        <v>9999233304</v>
      </c>
      <c r="C99" t="str">
        <f>VLOOKUP(LEFT(B99,3),[1]LADAS!$A$1:$B$1000,2,0)</f>
        <v>MERIDA</v>
      </c>
      <c r="D99" s="1">
        <v>46074.481944444444</v>
      </c>
      <c r="E99" t="s">
        <v>94</v>
      </c>
    </row>
    <row r="100" spans="1:5" x14ac:dyDescent="0.25">
      <c r="A100">
        <v>12097332</v>
      </c>
      <c r="B100">
        <v>9848793184</v>
      </c>
      <c r="C100" t="str">
        <f>VLOOKUP(LEFT(B100,3),[1]LADAS!$A$1:$B$1000,2,0)</f>
        <v>QUINTANA ROO</v>
      </c>
      <c r="D100" s="1">
        <v>46074.487500000003</v>
      </c>
      <c r="E100" t="s">
        <v>95</v>
      </c>
    </row>
    <row r="101" spans="1:5" x14ac:dyDescent="0.25">
      <c r="A101">
        <v>12097365</v>
      </c>
      <c r="B101">
        <v>9535305078</v>
      </c>
      <c r="C101" t="str">
        <f>VLOOKUP(LEFT(B101,3),[1]LADAS!$A$1:$B$1000,2,0)</f>
        <v>OAXACA</v>
      </c>
      <c r="D101" s="1">
        <v>46074.502083333333</v>
      </c>
      <c r="E101" t="s">
        <v>96</v>
      </c>
    </row>
    <row r="102" spans="1:5" x14ac:dyDescent="0.25">
      <c r="A102">
        <v>12097383</v>
      </c>
      <c r="B102">
        <v>9626982331</v>
      </c>
      <c r="C102" t="str">
        <f>VLOOKUP(LEFT(B102,3),[1]LADAS!$A$1:$B$1000,2,0)</f>
        <v>TUXTLA GUTIERREZ</v>
      </c>
      <c r="D102" s="1">
        <v>46074.505555555559</v>
      </c>
      <c r="E102" t="s">
        <v>97</v>
      </c>
    </row>
    <row r="103" spans="1:5" x14ac:dyDescent="0.25">
      <c r="A103">
        <v>12097444</v>
      </c>
      <c r="B103">
        <v>9143371577</v>
      </c>
      <c r="C103" t="str">
        <f>VLOOKUP(LEFT(B103,3),[1]LADAS!$A$1:$B$1000,2,0)</f>
        <v>VILLAHERMOSA</v>
      </c>
      <c r="D103" s="1">
        <v>46074.533333333333</v>
      </c>
      <c r="E103" t="s">
        <v>98</v>
      </c>
    </row>
    <row r="104" spans="1:5" x14ac:dyDescent="0.25">
      <c r="A104">
        <v>12097449</v>
      </c>
      <c r="B104">
        <v>9383844430</v>
      </c>
      <c r="C104" t="str">
        <f>VLOOKUP(LEFT(B104,3),[1]LADAS!$A$1:$B$1000,2,0)</f>
        <v>CAMPECHE</v>
      </c>
      <c r="D104" s="1">
        <v>46074.536805555559</v>
      </c>
      <c r="E104" t="s">
        <v>99</v>
      </c>
    </row>
    <row r="105" spans="1:5" x14ac:dyDescent="0.25">
      <c r="A105">
        <v>12097464</v>
      </c>
      <c r="B105">
        <v>9616121071</v>
      </c>
      <c r="C105" t="str">
        <f>VLOOKUP(LEFT(B105,3),[1]LADAS!$A$1:$B$1000,2,0)</f>
        <v>TUXTLA GUTIERREZ</v>
      </c>
      <c r="D105" s="1">
        <v>46074.541666666664</v>
      </c>
      <c r="E105" t="s">
        <v>7</v>
      </c>
    </row>
    <row r="106" spans="1:5" x14ac:dyDescent="0.25">
      <c r="A106">
        <v>12097496</v>
      </c>
      <c r="B106">
        <v>9376885246</v>
      </c>
      <c r="C106" t="str">
        <f>VLOOKUP(LEFT(B106,3),[1]LADAS!$A$1:$B$1000,2,0)</f>
        <v>VILLAHERMOSA</v>
      </c>
      <c r="D106" s="1">
        <v>46074.554166666669</v>
      </c>
      <c r="E106" t="s">
        <v>100</v>
      </c>
    </row>
    <row r="107" spans="1:5" x14ac:dyDescent="0.25">
      <c r="A107">
        <v>12097514</v>
      </c>
      <c r="B107">
        <v>9966880375</v>
      </c>
      <c r="C107" t="str">
        <f>VLOOKUP(LEFT(B107,3),[1]LADAS!$A$1:$B$1000,2,0)</f>
        <v>CAMPECHE</v>
      </c>
      <c r="D107" s="1">
        <v>46074.5625</v>
      </c>
      <c r="E107" t="s">
        <v>99</v>
      </c>
    </row>
    <row r="108" spans="1:5" x14ac:dyDescent="0.25">
      <c r="A108">
        <v>12097622</v>
      </c>
      <c r="B108">
        <v>9626986354</v>
      </c>
      <c r="C108" t="str">
        <f>VLOOKUP(LEFT(B108,3),[1]LADAS!$A$1:$B$1000,2,0)</f>
        <v>TUXTLA GUTIERREZ</v>
      </c>
      <c r="D108" s="1">
        <v>46074.622916666667</v>
      </c>
      <c r="E108" t="s">
        <v>101</v>
      </c>
    </row>
    <row r="109" spans="1:5" x14ac:dyDescent="0.25">
      <c r="A109">
        <v>12097702</v>
      </c>
      <c r="B109">
        <v>9676784158</v>
      </c>
      <c r="C109" t="str">
        <f>VLOOKUP(LEFT(B109,3),[1]LADAS!$A$1:$B$1000,2,0)</f>
        <v>TUXTLA GUTIERREZ</v>
      </c>
      <c r="D109" s="1">
        <v>46074.684027777781</v>
      </c>
      <c r="E109" t="s">
        <v>102</v>
      </c>
    </row>
    <row r="110" spans="1:5" x14ac:dyDescent="0.25">
      <c r="A110">
        <v>12097720</v>
      </c>
      <c r="B110">
        <v>9982068636</v>
      </c>
      <c r="C110" t="str">
        <f>VLOOKUP(LEFT(B110,3),[1]LADAS!$A$1:$B$1000,2,0)</f>
        <v>QUINTANA ROO</v>
      </c>
      <c r="D110" s="1">
        <v>46074.694444444445</v>
      </c>
      <c r="E110" t="s">
        <v>103</v>
      </c>
    </row>
    <row r="111" spans="1:5" x14ac:dyDescent="0.25">
      <c r="A111">
        <v>12097729</v>
      </c>
      <c r="B111">
        <v>9616145360</v>
      </c>
      <c r="C111" t="str">
        <f>VLOOKUP(LEFT(B111,3),[1]LADAS!$A$1:$B$1000,2,0)</f>
        <v>TUXTLA GUTIERREZ</v>
      </c>
      <c r="D111" s="1">
        <v>46074.70208333333</v>
      </c>
      <c r="E111" t="s">
        <v>11</v>
      </c>
    </row>
    <row r="112" spans="1:5" x14ac:dyDescent="0.25">
      <c r="A112">
        <v>12097739</v>
      </c>
      <c r="B112">
        <v>9828240661</v>
      </c>
      <c r="C112" t="str">
        <f>VLOOKUP(LEFT(B112,3),[1]LADAS!$A$1:$B$1000,2,0)</f>
        <v>CAMPECHE</v>
      </c>
      <c r="D112" s="1">
        <v>46074.706944444442</v>
      </c>
      <c r="E112" t="s">
        <v>104</v>
      </c>
    </row>
    <row r="113" spans="1:5" x14ac:dyDescent="0.25">
      <c r="A113" s="3">
        <v>12097747</v>
      </c>
      <c r="B113" s="3">
        <v>9612070518</v>
      </c>
      <c r="C113" t="str">
        <f>VLOOKUP(LEFT(B113,3),[1]LADAS!$A$1:$B$1000,2,0)</f>
        <v>TUXTLA GUTIERREZ</v>
      </c>
      <c r="D113" s="1">
        <v>46074.715277777781</v>
      </c>
      <c r="E113" t="s">
        <v>105</v>
      </c>
    </row>
    <row r="114" spans="1:5" x14ac:dyDescent="0.25">
      <c r="A114">
        <v>12097752</v>
      </c>
      <c r="B114">
        <v>9818111126</v>
      </c>
      <c r="C114" t="str">
        <f>VLOOKUP(LEFT(B114,3),[1]LADAS!$A$1:$B$1000,2,0)</f>
        <v>CAMPECHE</v>
      </c>
      <c r="D114" s="1">
        <v>46074.71597222222</v>
      </c>
      <c r="E114" t="s">
        <v>106</v>
      </c>
    </row>
    <row r="115" spans="1:5" x14ac:dyDescent="0.25">
      <c r="A115" s="3">
        <v>12097755</v>
      </c>
      <c r="B115" s="3">
        <v>9616152325</v>
      </c>
      <c r="C115" t="str">
        <f>VLOOKUP(LEFT(B115,3),[1]LADAS!$A$1:$B$1000,2,0)</f>
        <v>TUXTLA GUTIERREZ</v>
      </c>
      <c r="D115" s="1">
        <v>46074.717361111114</v>
      </c>
      <c r="E115" t="s">
        <v>107</v>
      </c>
    </row>
    <row r="116" spans="1:5" x14ac:dyDescent="0.25">
      <c r="A116">
        <v>12097759</v>
      </c>
      <c r="B116">
        <v>9616150161</v>
      </c>
      <c r="C116" t="str">
        <f>VLOOKUP(LEFT(B116,3),[1]LADAS!$A$1:$B$1000,2,0)</f>
        <v>TUXTLA GUTIERREZ</v>
      </c>
      <c r="D116" s="1">
        <v>46074.719444444447</v>
      </c>
      <c r="E116" t="s">
        <v>108</v>
      </c>
    </row>
    <row r="117" spans="1:5" x14ac:dyDescent="0.25">
      <c r="A117" s="3">
        <v>12097763</v>
      </c>
      <c r="B117" s="3">
        <v>9616150316</v>
      </c>
      <c r="C117" t="str">
        <f>VLOOKUP(LEFT(B117,3),[1]LADAS!$A$1:$B$1000,2,0)</f>
        <v>TUXTLA GUTIERREZ</v>
      </c>
      <c r="D117" s="1">
        <v>46074.72152777778</v>
      </c>
      <c r="E117" t="s">
        <v>105</v>
      </c>
    </row>
    <row r="118" spans="1:5" x14ac:dyDescent="0.25">
      <c r="A118">
        <v>12097764</v>
      </c>
      <c r="B118">
        <v>9616152326</v>
      </c>
      <c r="C118" t="str">
        <f>VLOOKUP(LEFT(B118,3),[1]LADAS!$A$1:$B$1000,2,0)</f>
        <v>TUXTLA GUTIERREZ</v>
      </c>
      <c r="D118" s="1">
        <v>46074.723611111112</v>
      </c>
      <c r="E118" t="s">
        <v>109</v>
      </c>
    </row>
    <row r="119" spans="1:5" x14ac:dyDescent="0.25">
      <c r="A119" s="3">
        <v>12097768</v>
      </c>
      <c r="B119" s="3">
        <v>9616156135</v>
      </c>
      <c r="C119" t="str">
        <f>VLOOKUP(LEFT(B119,3),[1]LADAS!$A$1:$B$1000,2,0)</f>
        <v>TUXTLA GUTIERREZ</v>
      </c>
      <c r="D119" s="1">
        <v>46074.725694444445</v>
      </c>
      <c r="E119" t="s">
        <v>107</v>
      </c>
    </row>
    <row r="120" spans="1:5" x14ac:dyDescent="0.25">
      <c r="A120">
        <v>12097875</v>
      </c>
      <c r="B120">
        <v>9999211477</v>
      </c>
      <c r="C120" t="str">
        <f>VLOOKUP(LEFT(B120,3),[1]LADAS!$A$1:$B$1000,2,0)</f>
        <v>MERIDA</v>
      </c>
      <c r="D120" s="1">
        <v>46074.81527777778</v>
      </c>
      <c r="E120" t="s">
        <v>81</v>
      </c>
    </row>
    <row r="121" spans="1:5" x14ac:dyDescent="0.25">
      <c r="A121">
        <v>12097888</v>
      </c>
      <c r="B121">
        <v>9515010557</v>
      </c>
      <c r="C121" t="str">
        <f>VLOOKUP(LEFT(B121,3),[1]LADAS!$A$1:$B$1000,2,0)</f>
        <v>OAXACA</v>
      </c>
      <c r="D121" s="1">
        <v>46074.819444444445</v>
      </c>
      <c r="E121" t="s">
        <v>110</v>
      </c>
    </row>
    <row r="122" spans="1:5" x14ac:dyDescent="0.25">
      <c r="A122">
        <v>12097896</v>
      </c>
      <c r="B122">
        <v>9626283577</v>
      </c>
      <c r="C122" t="str">
        <f>VLOOKUP(LEFT(B122,3),[1]LADAS!$A$1:$B$1000,2,0)</f>
        <v>TUXTLA GUTIERREZ</v>
      </c>
      <c r="D122" s="1">
        <v>46074.824999999997</v>
      </c>
      <c r="E122" t="s">
        <v>111</v>
      </c>
    </row>
    <row r="123" spans="1:5" x14ac:dyDescent="0.25">
      <c r="A123">
        <v>12097907</v>
      </c>
      <c r="B123">
        <v>9926880394</v>
      </c>
      <c r="C123" t="str">
        <f>VLOOKUP(LEFT(B123,3),[1]LADAS!$A$1:$B$1000,2,0)</f>
        <v>TUXTLA GUTIERREZ</v>
      </c>
      <c r="D123" s="1">
        <v>46074.84375</v>
      </c>
      <c r="E123" t="s">
        <v>112</v>
      </c>
    </row>
    <row r="124" spans="1:5" x14ac:dyDescent="0.25">
      <c r="A124">
        <v>12097911</v>
      </c>
      <c r="B124">
        <v>9988923544</v>
      </c>
      <c r="C124" t="str">
        <f>VLOOKUP(LEFT(B124,3),[1]LADAS!$A$1:$B$1000,2,0)</f>
        <v>QUINTANA ROO</v>
      </c>
      <c r="D124" s="1">
        <v>46074.845138888886</v>
      </c>
      <c r="E124" t="s">
        <v>113</v>
      </c>
    </row>
    <row r="125" spans="1:5" x14ac:dyDescent="0.25">
      <c r="A125">
        <v>12097912</v>
      </c>
      <c r="B125">
        <v>9926882499</v>
      </c>
      <c r="C125" t="str">
        <f>VLOOKUP(LEFT(B125,3),[1]LADAS!$A$1:$B$1000,2,0)</f>
        <v>TUXTLA GUTIERREZ</v>
      </c>
      <c r="D125" s="1">
        <v>46074.845833333333</v>
      </c>
      <c r="E125" t="s">
        <v>81</v>
      </c>
    </row>
    <row r="126" spans="1:5" x14ac:dyDescent="0.25">
      <c r="A126">
        <v>12097925</v>
      </c>
      <c r="B126">
        <v>9988686114</v>
      </c>
      <c r="C126" t="str">
        <f>VLOOKUP(LEFT(B126,3),[1]LADAS!$A$1:$B$1000,2,0)</f>
        <v>QUINTANA ROO</v>
      </c>
      <c r="D126" s="1">
        <v>46074.853472222225</v>
      </c>
      <c r="E126" t="s">
        <v>81</v>
      </c>
    </row>
    <row r="127" spans="1:5" x14ac:dyDescent="0.25">
      <c r="A127">
        <v>12097929</v>
      </c>
      <c r="B127">
        <v>9988862970</v>
      </c>
      <c r="C127" t="str">
        <f>VLOOKUP(LEFT(B127,3),[1]LADAS!$A$1:$B$1000,2,0)</f>
        <v>QUINTANA ROO</v>
      </c>
      <c r="D127" s="1">
        <v>46074.85833333333</v>
      </c>
      <c r="E127" t="s">
        <v>114</v>
      </c>
    </row>
    <row r="128" spans="1:5" x14ac:dyDescent="0.25">
      <c r="A128">
        <v>12097931</v>
      </c>
      <c r="B128">
        <v>9926880681</v>
      </c>
      <c r="C128" t="str">
        <f>VLOOKUP(LEFT(B128,3),[1]LADAS!$A$1:$B$1000,2,0)</f>
        <v>TUXTLA GUTIERREZ</v>
      </c>
      <c r="D128" s="1">
        <v>46074.863194444442</v>
      </c>
      <c r="E128" t="s">
        <v>81</v>
      </c>
    </row>
    <row r="129" spans="1:5" x14ac:dyDescent="0.25">
      <c r="A129">
        <v>12097937</v>
      </c>
      <c r="B129">
        <v>9515160220</v>
      </c>
      <c r="C129" t="str">
        <f>VLOOKUP(LEFT(B129,3),[1]LADAS!$A$1:$B$1000,2,0)</f>
        <v>OAXACA</v>
      </c>
      <c r="D129" s="1">
        <v>46074.864583333336</v>
      </c>
      <c r="E129" t="s">
        <v>115</v>
      </c>
    </row>
    <row r="130" spans="1:5" x14ac:dyDescent="0.25">
      <c r="A130">
        <v>12097935</v>
      </c>
      <c r="B130">
        <v>9926880617</v>
      </c>
      <c r="C130" t="str">
        <f>VLOOKUP(LEFT(B130,3),[1]LADAS!$A$1:$B$1000,2,0)</f>
        <v>TUXTLA GUTIERREZ</v>
      </c>
      <c r="D130" s="1">
        <v>46074.864583333336</v>
      </c>
      <c r="E130" t="s">
        <v>116</v>
      </c>
    </row>
    <row r="131" spans="1:5" x14ac:dyDescent="0.25">
      <c r="A131">
        <v>12097993</v>
      </c>
      <c r="B131">
        <v>9926881155</v>
      </c>
      <c r="C131" t="str">
        <f>VLOOKUP(LEFT(B131,3),[1]LADAS!$A$1:$B$1000,2,0)</f>
        <v>TUXTLA GUTIERREZ</v>
      </c>
      <c r="D131" s="1">
        <v>46074.938888888886</v>
      </c>
      <c r="E131" t="s">
        <v>117</v>
      </c>
    </row>
    <row r="132" spans="1:5" x14ac:dyDescent="0.25">
      <c r="A132">
        <v>12098240</v>
      </c>
      <c r="B132">
        <v>9626250182</v>
      </c>
      <c r="C132" t="str">
        <f>VLOOKUP(LEFT(B132,3),[1]LADAS!$A$1:$B$1000,2,0)</f>
        <v>TUXTLA GUTIERREZ</v>
      </c>
      <c r="D132" s="1">
        <v>46075.311805555553</v>
      </c>
      <c r="E132" t="s">
        <v>118</v>
      </c>
    </row>
    <row r="133" spans="1:5" x14ac:dyDescent="0.25">
      <c r="A133">
        <v>12098247</v>
      </c>
      <c r="B133">
        <v>9994294768</v>
      </c>
      <c r="C133" t="str">
        <f>VLOOKUP(LEFT(B133,3),[1]LADAS!$A$1:$B$1000,2,0)</f>
        <v>MERIDA</v>
      </c>
      <c r="D133" s="1">
        <v>46075.327777777777</v>
      </c>
      <c r="E133" t="s">
        <v>81</v>
      </c>
    </row>
    <row r="134" spans="1:5" x14ac:dyDescent="0.25">
      <c r="A134">
        <v>12098256</v>
      </c>
      <c r="B134">
        <v>9196884325</v>
      </c>
      <c r="C134" t="str">
        <f>VLOOKUP(LEFT(B134,3),[1]LADAS!$A$1:$B$1000,2,0)</f>
        <v>TUXTLA GUTIERREZ</v>
      </c>
      <c r="D134" s="1">
        <v>46075.341666666667</v>
      </c>
      <c r="E134" t="s">
        <v>81</v>
      </c>
    </row>
    <row r="135" spans="1:5" x14ac:dyDescent="0.25">
      <c r="A135">
        <v>12098290</v>
      </c>
      <c r="B135">
        <v>9621182937</v>
      </c>
      <c r="C135" t="str">
        <f>VLOOKUP(LEFT(B135,3),[1]LADAS!$A$1:$B$1000,2,0)</f>
        <v>TUXTLA GUTIERREZ</v>
      </c>
      <c r="D135" s="1">
        <v>46075.365277777775</v>
      </c>
      <c r="E135" t="s">
        <v>119</v>
      </c>
    </row>
    <row r="136" spans="1:5" x14ac:dyDescent="0.25">
      <c r="A136">
        <v>12098293</v>
      </c>
      <c r="B136">
        <v>9621182936</v>
      </c>
      <c r="C136" t="str">
        <f>VLOOKUP(LEFT(B136,3),[1]LADAS!$A$1:$B$1000,2,0)</f>
        <v>TUXTLA GUTIERREZ</v>
      </c>
      <c r="D136" s="1">
        <v>46075.365972222222</v>
      </c>
      <c r="E136" t="s">
        <v>120</v>
      </c>
    </row>
    <row r="137" spans="1:5" x14ac:dyDescent="0.25">
      <c r="A137">
        <v>12098316</v>
      </c>
      <c r="B137">
        <v>9926880399</v>
      </c>
      <c r="C137" t="str">
        <f>VLOOKUP(LEFT(B137,3),[1]LADAS!$A$1:$B$1000,2,0)</f>
        <v>TUXTLA GUTIERREZ</v>
      </c>
      <c r="D137" s="1">
        <v>46075.392361111109</v>
      </c>
      <c r="E137" t="s">
        <v>121</v>
      </c>
    </row>
    <row r="138" spans="1:5" x14ac:dyDescent="0.25">
      <c r="A138">
        <v>12098321</v>
      </c>
      <c r="B138">
        <v>9186880594</v>
      </c>
      <c r="C138" t="str">
        <f>VLOOKUP(LEFT(B138,3),[1]LADAS!$A$1:$B$1000,2,0)</f>
        <v>TUXTLA GUTIERREZ</v>
      </c>
      <c r="D138" s="1">
        <v>46075.395138888889</v>
      </c>
      <c r="E138" t="s">
        <v>122</v>
      </c>
    </row>
    <row r="139" spans="1:5" x14ac:dyDescent="0.25">
      <c r="A139">
        <v>12098493</v>
      </c>
      <c r="B139">
        <v>9511334061</v>
      </c>
      <c r="C139" t="str">
        <f>VLOOKUP(LEFT(B139,3),[1]LADAS!$A$1:$B$1000,2,0)</f>
        <v>OAXACA</v>
      </c>
      <c r="D139" s="1">
        <v>46075.499305555553</v>
      </c>
      <c r="E139" t="s">
        <v>84</v>
      </c>
    </row>
    <row r="140" spans="1:5" x14ac:dyDescent="0.25">
      <c r="A140">
        <v>12098497</v>
      </c>
      <c r="B140">
        <v>9983132752</v>
      </c>
      <c r="C140" t="str">
        <f>VLOOKUP(LEFT(B140,3),[1]LADAS!$A$1:$B$1000,2,0)</f>
        <v>QUINTANA ROO</v>
      </c>
      <c r="D140" s="1">
        <v>46075.502083333333</v>
      </c>
      <c r="E140" t="s">
        <v>123</v>
      </c>
    </row>
    <row r="141" spans="1:5" x14ac:dyDescent="0.25">
      <c r="A141">
        <v>12098540</v>
      </c>
      <c r="B141">
        <v>9515118470</v>
      </c>
      <c r="C141" t="str">
        <f>VLOOKUP(LEFT(B141,3),[1]LADAS!$A$1:$B$1000,2,0)</f>
        <v>OAXACA</v>
      </c>
      <c r="D141" s="1">
        <v>46075.515972222223</v>
      </c>
      <c r="E141" t="s">
        <v>124</v>
      </c>
    </row>
    <row r="142" spans="1:5" x14ac:dyDescent="0.25">
      <c r="A142">
        <v>12098581</v>
      </c>
      <c r="B142">
        <v>9626205563</v>
      </c>
      <c r="C142" t="str">
        <f>VLOOKUP(LEFT(B142,3),[1]LADAS!$A$1:$B$1000,2,0)</f>
        <v>TUXTLA GUTIERREZ</v>
      </c>
      <c r="D142" s="1">
        <v>46075.536805555559</v>
      </c>
      <c r="E142" t="s">
        <v>125</v>
      </c>
    </row>
    <row r="143" spans="1:5" x14ac:dyDescent="0.25">
      <c r="A143">
        <v>12098675</v>
      </c>
      <c r="B143">
        <v>9871092031</v>
      </c>
      <c r="C143" t="str">
        <f>VLOOKUP(LEFT(B143,3),[1]LADAS!$A$1:$B$1000,2,0)</f>
        <v>QUINTANA ROO</v>
      </c>
      <c r="D143" s="1">
        <v>46075.579861111109</v>
      </c>
      <c r="E143" t="s">
        <v>81</v>
      </c>
    </row>
    <row r="144" spans="1:5" x14ac:dyDescent="0.25">
      <c r="A144">
        <v>12098722</v>
      </c>
      <c r="B144">
        <v>9376883276</v>
      </c>
      <c r="C144" t="str">
        <f>VLOOKUP(LEFT(B144,3),[1]LADAS!$A$1:$B$1000,2,0)</f>
        <v>VILLAHERMOSA</v>
      </c>
      <c r="D144" s="1">
        <v>46075.601388888892</v>
      </c>
      <c r="E144" t="s">
        <v>126</v>
      </c>
    </row>
    <row r="145" spans="1:5" x14ac:dyDescent="0.25">
      <c r="A145">
        <v>12098734</v>
      </c>
      <c r="B145">
        <v>9515160687</v>
      </c>
      <c r="C145" t="str">
        <f>VLOOKUP(LEFT(B145,3),[1]LADAS!$A$1:$B$1000,2,0)</f>
        <v>OAXACA</v>
      </c>
      <c r="D145" s="1">
        <v>46075.61041666667</v>
      </c>
      <c r="E145" t="s">
        <v>127</v>
      </c>
    </row>
    <row r="146" spans="1:5" x14ac:dyDescent="0.25">
      <c r="A146">
        <v>12098747</v>
      </c>
      <c r="B146">
        <v>9878571622</v>
      </c>
      <c r="C146" t="str">
        <f>VLOOKUP(LEFT(B146,3),[1]LADAS!$A$1:$B$1000,2,0)</f>
        <v>QUINTANA ROO</v>
      </c>
      <c r="D146" s="1">
        <v>46075.618055555555</v>
      </c>
      <c r="E146" t="s">
        <v>81</v>
      </c>
    </row>
    <row r="147" spans="1:5" x14ac:dyDescent="0.25">
      <c r="A147">
        <v>12098831</v>
      </c>
      <c r="B147">
        <v>9343422744</v>
      </c>
      <c r="C147" t="str">
        <f>VLOOKUP(LEFT(B147,3),[1]LADAS!$A$1:$B$1000,2,0)</f>
        <v>VILLAHERMOSA</v>
      </c>
      <c r="D147" s="1">
        <v>46075.684027777781</v>
      </c>
      <c r="E147" t="s">
        <v>128</v>
      </c>
    </row>
    <row r="148" spans="1:5" x14ac:dyDescent="0.25">
      <c r="A148">
        <v>12098832</v>
      </c>
      <c r="B148">
        <v>9878571401</v>
      </c>
      <c r="C148" t="str">
        <f>VLOOKUP(LEFT(B148,3),[1]LADAS!$A$1:$B$1000,2,0)</f>
        <v>QUINTANA ROO</v>
      </c>
      <c r="D148" s="1">
        <v>46075.690972222219</v>
      </c>
      <c r="E148" t="s">
        <v>81</v>
      </c>
    </row>
    <row r="149" spans="1:5" x14ac:dyDescent="0.25">
      <c r="A149">
        <v>12098856</v>
      </c>
      <c r="B149">
        <v>9878571332</v>
      </c>
      <c r="C149" t="str">
        <f>VLOOKUP(LEFT(B149,3),[1]LADAS!$A$1:$B$1000,2,0)</f>
        <v>QUINTANA ROO</v>
      </c>
      <c r="D149" s="1">
        <v>46075.698611111111</v>
      </c>
      <c r="E149" t="s">
        <v>81</v>
      </c>
    </row>
    <row r="150" spans="1:5" x14ac:dyDescent="0.25">
      <c r="A150">
        <v>12098908</v>
      </c>
      <c r="B150">
        <v>9626885145</v>
      </c>
      <c r="C150" t="str">
        <f>VLOOKUP(LEFT(B150,3),[1]LADAS!$A$1:$B$1000,2,0)</f>
        <v>TUXTLA GUTIERREZ</v>
      </c>
      <c r="D150" s="1">
        <v>46075.734722222223</v>
      </c>
      <c r="E150" t="s">
        <v>129</v>
      </c>
    </row>
    <row r="151" spans="1:5" x14ac:dyDescent="0.25">
      <c r="A151">
        <v>12098933</v>
      </c>
      <c r="B151">
        <v>9386881383</v>
      </c>
      <c r="C151" t="str">
        <f>VLOOKUP(LEFT(B151,3),[1]LADAS!$A$1:$B$1000,2,0)</f>
        <v>CAMPECHE</v>
      </c>
      <c r="D151" s="1">
        <v>46075.745138888888</v>
      </c>
      <c r="E151" t="s">
        <v>84</v>
      </c>
    </row>
    <row r="152" spans="1:5" x14ac:dyDescent="0.25">
      <c r="A152">
        <v>12098987</v>
      </c>
      <c r="B152">
        <v>9336880370</v>
      </c>
      <c r="C152" t="str">
        <f>VLOOKUP(LEFT(B152,3),[1]LADAS!$A$1:$B$1000,2,0)</f>
        <v>VILLAHERMOSA</v>
      </c>
      <c r="D152" s="1">
        <v>46075.790277777778</v>
      </c>
      <c r="E152" t="s">
        <v>130</v>
      </c>
    </row>
    <row r="153" spans="1:5" x14ac:dyDescent="0.25">
      <c r="A153">
        <v>12098995</v>
      </c>
      <c r="B153">
        <v>9816883237</v>
      </c>
      <c r="C153" t="str">
        <f>VLOOKUP(LEFT(B153,3),[1]LADAS!$A$1:$B$1000,2,0)</f>
        <v>CAMPECHE</v>
      </c>
      <c r="D153" s="1">
        <v>46075.806944444441</v>
      </c>
      <c r="E153" t="s">
        <v>131</v>
      </c>
    </row>
    <row r="154" spans="1:5" x14ac:dyDescent="0.25">
      <c r="A154">
        <v>12099077</v>
      </c>
      <c r="B154">
        <v>9186440482</v>
      </c>
      <c r="C154" t="str">
        <f>VLOOKUP(LEFT(B154,3),[1]LADAS!$A$1:$B$1000,2,0)</f>
        <v>TUXTLA GUTIERREZ</v>
      </c>
      <c r="D154" s="1">
        <v>46075.890972222223</v>
      </c>
      <c r="E154" t="s">
        <v>132</v>
      </c>
    </row>
    <row r="155" spans="1:5" x14ac:dyDescent="0.25">
      <c r="A155">
        <v>12099130</v>
      </c>
      <c r="B155">
        <v>9323238237</v>
      </c>
      <c r="C155" t="str">
        <f>VLOOKUP(LEFT(B155,3),[1]LADAS!$A$1:$B$1000,2,0)</f>
        <v>VILLAHERMOSA</v>
      </c>
      <c r="D155" s="1">
        <v>46075.930555555555</v>
      </c>
      <c r="E155" t="s">
        <v>133</v>
      </c>
    </row>
    <row r="156" spans="1:5" x14ac:dyDescent="0.25">
      <c r="A156">
        <v>12099189</v>
      </c>
      <c r="B156">
        <v>9196881612</v>
      </c>
      <c r="C156" t="str">
        <f>VLOOKUP(LEFT(B156,3),[1]LADAS!$A$1:$B$1000,2,0)</f>
        <v>TUXTLA GUTIERREZ</v>
      </c>
      <c r="D156" s="1">
        <v>46076.094444444447</v>
      </c>
      <c r="E156" t="s">
        <v>134</v>
      </c>
    </row>
    <row r="157" spans="1:5" x14ac:dyDescent="0.25">
      <c r="A157">
        <v>12099196</v>
      </c>
      <c r="B157">
        <v>9196881542</v>
      </c>
      <c r="C157" t="str">
        <f>VLOOKUP(LEFT(B157,3),[1]LADAS!$A$1:$B$1000,2,0)</f>
        <v>TUXTLA GUTIERREZ</v>
      </c>
      <c r="D157" s="1">
        <v>46076.105555555558</v>
      </c>
      <c r="E157" t="s">
        <v>134</v>
      </c>
    </row>
    <row r="158" spans="1:5" x14ac:dyDescent="0.25">
      <c r="A158">
        <v>12097515</v>
      </c>
      <c r="B158">
        <v>9196881542</v>
      </c>
      <c r="C158" t="str">
        <f>VLOOKUP(LEFT(B158,3),[1]LADAS!$A$1:$B$1000,2,0)</f>
        <v>TUXTLA GUTIERREZ</v>
      </c>
      <c r="D158" s="1">
        <v>46076.105555555558</v>
      </c>
      <c r="E158" t="s">
        <v>134</v>
      </c>
    </row>
    <row r="159" spans="1:5" x14ac:dyDescent="0.25">
      <c r="A159">
        <v>12099313</v>
      </c>
      <c r="B159">
        <v>9991671624</v>
      </c>
      <c r="C159" t="str">
        <f>VLOOKUP(LEFT(B159,3),[1]LADAS!$A$1:$B$1000,2,0)</f>
        <v>MERIDA</v>
      </c>
      <c r="D159" s="1">
        <v>46076.263194444444</v>
      </c>
      <c r="E159" t="s">
        <v>135</v>
      </c>
    </row>
    <row r="160" spans="1:5" x14ac:dyDescent="0.25">
      <c r="A160">
        <v>12099319</v>
      </c>
      <c r="B160">
        <v>9992122282</v>
      </c>
      <c r="C160" t="str">
        <f>VLOOKUP(LEFT(B160,3),[1]LADAS!$A$1:$B$1000,2,0)</f>
        <v>MERIDA</v>
      </c>
      <c r="D160" s="1">
        <v>46076.265972222223</v>
      </c>
      <c r="E160" t="s">
        <v>136</v>
      </c>
    </row>
    <row r="161" spans="1:5" x14ac:dyDescent="0.25">
      <c r="A161">
        <v>12099376</v>
      </c>
      <c r="B161">
        <v>9196881615</v>
      </c>
      <c r="C161" t="str">
        <f>VLOOKUP(LEFT(B161,3),[1]LADAS!$A$1:$B$1000,2,0)</f>
        <v>TUXTLA GUTIERREZ</v>
      </c>
      <c r="D161" s="1">
        <v>46076.292361111111</v>
      </c>
      <c r="E161" t="s">
        <v>81</v>
      </c>
    </row>
    <row r="162" spans="1:5" x14ac:dyDescent="0.25">
      <c r="A162">
        <v>12099423</v>
      </c>
      <c r="B162">
        <v>9371112551</v>
      </c>
      <c r="C162" t="str">
        <f>VLOOKUP(LEFT(B162,3),[1]LADAS!$A$1:$B$1000,2,0)</f>
        <v>VILLAHERMOSA</v>
      </c>
      <c r="D162" s="1">
        <v>46076.317361111112</v>
      </c>
      <c r="E162" t="s">
        <v>137</v>
      </c>
    </row>
    <row r="163" spans="1:5" x14ac:dyDescent="0.25">
      <c r="A163">
        <v>12099429</v>
      </c>
      <c r="B163">
        <v>9988873613</v>
      </c>
      <c r="C163" t="str">
        <f>VLOOKUP(LEFT(B163,3),[1]LADAS!$A$1:$B$1000,2,0)</f>
        <v>QUINTANA ROO</v>
      </c>
      <c r="D163" s="1">
        <v>46076.320138888892</v>
      </c>
      <c r="E163" t="s">
        <v>138</v>
      </c>
    </row>
    <row r="164" spans="1:5" x14ac:dyDescent="0.25">
      <c r="A164">
        <v>12099434</v>
      </c>
      <c r="B164">
        <v>9326880282</v>
      </c>
      <c r="C164" t="str">
        <f>VLOOKUP(LEFT(B164,3),[1]LADAS!$A$1:$B$1000,2,0)</f>
        <v>VILLAHERMOSA</v>
      </c>
      <c r="D164" s="1">
        <v>46076.320833333331</v>
      </c>
      <c r="E164" t="s">
        <v>139</v>
      </c>
    </row>
    <row r="165" spans="1:5" x14ac:dyDescent="0.25">
      <c r="A165">
        <v>12099469</v>
      </c>
      <c r="B165">
        <v>9988436245</v>
      </c>
      <c r="C165" t="str">
        <f>VLOOKUP(LEFT(B165,3),[1]LADAS!$A$1:$B$1000,2,0)</f>
        <v>QUINTANA ROO</v>
      </c>
      <c r="D165" s="1">
        <v>46076.32708333333</v>
      </c>
      <c r="E165" t="s">
        <v>140</v>
      </c>
    </row>
    <row r="166" spans="1:5" x14ac:dyDescent="0.25">
      <c r="A166">
        <v>12099463</v>
      </c>
      <c r="B166">
        <v>9333343270</v>
      </c>
      <c r="C166" t="str">
        <f>VLOOKUP(LEFT(B166,3),[1]LADAS!$A$1:$B$1000,2,0)</f>
        <v>VILLAHERMOSA</v>
      </c>
      <c r="D166" s="1">
        <v>46076.327777777777</v>
      </c>
      <c r="E166" t="s">
        <v>141</v>
      </c>
    </row>
    <row r="167" spans="1:5" x14ac:dyDescent="0.25">
      <c r="A167">
        <v>12099476</v>
      </c>
      <c r="B167">
        <v>9333340758</v>
      </c>
      <c r="C167" t="str">
        <f>VLOOKUP(LEFT(B167,3),[1]LADAS!$A$1:$B$1000,2,0)</f>
        <v>VILLAHERMOSA</v>
      </c>
      <c r="D167" s="1">
        <v>46076.32916666667</v>
      </c>
      <c r="E167" t="s">
        <v>141</v>
      </c>
    </row>
    <row r="168" spans="1:5" x14ac:dyDescent="0.25">
      <c r="A168">
        <v>12099478</v>
      </c>
      <c r="B168">
        <v>9333370044</v>
      </c>
      <c r="C168" t="str">
        <f>VLOOKUP(LEFT(B168,3),[1]LADAS!$A$1:$B$1000,2,0)</f>
        <v>VILLAHERMOSA</v>
      </c>
      <c r="D168" s="1">
        <v>46076.330555555556</v>
      </c>
      <c r="E168" t="s">
        <v>141</v>
      </c>
    </row>
    <row r="169" spans="1:5" x14ac:dyDescent="0.25">
      <c r="A169">
        <v>12099502</v>
      </c>
      <c r="B169">
        <v>9646883100</v>
      </c>
      <c r="C169" t="str">
        <f>VLOOKUP(LEFT(B169,3),[1]LADAS!$A$1:$B$1000,2,0)</f>
        <v>TUXTLA GUTIERREZ</v>
      </c>
      <c r="D169" s="1">
        <v>46076.340277777781</v>
      </c>
      <c r="E169" t="s">
        <v>81</v>
      </c>
    </row>
    <row r="170" spans="1:5" x14ac:dyDescent="0.25">
      <c r="A170">
        <v>12099528</v>
      </c>
      <c r="B170">
        <v>9931313654</v>
      </c>
      <c r="C170" t="str">
        <f>VLOOKUP(LEFT(B170,3),[1]LADAS!$A$1:$B$1000,2,0)</f>
        <v>VILLAHERMOSA</v>
      </c>
      <c r="D170" s="1">
        <v>46076.345833333333</v>
      </c>
      <c r="E170" t="s">
        <v>84</v>
      </c>
    </row>
    <row r="171" spans="1:5" x14ac:dyDescent="0.25">
      <c r="A171">
        <v>12099540</v>
      </c>
      <c r="B171">
        <v>9991669560</v>
      </c>
      <c r="C171" t="str">
        <f>VLOOKUP(LEFT(B171,3),[1]LADAS!$A$1:$B$1000,2,0)</f>
        <v>MERIDA</v>
      </c>
      <c r="D171" s="1">
        <v>46076.347222222219</v>
      </c>
      <c r="E171" t="s">
        <v>142</v>
      </c>
    </row>
    <row r="172" spans="1:5" x14ac:dyDescent="0.25">
      <c r="A172">
        <v>12099538</v>
      </c>
      <c r="B172">
        <v>9926364903</v>
      </c>
      <c r="C172" t="str">
        <f>VLOOKUP(LEFT(B172,3),[1]LADAS!$A$1:$B$1000,2,0)</f>
        <v>TUXTLA GUTIERREZ</v>
      </c>
      <c r="D172" s="1">
        <v>46076.347222222219</v>
      </c>
      <c r="E172" t="s">
        <v>143</v>
      </c>
    </row>
    <row r="173" spans="1:5" x14ac:dyDescent="0.25">
      <c r="A173">
        <v>12099548</v>
      </c>
      <c r="B173">
        <v>9994060874</v>
      </c>
      <c r="C173" t="str">
        <f>VLOOKUP(LEFT(B173,3),[1]LADAS!$A$1:$B$1000,2,0)</f>
        <v>MERIDA</v>
      </c>
      <c r="D173" s="1">
        <v>46076.348611111112</v>
      </c>
      <c r="E173" t="s">
        <v>144</v>
      </c>
    </row>
    <row r="174" spans="1:5" x14ac:dyDescent="0.25">
      <c r="A174" s="3">
        <v>12099543</v>
      </c>
      <c r="B174" s="3">
        <v>9999460293</v>
      </c>
      <c r="C174" t="str">
        <f>VLOOKUP(LEFT(B174,3),[1]LADAS!$A$1:$B$1000,2,0)</f>
        <v>MERIDA</v>
      </c>
      <c r="D174" s="1">
        <v>46076.348611111112</v>
      </c>
      <c r="E174" t="s">
        <v>145</v>
      </c>
    </row>
    <row r="175" spans="1:5" x14ac:dyDescent="0.25">
      <c r="A175">
        <v>12099560</v>
      </c>
      <c r="B175">
        <v>9933532138</v>
      </c>
      <c r="C175" t="str">
        <f>VLOOKUP(LEFT(B175,3),[1]LADAS!$A$1:$B$1000,2,0)</f>
        <v>VILLAHERMOSA</v>
      </c>
      <c r="D175" s="1">
        <v>46076.352083333331</v>
      </c>
      <c r="E175" t="s">
        <v>146</v>
      </c>
    </row>
    <row r="176" spans="1:5" x14ac:dyDescent="0.25">
      <c r="A176">
        <v>12099591</v>
      </c>
      <c r="B176">
        <v>9646882422</v>
      </c>
      <c r="C176" t="str">
        <f>VLOOKUP(LEFT(B176,3),[1]LADAS!$A$1:$B$1000,2,0)</f>
        <v>TUXTLA GUTIERREZ</v>
      </c>
      <c r="D176" s="1">
        <v>46076.356944444444</v>
      </c>
      <c r="E176" t="s">
        <v>147</v>
      </c>
    </row>
    <row r="177" spans="1:5" x14ac:dyDescent="0.25">
      <c r="A177">
        <v>12099555</v>
      </c>
      <c r="B177">
        <v>9916884197</v>
      </c>
      <c r="C177" t="str">
        <f>VLOOKUP(LEFT(B177,3),[1]LADAS!$A$1:$B$1000,2,0)</f>
        <v>MERIDA</v>
      </c>
      <c r="D177" s="1">
        <v>46076.359027777777</v>
      </c>
      <c r="E177" t="s">
        <v>148</v>
      </c>
    </row>
    <row r="178" spans="1:5" x14ac:dyDescent="0.25">
      <c r="A178">
        <v>12099616</v>
      </c>
      <c r="B178">
        <v>9988860492</v>
      </c>
      <c r="C178" t="str">
        <f>VLOOKUP(LEFT(B178,3),[1]LADAS!$A$1:$B$1000,2,0)</f>
        <v>QUINTANA ROO</v>
      </c>
      <c r="D178" s="1">
        <v>46076.364583333336</v>
      </c>
      <c r="E178" t="s">
        <v>8</v>
      </c>
    </row>
    <row r="179" spans="1:5" x14ac:dyDescent="0.25">
      <c r="A179">
        <v>12099641</v>
      </c>
      <c r="B179">
        <v>9616144976</v>
      </c>
      <c r="C179" t="str">
        <f>VLOOKUP(LEFT(B179,3),[1]LADAS!$A$1:$B$1000,2,0)</f>
        <v>TUXTLA GUTIERREZ</v>
      </c>
      <c r="D179" s="1">
        <v>46076.366666666669</v>
      </c>
      <c r="E179" t="s">
        <v>149</v>
      </c>
    </row>
    <row r="180" spans="1:5" x14ac:dyDescent="0.25">
      <c r="A180">
        <v>12099638</v>
      </c>
      <c r="B180">
        <v>9515148992</v>
      </c>
      <c r="C180" t="str">
        <f>VLOOKUP(LEFT(B180,3),[1]LADAS!$A$1:$B$1000,2,0)</f>
        <v>OAXACA</v>
      </c>
      <c r="D180" s="1">
        <v>46076.366666666669</v>
      </c>
      <c r="E180" t="s">
        <v>150</v>
      </c>
    </row>
    <row r="181" spans="1:5" x14ac:dyDescent="0.25">
      <c r="A181">
        <v>12099682</v>
      </c>
      <c r="B181">
        <v>9511527970</v>
      </c>
      <c r="C181" t="str">
        <f>VLOOKUP(LEFT(B181,3),[1]LADAS!$A$1:$B$1000,2,0)</f>
        <v>OAXACA</v>
      </c>
      <c r="D181" s="1">
        <v>46076.371527777781</v>
      </c>
      <c r="E181" t="s">
        <v>151</v>
      </c>
    </row>
    <row r="182" spans="1:5" x14ac:dyDescent="0.25">
      <c r="A182">
        <v>12099693</v>
      </c>
      <c r="B182">
        <v>9545823736</v>
      </c>
      <c r="C182" t="str">
        <f>VLOOKUP(LEFT(B182,3),[1]LADAS!$A$1:$B$1000,2,0)</f>
        <v>OAXACA</v>
      </c>
      <c r="D182" s="1">
        <v>46076.373611111114</v>
      </c>
      <c r="E182" t="s">
        <v>11</v>
      </c>
    </row>
    <row r="183" spans="1:5" x14ac:dyDescent="0.25">
      <c r="A183">
        <v>12099700</v>
      </c>
      <c r="B183">
        <v>9363620103</v>
      </c>
      <c r="C183" t="str">
        <f>VLOOKUP(LEFT(B183,3),[1]LADAS!$A$1:$B$1000,2,0)</f>
        <v>VILLAHERMOSA</v>
      </c>
      <c r="D183" s="1">
        <v>46076.373611111114</v>
      </c>
      <c r="E183" t="s">
        <v>152</v>
      </c>
    </row>
    <row r="184" spans="1:5" x14ac:dyDescent="0.25">
      <c r="A184">
        <v>12099719</v>
      </c>
      <c r="B184">
        <v>9717137520</v>
      </c>
      <c r="C184" t="str">
        <f>VLOOKUP(LEFT(B184,3),[1]LADAS!$A$1:$B$1000,2,0)</f>
        <v>OAXACA</v>
      </c>
      <c r="D184" s="1">
        <v>46076.375694444447</v>
      </c>
      <c r="E184" t="s">
        <v>153</v>
      </c>
    </row>
    <row r="185" spans="1:5" x14ac:dyDescent="0.25">
      <c r="A185">
        <v>12099737</v>
      </c>
      <c r="B185">
        <v>9988828561</v>
      </c>
      <c r="C185" t="str">
        <f>VLOOKUP(LEFT(B185,3),[1]LADAS!$A$1:$B$1000,2,0)</f>
        <v>QUINTANA ROO</v>
      </c>
      <c r="D185" s="1">
        <v>46076.379166666666</v>
      </c>
      <c r="E185" t="s">
        <v>154</v>
      </c>
    </row>
    <row r="186" spans="1:5" x14ac:dyDescent="0.25">
      <c r="A186">
        <v>12099750</v>
      </c>
      <c r="B186">
        <v>9333334446</v>
      </c>
      <c r="C186" t="str">
        <f>VLOOKUP(LEFT(B186,3),[1]LADAS!$A$1:$B$1000,2,0)</f>
        <v>VILLAHERMOSA</v>
      </c>
      <c r="D186" s="1">
        <v>46076.381249999999</v>
      </c>
      <c r="E186" t="s">
        <v>155</v>
      </c>
    </row>
    <row r="187" spans="1:5" x14ac:dyDescent="0.25">
      <c r="A187">
        <v>12099796</v>
      </c>
      <c r="B187">
        <v>9666634669</v>
      </c>
      <c r="C187" t="str">
        <f>VLOOKUP(LEFT(B187,3),[1]LADAS!$A$1:$B$1000,2,0)</f>
        <v>TUXTLA GUTIERREZ</v>
      </c>
      <c r="D187" s="1">
        <v>46076.386805555558</v>
      </c>
      <c r="E187" t="s">
        <v>156</v>
      </c>
    </row>
    <row r="188" spans="1:5" x14ac:dyDescent="0.25">
      <c r="A188">
        <v>12099813</v>
      </c>
      <c r="B188">
        <v>9346882698</v>
      </c>
      <c r="C188" t="str">
        <f>VLOOKUP(LEFT(B188,3),[1]LADAS!$A$1:$B$1000,2,0)</f>
        <v>VILLAHERMOSA</v>
      </c>
      <c r="D188" s="1">
        <v>46076.388888888891</v>
      </c>
      <c r="E188" t="s">
        <v>81</v>
      </c>
    </row>
    <row r="189" spans="1:5" x14ac:dyDescent="0.25">
      <c r="A189">
        <v>12099817</v>
      </c>
      <c r="B189">
        <v>9546882239</v>
      </c>
      <c r="C189" t="str">
        <f>VLOOKUP(LEFT(B189,3),[1]LADAS!$A$1:$B$1000,2,0)</f>
        <v>OAXACA</v>
      </c>
      <c r="D189" s="1">
        <v>46076.38958333333</v>
      </c>
      <c r="E189" t="s">
        <v>157</v>
      </c>
    </row>
    <row r="190" spans="1:5" x14ac:dyDescent="0.25">
      <c r="A190">
        <v>12099828</v>
      </c>
      <c r="B190">
        <v>9828243536</v>
      </c>
      <c r="C190" t="str">
        <f>VLOOKUP(LEFT(B190,3),[1]LADAS!$A$1:$B$1000,2,0)</f>
        <v>CAMPECHE</v>
      </c>
      <c r="D190" s="1">
        <v>46076.390972222223</v>
      </c>
      <c r="E190" t="s">
        <v>158</v>
      </c>
    </row>
    <row r="191" spans="1:5" x14ac:dyDescent="0.25">
      <c r="A191">
        <v>12099820</v>
      </c>
      <c r="B191">
        <v>9999298790</v>
      </c>
      <c r="C191" t="str">
        <f>VLOOKUP(LEFT(B191,3),[1]LADAS!$A$1:$B$1000,2,0)</f>
        <v>MERIDA</v>
      </c>
      <c r="D191" s="1">
        <v>46076.39166666667</v>
      </c>
      <c r="E191" t="s">
        <v>159</v>
      </c>
    </row>
    <row r="192" spans="1:5" x14ac:dyDescent="0.25">
      <c r="A192">
        <v>12099844</v>
      </c>
      <c r="B192">
        <v>9828240280</v>
      </c>
      <c r="C192" t="str">
        <f>VLOOKUP(LEFT(B192,3),[1]LADAS!$A$1:$B$1000,2,0)</f>
        <v>CAMPECHE</v>
      </c>
      <c r="D192" s="1">
        <v>46076.392361111109</v>
      </c>
      <c r="E192" t="s">
        <v>158</v>
      </c>
    </row>
    <row r="193" spans="1:5" x14ac:dyDescent="0.25">
      <c r="A193">
        <v>12099849</v>
      </c>
      <c r="B193">
        <v>9982093280</v>
      </c>
      <c r="C193" t="str">
        <f>VLOOKUP(LEFT(B193,3),[1]LADAS!$A$1:$B$1000,2,0)</f>
        <v>QUINTANA ROO</v>
      </c>
      <c r="D193" s="1">
        <v>46076.393055555556</v>
      </c>
      <c r="E193" t="s">
        <v>160</v>
      </c>
    </row>
    <row r="194" spans="1:5" x14ac:dyDescent="0.25">
      <c r="A194">
        <v>12099879</v>
      </c>
      <c r="B194">
        <v>9626250600</v>
      </c>
      <c r="C194" t="str">
        <f>VLOOKUP(LEFT(B194,3),[1]LADAS!$A$1:$B$1000,2,0)</f>
        <v>TUXTLA GUTIERREZ</v>
      </c>
      <c r="D194" s="1">
        <v>46076.396527777775</v>
      </c>
      <c r="E194" t="s">
        <v>161</v>
      </c>
    </row>
    <row r="195" spans="1:5" x14ac:dyDescent="0.25">
      <c r="A195">
        <v>12099893</v>
      </c>
      <c r="B195">
        <v>9994295467</v>
      </c>
      <c r="C195" t="str">
        <f>VLOOKUP(LEFT(B195,3),[1]LADAS!$A$1:$B$1000,2,0)</f>
        <v>MERIDA</v>
      </c>
      <c r="D195" s="1">
        <v>46076.399305555555</v>
      </c>
      <c r="E195" t="s">
        <v>162</v>
      </c>
    </row>
    <row r="196" spans="1:5" x14ac:dyDescent="0.25">
      <c r="A196">
        <v>12099881</v>
      </c>
      <c r="B196">
        <v>9626986229</v>
      </c>
      <c r="C196" t="str">
        <f>VLOOKUP(LEFT(B196,3),[1]LADAS!$A$1:$B$1000,2,0)</f>
        <v>TUXTLA GUTIERREZ</v>
      </c>
      <c r="D196" s="1">
        <v>46076.399305555555</v>
      </c>
      <c r="E196" t="s">
        <v>163</v>
      </c>
    </row>
    <row r="197" spans="1:5" x14ac:dyDescent="0.25">
      <c r="A197">
        <v>12099904</v>
      </c>
      <c r="B197">
        <v>9626253582</v>
      </c>
      <c r="C197" t="str">
        <f>VLOOKUP(LEFT(B197,3),[1]LADAS!$A$1:$B$1000,2,0)</f>
        <v>TUXTLA GUTIERREZ</v>
      </c>
      <c r="D197" s="1">
        <v>46076.4</v>
      </c>
      <c r="E197" t="s">
        <v>161</v>
      </c>
    </row>
    <row r="198" spans="1:5" x14ac:dyDescent="0.25">
      <c r="A198">
        <v>12099932</v>
      </c>
      <c r="B198">
        <v>9999436292</v>
      </c>
      <c r="C198" t="str">
        <f>VLOOKUP(LEFT(B198,3),[1]LADAS!$A$1:$B$1000,2,0)</f>
        <v>MERIDA</v>
      </c>
      <c r="D198" s="1">
        <v>46076.402083333334</v>
      </c>
      <c r="E198" t="s">
        <v>164</v>
      </c>
    </row>
    <row r="199" spans="1:5" x14ac:dyDescent="0.25">
      <c r="A199">
        <v>12099936</v>
      </c>
      <c r="B199">
        <v>9931420134</v>
      </c>
      <c r="C199" t="str">
        <f>VLOOKUP(LEFT(B199,3),[1]LADAS!$A$1:$B$1000,2,0)</f>
        <v>VILLAHERMOSA</v>
      </c>
      <c r="D199" s="1">
        <v>46076.40347222222</v>
      </c>
      <c r="E199" t="s">
        <v>165</v>
      </c>
    </row>
    <row r="200" spans="1:5" x14ac:dyDescent="0.25">
      <c r="A200">
        <v>12099957</v>
      </c>
      <c r="B200">
        <v>9931420130</v>
      </c>
      <c r="C200" t="str">
        <f>VLOOKUP(LEFT(B200,3),[1]LADAS!$A$1:$B$1000,2,0)</f>
        <v>VILLAHERMOSA</v>
      </c>
      <c r="D200" s="1">
        <v>46076.405555555553</v>
      </c>
      <c r="E200" t="s">
        <v>166</v>
      </c>
    </row>
    <row r="201" spans="1:5" x14ac:dyDescent="0.25">
      <c r="A201">
        <v>12099946</v>
      </c>
      <c r="B201">
        <v>9858560348</v>
      </c>
      <c r="C201" t="str">
        <f>VLOOKUP(LEFT(B201,3),[1]LADAS!$A$1:$B$1000,2,0)</f>
        <v>MERIDA</v>
      </c>
      <c r="D201" s="1">
        <v>46076.40625</v>
      </c>
      <c r="E201" t="s">
        <v>167</v>
      </c>
    </row>
    <row r="202" spans="1:5" x14ac:dyDescent="0.25">
      <c r="A202">
        <v>12099969</v>
      </c>
      <c r="B202">
        <v>9999814953</v>
      </c>
      <c r="C202" t="str">
        <f>VLOOKUP(LEFT(B202,3),[1]LADAS!$A$1:$B$1000,2,0)</f>
        <v>MERIDA</v>
      </c>
      <c r="D202" s="1">
        <v>46076.406944444447</v>
      </c>
      <c r="E202" t="s">
        <v>168</v>
      </c>
    </row>
    <row r="203" spans="1:5" x14ac:dyDescent="0.25">
      <c r="A203">
        <v>12099999</v>
      </c>
      <c r="B203">
        <v>9933167983</v>
      </c>
      <c r="C203" t="str">
        <f>VLOOKUP(LEFT(B203,3),[1]LADAS!$A$1:$B$1000,2,0)</f>
        <v>VILLAHERMOSA</v>
      </c>
      <c r="D203" s="1">
        <v>46076.410416666666</v>
      </c>
      <c r="E203" t="s">
        <v>169</v>
      </c>
    </row>
    <row r="204" spans="1:5" x14ac:dyDescent="0.25">
      <c r="A204">
        <v>12099995</v>
      </c>
      <c r="B204">
        <v>9616888600</v>
      </c>
      <c r="C204" t="str">
        <f>VLOOKUP(LEFT(B204,3),[1]LADAS!$A$1:$B$1000,2,0)</f>
        <v>TUXTLA GUTIERREZ</v>
      </c>
      <c r="D204" s="1">
        <v>46076.410416666666</v>
      </c>
      <c r="E204" t="s">
        <v>57</v>
      </c>
    </row>
    <row r="205" spans="1:5" x14ac:dyDescent="0.25">
      <c r="A205">
        <v>12100002</v>
      </c>
      <c r="B205">
        <v>9626268944</v>
      </c>
      <c r="C205" t="str">
        <f>VLOOKUP(LEFT(B205,3),[1]LADAS!$A$1:$B$1000,2,0)</f>
        <v>TUXTLA GUTIERREZ</v>
      </c>
      <c r="D205" s="1">
        <v>46076.411111111112</v>
      </c>
      <c r="E205" t="s">
        <v>170</v>
      </c>
    </row>
    <row r="206" spans="1:5" x14ac:dyDescent="0.25">
      <c r="A206">
        <v>12100019</v>
      </c>
      <c r="B206">
        <v>9831181850</v>
      </c>
      <c r="C206" t="str">
        <f>VLOOKUP(LEFT(B206,3),[1]LADAS!$A$1:$B$1000,2,0)</f>
        <v>QUINTANA ROO</v>
      </c>
      <c r="D206" s="1">
        <v>46076.412499999999</v>
      </c>
      <c r="E206" t="s">
        <v>171</v>
      </c>
    </row>
    <row r="207" spans="1:5" x14ac:dyDescent="0.25">
      <c r="A207">
        <v>12100008</v>
      </c>
      <c r="B207">
        <v>9999260000</v>
      </c>
      <c r="C207" t="str">
        <f>VLOOKUP(LEFT(B207,3),[1]LADAS!$A$1:$B$1000,2,0)</f>
        <v>MERIDA</v>
      </c>
      <c r="D207" s="1">
        <v>46076.412499999999</v>
      </c>
      <c r="E207" t="s">
        <v>172</v>
      </c>
    </row>
    <row r="208" spans="1:5" x14ac:dyDescent="0.25">
      <c r="A208">
        <v>12100020</v>
      </c>
      <c r="B208">
        <v>9933547131</v>
      </c>
      <c r="C208" t="str">
        <f>VLOOKUP(LEFT(B208,3),[1]LADAS!$A$1:$B$1000,2,0)</f>
        <v>VILLAHERMOSA</v>
      </c>
      <c r="D208" s="1">
        <v>46076.413194444445</v>
      </c>
      <c r="E208" t="s">
        <v>173</v>
      </c>
    </row>
    <row r="209" spans="1:5" x14ac:dyDescent="0.25">
      <c r="A209">
        <v>12100010</v>
      </c>
      <c r="B209">
        <v>9515144294</v>
      </c>
      <c r="C209" t="str">
        <f>VLOOKUP(LEFT(B209,3),[1]LADAS!$A$1:$B$1000,2,0)</f>
        <v>OAXACA</v>
      </c>
      <c r="D209" s="1">
        <v>46076.413194444445</v>
      </c>
      <c r="E209" t="s">
        <v>174</v>
      </c>
    </row>
    <row r="210" spans="1:5" x14ac:dyDescent="0.25">
      <c r="A210">
        <v>12100034</v>
      </c>
      <c r="B210">
        <v>9999231230</v>
      </c>
      <c r="C210" t="str">
        <f>VLOOKUP(LEFT(B210,3),[1]LADAS!$A$1:$B$1000,2,0)</f>
        <v>MERIDA</v>
      </c>
      <c r="D210" s="1">
        <v>46076.414583333331</v>
      </c>
      <c r="E210" t="s">
        <v>175</v>
      </c>
    </row>
    <row r="211" spans="1:5" x14ac:dyDescent="0.25">
      <c r="A211">
        <v>12100053</v>
      </c>
      <c r="B211">
        <v>9616003619</v>
      </c>
      <c r="C211" t="str">
        <f>VLOOKUP(LEFT(B211,3),[1]LADAS!$A$1:$B$1000,2,0)</f>
        <v>TUXTLA GUTIERREZ</v>
      </c>
      <c r="D211" s="1">
        <v>46076.415972222225</v>
      </c>
      <c r="E211" t="s">
        <v>176</v>
      </c>
    </row>
    <row r="212" spans="1:5" x14ac:dyDescent="0.25">
      <c r="A212">
        <v>12100037</v>
      </c>
      <c r="B212">
        <v>9994297818</v>
      </c>
      <c r="C212" t="str">
        <f>VLOOKUP(LEFT(B212,3),[1]LADAS!$A$1:$B$1000,2,0)</f>
        <v>MERIDA</v>
      </c>
      <c r="D212" s="1">
        <v>46076.415972222225</v>
      </c>
      <c r="E212" t="s">
        <v>177</v>
      </c>
    </row>
    <row r="213" spans="1:5" x14ac:dyDescent="0.25">
      <c r="A213">
        <v>12100058</v>
      </c>
      <c r="B213">
        <v>9866880235</v>
      </c>
      <c r="C213" t="str">
        <f>VLOOKUP(LEFT(B213,3),[1]LADAS!$A$1:$B$1000,2,0)</f>
        <v>MERIDA</v>
      </c>
      <c r="D213" s="1">
        <v>46076.417361111111</v>
      </c>
      <c r="E213" t="s">
        <v>178</v>
      </c>
    </row>
    <row r="214" spans="1:5" x14ac:dyDescent="0.25">
      <c r="A214">
        <v>12100067</v>
      </c>
      <c r="B214">
        <v>9616151095</v>
      </c>
      <c r="C214" t="str">
        <f>VLOOKUP(LEFT(B214,3),[1]LADAS!$A$1:$B$1000,2,0)</f>
        <v>TUXTLA GUTIERREZ</v>
      </c>
      <c r="D214" s="1">
        <v>46076.418055555558</v>
      </c>
      <c r="E214" t="s">
        <v>11</v>
      </c>
    </row>
    <row r="215" spans="1:5" x14ac:dyDescent="0.25">
      <c r="A215">
        <v>12100071</v>
      </c>
      <c r="B215">
        <v>9992899000</v>
      </c>
      <c r="C215" t="str">
        <f>VLOOKUP(LEFT(B215,3),[1]LADAS!$A$1:$B$1000,2,0)</f>
        <v>MERIDA</v>
      </c>
      <c r="D215" s="1">
        <v>46076.418749999997</v>
      </c>
      <c r="E215" t="s">
        <v>179</v>
      </c>
    </row>
    <row r="216" spans="1:5" x14ac:dyDescent="0.25">
      <c r="A216">
        <v>12100081</v>
      </c>
      <c r="B216">
        <v>9611252684</v>
      </c>
      <c r="C216" t="str">
        <f>VLOOKUP(LEFT(B216,3),[1]LADAS!$A$1:$B$1000,2,0)</f>
        <v>TUXTLA GUTIERREZ</v>
      </c>
      <c r="D216" s="1">
        <v>46076.419444444444</v>
      </c>
      <c r="E216" t="s">
        <v>11</v>
      </c>
    </row>
    <row r="217" spans="1:5" x14ac:dyDescent="0.25">
      <c r="A217">
        <v>12100068</v>
      </c>
      <c r="B217">
        <v>9515144076</v>
      </c>
      <c r="C217" t="str">
        <f>VLOOKUP(LEFT(B217,3),[1]LADAS!$A$1:$B$1000,2,0)</f>
        <v>OAXACA</v>
      </c>
      <c r="D217" s="1">
        <v>46076.419444444444</v>
      </c>
      <c r="E217" t="s">
        <v>11</v>
      </c>
    </row>
    <row r="218" spans="1:5" x14ac:dyDescent="0.25">
      <c r="A218">
        <v>12100073</v>
      </c>
      <c r="B218">
        <v>9991660959</v>
      </c>
      <c r="C218" t="str">
        <f>VLOOKUP(LEFT(B218,3),[1]LADAS!$A$1:$B$1000,2,0)</f>
        <v>MERIDA</v>
      </c>
      <c r="D218" s="1">
        <v>46076.419444444444</v>
      </c>
      <c r="E218" t="s">
        <v>59</v>
      </c>
    </row>
    <row r="219" spans="1:5" x14ac:dyDescent="0.25">
      <c r="A219">
        <v>12100086</v>
      </c>
      <c r="B219">
        <v>9612074734</v>
      </c>
      <c r="C219" t="str">
        <f>VLOOKUP(LEFT(B219,3),[1]LADAS!$A$1:$B$1000,2,0)</f>
        <v>TUXTLA GUTIERREZ</v>
      </c>
      <c r="D219" s="1">
        <v>46076.420138888891</v>
      </c>
      <c r="E219" t="s">
        <v>176</v>
      </c>
    </row>
    <row r="220" spans="1:5" x14ac:dyDescent="0.25">
      <c r="A220">
        <v>12100089</v>
      </c>
      <c r="B220">
        <v>9999260132</v>
      </c>
      <c r="C220" t="str">
        <f>VLOOKUP(LEFT(B220,3),[1]LADAS!$A$1:$B$1000,2,0)</f>
        <v>MERIDA</v>
      </c>
      <c r="D220" s="1">
        <v>46076.422222222223</v>
      </c>
      <c r="E220" t="s">
        <v>180</v>
      </c>
    </row>
    <row r="221" spans="1:5" x14ac:dyDescent="0.25">
      <c r="A221">
        <v>12100100</v>
      </c>
      <c r="B221">
        <v>9999294595</v>
      </c>
      <c r="C221" t="str">
        <f>VLOOKUP(LEFT(B221,3),[1]LADAS!$A$1:$B$1000,2,0)</f>
        <v>MERIDA</v>
      </c>
      <c r="D221" s="1">
        <v>46076.423611111109</v>
      </c>
      <c r="E221" t="s">
        <v>181</v>
      </c>
    </row>
    <row r="222" spans="1:5" x14ac:dyDescent="0.25">
      <c r="A222">
        <v>12100135</v>
      </c>
      <c r="B222">
        <v>9988868398</v>
      </c>
      <c r="C222" t="str">
        <f>VLOOKUP(LEFT(B222,3),[1]LADAS!$A$1:$B$1000,2,0)</f>
        <v>QUINTANA ROO</v>
      </c>
      <c r="D222" s="1">
        <v>46076.427083333336</v>
      </c>
      <c r="E222" t="s">
        <v>182</v>
      </c>
    </row>
    <row r="223" spans="1:5" x14ac:dyDescent="0.25">
      <c r="A223">
        <v>12100152</v>
      </c>
      <c r="B223">
        <v>9979722199</v>
      </c>
      <c r="C223" t="str">
        <f>VLOOKUP(LEFT(B223,3),[1]LADAS!$A$1:$B$1000,2,0)</f>
        <v>MERIDA</v>
      </c>
      <c r="D223" s="1">
        <v>46076.429166666669</v>
      </c>
      <c r="E223" t="s">
        <v>183</v>
      </c>
    </row>
    <row r="224" spans="1:5" x14ac:dyDescent="0.25">
      <c r="A224">
        <v>12100175</v>
      </c>
      <c r="B224">
        <v>9381180884</v>
      </c>
      <c r="C224" t="str">
        <f>VLOOKUP(LEFT(B224,3),[1]LADAS!$A$1:$B$1000,2,0)</f>
        <v>CAMPECHE</v>
      </c>
      <c r="D224" s="1">
        <v>46076.433333333334</v>
      </c>
      <c r="E224" t="s">
        <v>184</v>
      </c>
    </row>
    <row r="225" spans="1:5" x14ac:dyDescent="0.25">
      <c r="A225">
        <v>12100200</v>
      </c>
      <c r="B225">
        <v>9926760413</v>
      </c>
      <c r="C225" t="str">
        <f>VLOOKUP(LEFT(B225,3),[1]LADAS!$A$1:$B$1000,2,0)</f>
        <v>TUXTLA GUTIERREZ</v>
      </c>
      <c r="D225" s="1">
        <v>46076.43472222222</v>
      </c>
      <c r="E225" t="s">
        <v>11</v>
      </c>
    </row>
    <row r="226" spans="1:5" x14ac:dyDescent="0.25">
      <c r="A226">
        <v>12100205</v>
      </c>
      <c r="B226">
        <v>9515149020</v>
      </c>
      <c r="C226" t="str">
        <f>VLOOKUP(LEFT(B226,3),[1]LADAS!$A$1:$B$1000,2,0)</f>
        <v>OAXACA</v>
      </c>
      <c r="D226" s="1">
        <v>46076.436111111114</v>
      </c>
      <c r="E226" t="s">
        <v>185</v>
      </c>
    </row>
    <row r="227" spans="1:5" x14ac:dyDescent="0.25">
      <c r="A227">
        <v>12100225</v>
      </c>
      <c r="B227">
        <v>9999207989</v>
      </c>
      <c r="C227" t="str">
        <f>VLOOKUP(LEFT(B227,3),[1]LADAS!$A$1:$B$1000,2,0)</f>
        <v>MERIDA</v>
      </c>
      <c r="D227" s="1">
        <v>46076.438194444447</v>
      </c>
      <c r="E227" t="s">
        <v>34</v>
      </c>
    </row>
    <row r="228" spans="1:5" x14ac:dyDescent="0.25">
      <c r="A228">
        <v>12100210</v>
      </c>
      <c r="B228">
        <v>9717135313</v>
      </c>
      <c r="C228" t="str">
        <f>VLOOKUP(LEFT(B228,3),[1]LADAS!$A$1:$B$1000,2,0)</f>
        <v>OAXACA</v>
      </c>
      <c r="D228" s="1">
        <v>46076.438194444447</v>
      </c>
      <c r="E228" t="s">
        <v>186</v>
      </c>
    </row>
    <row r="229" spans="1:5" x14ac:dyDescent="0.25">
      <c r="A229">
        <v>12100258</v>
      </c>
      <c r="B229">
        <v>9999860298</v>
      </c>
      <c r="C229" t="str">
        <f>VLOOKUP(LEFT(B229,3),[1]LADAS!$A$1:$B$1000,2,0)</f>
        <v>MERIDA</v>
      </c>
      <c r="D229" s="1">
        <v>46076.443055555559</v>
      </c>
      <c r="E229" t="s">
        <v>187</v>
      </c>
    </row>
    <row r="230" spans="1:5" x14ac:dyDescent="0.25">
      <c r="A230">
        <v>12100254</v>
      </c>
      <c r="B230">
        <v>9999419739</v>
      </c>
      <c r="C230" t="str">
        <f>VLOOKUP(LEFT(B230,3),[1]LADAS!$A$1:$B$1000,2,0)</f>
        <v>MERIDA</v>
      </c>
      <c r="D230" s="1">
        <v>46076.443055555559</v>
      </c>
      <c r="E230" t="s">
        <v>188</v>
      </c>
    </row>
    <row r="231" spans="1:5" x14ac:dyDescent="0.25">
      <c r="A231">
        <v>12100269</v>
      </c>
      <c r="B231">
        <v>9999266352</v>
      </c>
      <c r="C231" t="str">
        <f>VLOOKUP(LEFT(B231,3),[1]LADAS!$A$1:$B$1000,2,0)</f>
        <v>MERIDA</v>
      </c>
      <c r="D231" s="1">
        <v>46076.444444444445</v>
      </c>
      <c r="E231" t="s">
        <v>189</v>
      </c>
    </row>
    <row r="232" spans="1:5" x14ac:dyDescent="0.25">
      <c r="A232">
        <v>12100271</v>
      </c>
      <c r="B232">
        <v>9988846535</v>
      </c>
      <c r="C232" t="str">
        <f>VLOOKUP(LEFT(B232,3),[1]LADAS!$A$1:$B$1000,2,0)</f>
        <v>QUINTANA ROO</v>
      </c>
      <c r="D232" s="1">
        <v>46076.447222222225</v>
      </c>
      <c r="E232" t="s">
        <v>190</v>
      </c>
    </row>
    <row r="233" spans="1:5" x14ac:dyDescent="0.25">
      <c r="A233">
        <v>12100290</v>
      </c>
      <c r="B233">
        <v>9535320146</v>
      </c>
      <c r="C233" t="str">
        <f>VLOOKUP(LEFT(B233,3),[1]LADAS!$A$1:$B$1000,2,0)</f>
        <v>OAXACA</v>
      </c>
      <c r="D233" s="1">
        <v>46076.447916666664</v>
      </c>
      <c r="E233" t="s">
        <v>191</v>
      </c>
    </row>
    <row r="234" spans="1:5" x14ac:dyDescent="0.25">
      <c r="A234">
        <v>12100287</v>
      </c>
      <c r="B234">
        <v>9196884328</v>
      </c>
      <c r="C234" t="str">
        <f>VLOOKUP(LEFT(B234,3),[1]LADAS!$A$1:$B$1000,2,0)</f>
        <v>TUXTLA GUTIERREZ</v>
      </c>
      <c r="D234" s="1">
        <v>46076.447916666664</v>
      </c>
      <c r="E234" t="s">
        <v>178</v>
      </c>
    </row>
    <row r="235" spans="1:5" x14ac:dyDescent="0.25">
      <c r="A235">
        <v>12100299</v>
      </c>
      <c r="B235">
        <v>9988878088</v>
      </c>
      <c r="C235" t="str">
        <f>VLOOKUP(LEFT(B235,3),[1]LADAS!$A$1:$B$1000,2,0)</f>
        <v>QUINTANA ROO</v>
      </c>
      <c r="D235" s="1">
        <v>46076.448611111111</v>
      </c>
      <c r="E235" t="s">
        <v>190</v>
      </c>
    </row>
    <row r="236" spans="1:5" x14ac:dyDescent="0.25">
      <c r="A236">
        <v>12100312</v>
      </c>
      <c r="B236">
        <v>9999874021</v>
      </c>
      <c r="C236" t="str">
        <f>VLOOKUP(LEFT(B236,3),[1]LADAS!$A$1:$B$1000,2,0)</f>
        <v>MERIDA</v>
      </c>
      <c r="D236" s="1">
        <v>46076.45</v>
      </c>
      <c r="E236" t="s">
        <v>192</v>
      </c>
    </row>
    <row r="237" spans="1:5" x14ac:dyDescent="0.25">
      <c r="A237">
        <v>12100311</v>
      </c>
      <c r="B237">
        <v>9988874304</v>
      </c>
      <c r="C237" t="str">
        <f>VLOOKUP(LEFT(B237,3),[1]LADAS!$A$1:$B$1000,2,0)</f>
        <v>QUINTANA ROO</v>
      </c>
      <c r="D237" s="1">
        <v>46076.450694444444</v>
      </c>
      <c r="E237" t="s">
        <v>190</v>
      </c>
    </row>
    <row r="238" spans="1:5" x14ac:dyDescent="0.25">
      <c r="A238">
        <v>12100309</v>
      </c>
      <c r="B238">
        <v>9931612204</v>
      </c>
      <c r="C238" t="str">
        <f>VLOOKUP(LEFT(B238,3),[1]LADAS!$A$1:$B$1000,2,0)</f>
        <v>VILLAHERMOSA</v>
      </c>
      <c r="D238" s="1">
        <v>46076.450694444444</v>
      </c>
      <c r="E238" t="s">
        <v>193</v>
      </c>
    </row>
    <row r="239" spans="1:5" x14ac:dyDescent="0.25">
      <c r="A239">
        <v>12100339</v>
      </c>
      <c r="B239">
        <v>9838372403</v>
      </c>
      <c r="C239" t="str">
        <f>VLOOKUP(LEFT(B239,3),[1]LADAS!$A$1:$B$1000,2,0)</f>
        <v>QUINTANA ROO</v>
      </c>
      <c r="D239" s="1">
        <v>46076.452777777777</v>
      </c>
      <c r="E239" t="s">
        <v>194</v>
      </c>
    </row>
    <row r="240" spans="1:5" x14ac:dyDescent="0.25">
      <c r="A240">
        <v>12100348</v>
      </c>
      <c r="B240">
        <v>9986885477</v>
      </c>
      <c r="C240" t="str">
        <f>VLOOKUP(LEFT(B240,3),[1]LADAS!$A$1:$B$1000,2,0)</f>
        <v>QUINTANA ROO</v>
      </c>
      <c r="D240" s="1">
        <v>46076.453472222223</v>
      </c>
      <c r="E240" t="s">
        <v>195</v>
      </c>
    </row>
    <row r="241" spans="1:5" x14ac:dyDescent="0.25">
      <c r="A241">
        <v>12100370</v>
      </c>
      <c r="B241">
        <v>9988475794</v>
      </c>
      <c r="C241" t="str">
        <f>VLOOKUP(LEFT(B241,3),[1]LADAS!$A$1:$B$1000,2,0)</f>
        <v>QUINTANA ROO</v>
      </c>
      <c r="D241" s="1">
        <v>46076.456944444442</v>
      </c>
      <c r="E241" t="s">
        <v>196</v>
      </c>
    </row>
    <row r="242" spans="1:5" x14ac:dyDescent="0.25">
      <c r="A242">
        <v>12100361</v>
      </c>
      <c r="B242">
        <v>9616043343</v>
      </c>
      <c r="C242" t="str">
        <f>VLOOKUP(LEFT(B242,3),[1]LADAS!$A$1:$B$1000,2,0)</f>
        <v>TUXTLA GUTIERREZ</v>
      </c>
      <c r="D242" s="1">
        <v>46076.456944444442</v>
      </c>
      <c r="E242" t="s">
        <v>197</v>
      </c>
    </row>
    <row r="243" spans="1:5" x14ac:dyDescent="0.25">
      <c r="A243">
        <v>12100380</v>
      </c>
      <c r="B243">
        <v>9616043345</v>
      </c>
      <c r="C243" t="str">
        <f>VLOOKUP(LEFT(B243,3),[1]LADAS!$A$1:$B$1000,2,0)</f>
        <v>TUXTLA GUTIERREZ</v>
      </c>
      <c r="D243" s="1">
        <v>46076.457638888889</v>
      </c>
      <c r="E243" t="s">
        <v>197</v>
      </c>
    </row>
    <row r="244" spans="1:5" x14ac:dyDescent="0.25">
      <c r="A244">
        <v>12100376</v>
      </c>
      <c r="B244">
        <v>9831271929</v>
      </c>
      <c r="C244" t="str">
        <f>VLOOKUP(LEFT(B244,3),[1]LADAS!$A$1:$B$1000,2,0)</f>
        <v>QUINTANA ROO</v>
      </c>
      <c r="D244" s="1">
        <v>46076.457638888889</v>
      </c>
      <c r="E244" t="s">
        <v>154</v>
      </c>
    </row>
    <row r="245" spans="1:5" x14ac:dyDescent="0.25">
      <c r="A245">
        <v>12100387</v>
      </c>
      <c r="B245">
        <v>9889312744</v>
      </c>
      <c r="C245" t="str">
        <f>VLOOKUP(LEFT(B245,3),[1]LADAS!$A$1:$B$1000,2,0)</f>
        <v>MERIDA</v>
      </c>
      <c r="D245" s="1">
        <v>46076.458333333336</v>
      </c>
      <c r="E245" t="s">
        <v>11</v>
      </c>
    </row>
    <row r="246" spans="1:5" x14ac:dyDescent="0.25">
      <c r="A246">
        <v>12100388</v>
      </c>
      <c r="B246">
        <v>9997093485</v>
      </c>
      <c r="C246" t="str">
        <f>VLOOKUP(LEFT(B246,3),[1]LADAS!$A$1:$B$1000,2,0)</f>
        <v>MERIDA</v>
      </c>
      <c r="D246" s="1">
        <v>46076.459722222222</v>
      </c>
      <c r="E246" t="s">
        <v>59</v>
      </c>
    </row>
    <row r="247" spans="1:5" x14ac:dyDescent="0.25">
      <c r="A247">
        <v>12100418</v>
      </c>
      <c r="B247">
        <v>9926552221</v>
      </c>
      <c r="C247" t="str">
        <f>VLOOKUP(LEFT(B247,3),[1]LADAS!$A$1:$B$1000,2,0)</f>
        <v>TUXTLA GUTIERREZ</v>
      </c>
      <c r="D247" s="1">
        <v>46076.463888888888</v>
      </c>
      <c r="E247" t="s">
        <v>198</v>
      </c>
    </row>
    <row r="248" spans="1:5" x14ac:dyDescent="0.25">
      <c r="A248">
        <v>12100424</v>
      </c>
      <c r="B248">
        <v>9933379203</v>
      </c>
      <c r="C248" t="str">
        <f>VLOOKUP(LEFT(B248,3),[1]LADAS!$A$1:$B$1000,2,0)</f>
        <v>VILLAHERMOSA</v>
      </c>
      <c r="D248" s="1">
        <v>46076.464583333334</v>
      </c>
      <c r="E248" t="s">
        <v>199</v>
      </c>
    </row>
    <row r="249" spans="1:5" x14ac:dyDescent="0.25">
      <c r="A249">
        <v>12100430</v>
      </c>
      <c r="B249">
        <v>9371112661</v>
      </c>
      <c r="C249" t="str">
        <f>VLOOKUP(LEFT(B249,3),[1]LADAS!$A$1:$B$1000,2,0)</f>
        <v>VILLAHERMOSA</v>
      </c>
      <c r="D249" s="1">
        <v>46076.464583333334</v>
      </c>
      <c r="E249" t="s">
        <v>200</v>
      </c>
    </row>
    <row r="250" spans="1:5" x14ac:dyDescent="0.25">
      <c r="A250">
        <v>12100441</v>
      </c>
      <c r="B250">
        <v>9371114630</v>
      </c>
      <c r="C250" t="str">
        <f>VLOOKUP(LEFT(B250,3),[1]LADAS!$A$1:$B$1000,2,0)</f>
        <v>VILLAHERMOSA</v>
      </c>
      <c r="D250" s="1">
        <v>46076.46597222222</v>
      </c>
      <c r="E250" t="s">
        <v>201</v>
      </c>
    </row>
    <row r="251" spans="1:5" x14ac:dyDescent="0.25">
      <c r="A251">
        <v>12100447</v>
      </c>
      <c r="B251">
        <v>9991310870</v>
      </c>
      <c r="C251" t="str">
        <f>VLOOKUP(LEFT(B251,3),[1]LADAS!$A$1:$B$1000,2,0)</f>
        <v>MERIDA</v>
      </c>
      <c r="D251" s="1">
        <v>46076.468055555553</v>
      </c>
      <c r="E251" t="s">
        <v>202</v>
      </c>
    </row>
    <row r="252" spans="1:5" x14ac:dyDescent="0.25">
      <c r="A252">
        <v>12100480</v>
      </c>
      <c r="B252">
        <v>9616889503</v>
      </c>
      <c r="C252" t="str">
        <f>VLOOKUP(LEFT(B252,3),[1]LADAS!$A$1:$B$1000,2,0)</f>
        <v>TUXTLA GUTIERREZ</v>
      </c>
      <c r="D252" s="1">
        <v>46076.472916666666</v>
      </c>
      <c r="E252" t="s">
        <v>203</v>
      </c>
    </row>
    <row r="253" spans="1:5" x14ac:dyDescent="0.25">
      <c r="A253" s="2">
        <v>12100485</v>
      </c>
      <c r="B253" s="2">
        <v>9976880410</v>
      </c>
      <c r="C253" t="str">
        <f>VLOOKUP(LEFT(B253,3),[1]LADAS!$A$1:$B$1000,2,0)</f>
        <v>MERIDA</v>
      </c>
      <c r="D253" s="1">
        <v>46076.474999999999</v>
      </c>
      <c r="E253" t="s">
        <v>81</v>
      </c>
    </row>
    <row r="254" spans="1:5" x14ac:dyDescent="0.25">
      <c r="A254">
        <v>12100491</v>
      </c>
      <c r="B254">
        <v>9621181362</v>
      </c>
      <c r="C254" t="str">
        <f>VLOOKUP(LEFT(B254,3),[1]LADAS!$A$1:$B$1000,2,0)</f>
        <v>TUXTLA GUTIERREZ</v>
      </c>
      <c r="D254" s="1">
        <v>46076.475694444445</v>
      </c>
      <c r="E254" t="s">
        <v>11</v>
      </c>
    </row>
    <row r="255" spans="1:5" x14ac:dyDescent="0.25">
      <c r="A255">
        <v>12100496</v>
      </c>
      <c r="B255">
        <v>9999238432</v>
      </c>
      <c r="C255" t="str">
        <f>VLOOKUP(LEFT(B255,3),[1]LADAS!$A$1:$B$1000,2,0)</f>
        <v>MERIDA</v>
      </c>
      <c r="D255" s="1">
        <v>46076.476388888892</v>
      </c>
      <c r="E255" t="s">
        <v>204</v>
      </c>
    </row>
    <row r="256" spans="1:5" x14ac:dyDescent="0.25">
      <c r="A256">
        <v>12100510</v>
      </c>
      <c r="B256">
        <v>9976880408</v>
      </c>
      <c r="C256" t="str">
        <f>VLOOKUP(LEFT(B256,3),[1]LADAS!$A$1:$B$1000,2,0)</f>
        <v>MERIDA</v>
      </c>
      <c r="D256" s="1">
        <v>46076.477777777778</v>
      </c>
      <c r="E256" t="s">
        <v>81</v>
      </c>
    </row>
    <row r="257" spans="1:5" x14ac:dyDescent="0.25">
      <c r="A257">
        <v>12100525</v>
      </c>
      <c r="B257">
        <v>9646882314</v>
      </c>
      <c r="C257" t="str">
        <f>VLOOKUP(LEFT(B257,3),[1]LADAS!$A$1:$B$1000,2,0)</f>
        <v>TUXTLA GUTIERREZ</v>
      </c>
      <c r="D257" s="1">
        <v>46076.479861111111</v>
      </c>
      <c r="E257" t="s">
        <v>91</v>
      </c>
    </row>
    <row r="258" spans="1:5" x14ac:dyDescent="0.25">
      <c r="A258">
        <v>12100530</v>
      </c>
      <c r="B258">
        <v>9616129998</v>
      </c>
      <c r="C258" t="str">
        <f>VLOOKUP(LEFT(B258,3),[1]LADAS!$A$1:$B$1000,2,0)</f>
        <v>TUXTLA GUTIERREZ</v>
      </c>
      <c r="D258" s="1">
        <v>46076.481944444444</v>
      </c>
      <c r="E258" t="s">
        <v>205</v>
      </c>
    </row>
    <row r="259" spans="1:5" x14ac:dyDescent="0.25">
      <c r="A259">
        <v>12100556</v>
      </c>
      <c r="B259">
        <v>9983132905</v>
      </c>
      <c r="C259" t="str">
        <f>VLOOKUP(LEFT(B259,3),[1]LADAS!$A$1:$B$1000,2,0)</f>
        <v>QUINTANA ROO</v>
      </c>
      <c r="D259" s="1">
        <v>46076.484027777777</v>
      </c>
      <c r="E259" t="s">
        <v>73</v>
      </c>
    </row>
    <row r="260" spans="1:5" x14ac:dyDescent="0.25">
      <c r="A260">
        <v>12100564</v>
      </c>
      <c r="B260">
        <v>9988843867</v>
      </c>
      <c r="C260" t="str">
        <f>VLOOKUP(LEFT(B260,3),[1]LADAS!$A$1:$B$1000,2,0)</f>
        <v>QUINTANA ROO</v>
      </c>
      <c r="D260" s="1">
        <v>46076.484722222223</v>
      </c>
      <c r="E260" t="s">
        <v>73</v>
      </c>
    </row>
    <row r="261" spans="1:5" x14ac:dyDescent="0.25">
      <c r="A261">
        <v>12100579</v>
      </c>
      <c r="B261">
        <v>9373227512</v>
      </c>
      <c r="C261" t="str">
        <f>VLOOKUP(LEFT(B261,3),[1]LADAS!$A$1:$B$1000,2,0)</f>
        <v>VILLAHERMOSA</v>
      </c>
      <c r="D261" s="1">
        <v>46076.487500000003</v>
      </c>
      <c r="E261" t="s">
        <v>206</v>
      </c>
    </row>
    <row r="262" spans="1:5" x14ac:dyDescent="0.25">
      <c r="A262">
        <v>12100581</v>
      </c>
      <c r="B262">
        <v>9626260295</v>
      </c>
      <c r="C262" t="str">
        <f>VLOOKUP(LEFT(B262,3),[1]LADAS!$A$1:$B$1000,2,0)</f>
        <v>TUXTLA GUTIERREZ</v>
      </c>
      <c r="D262" s="1">
        <v>46076.488194444442</v>
      </c>
      <c r="E262" t="s">
        <v>207</v>
      </c>
    </row>
    <row r="263" spans="1:5" x14ac:dyDescent="0.25">
      <c r="A263">
        <v>12100596</v>
      </c>
      <c r="B263">
        <v>9616150361</v>
      </c>
      <c r="C263" t="str">
        <f>VLOOKUP(LEFT(B263,3),[1]LADAS!$A$1:$B$1000,2,0)</f>
        <v>TUXTLA GUTIERREZ</v>
      </c>
      <c r="D263" s="1">
        <v>46076.490277777775</v>
      </c>
      <c r="E263" t="s">
        <v>208</v>
      </c>
    </row>
    <row r="264" spans="1:5" x14ac:dyDescent="0.25">
      <c r="A264">
        <v>12100629</v>
      </c>
      <c r="B264">
        <v>9515165466</v>
      </c>
      <c r="C264" t="str">
        <f>VLOOKUP(LEFT(B264,3),[1]LADAS!$A$1:$B$1000,2,0)</f>
        <v>OAXACA</v>
      </c>
      <c r="D264" s="1">
        <v>46076.495138888888</v>
      </c>
      <c r="E264" t="s">
        <v>209</v>
      </c>
    </row>
    <row r="265" spans="1:5" x14ac:dyDescent="0.25">
      <c r="A265">
        <v>12100652</v>
      </c>
      <c r="B265">
        <v>9997093648</v>
      </c>
      <c r="C265" t="str">
        <f>VLOOKUP(LEFT(B265,3),[1]LADAS!$A$1:$B$1000,2,0)</f>
        <v>MERIDA</v>
      </c>
      <c r="D265" s="1">
        <v>46076.498611111114</v>
      </c>
      <c r="E265" t="s">
        <v>210</v>
      </c>
    </row>
    <row r="266" spans="1:5" x14ac:dyDescent="0.25">
      <c r="A266">
        <v>12100653</v>
      </c>
      <c r="B266">
        <v>9656526866</v>
      </c>
      <c r="C266" t="str">
        <f>VLOOKUP(LEFT(B266,3),[1]LADAS!$A$1:$B$1000,2,0)</f>
        <v>TUXTLA GUTIERREZ</v>
      </c>
      <c r="D266" s="1">
        <v>46076.498611111114</v>
      </c>
      <c r="E266" t="s">
        <v>133</v>
      </c>
    </row>
    <row r="267" spans="1:5" x14ac:dyDescent="0.25">
      <c r="A267">
        <v>12100668</v>
      </c>
      <c r="B267">
        <v>9616150574</v>
      </c>
      <c r="C267" t="str">
        <f>VLOOKUP(LEFT(B267,3),[1]LADAS!$A$1:$B$1000,2,0)</f>
        <v>TUXTLA GUTIERREZ</v>
      </c>
      <c r="D267" s="1">
        <v>46076.5</v>
      </c>
      <c r="E267" t="s">
        <v>211</v>
      </c>
    </row>
    <row r="268" spans="1:5" x14ac:dyDescent="0.25">
      <c r="A268">
        <v>12100664</v>
      </c>
      <c r="B268">
        <v>9999462253</v>
      </c>
      <c r="C268" t="str">
        <f>VLOOKUP(LEFT(B268,3),[1]LADAS!$A$1:$B$1000,2,0)</f>
        <v>MERIDA</v>
      </c>
      <c r="D268" s="1">
        <v>46076.5</v>
      </c>
      <c r="E268" t="s">
        <v>212</v>
      </c>
    </row>
    <row r="269" spans="1:5" x14ac:dyDescent="0.25">
      <c r="A269">
        <v>12100679</v>
      </c>
      <c r="B269">
        <v>9999213366</v>
      </c>
      <c r="C269" t="str">
        <f>VLOOKUP(LEFT(B269,3),[1]LADAS!$A$1:$B$1000,2,0)</f>
        <v>MERIDA</v>
      </c>
      <c r="D269" s="1">
        <v>46076.50277777778</v>
      </c>
      <c r="E269" t="s">
        <v>213</v>
      </c>
    </row>
    <row r="270" spans="1:5" x14ac:dyDescent="0.25">
      <c r="A270">
        <v>12100696</v>
      </c>
      <c r="B270">
        <v>9999814646</v>
      </c>
      <c r="C270" t="str">
        <f>VLOOKUP(LEFT(B270,3),[1]LADAS!$A$1:$B$1000,2,0)</f>
        <v>MERIDA</v>
      </c>
      <c r="D270" s="1">
        <v>46076.504861111112</v>
      </c>
      <c r="E270" t="s">
        <v>214</v>
      </c>
    </row>
    <row r="271" spans="1:5" x14ac:dyDescent="0.25">
      <c r="A271">
        <v>12100703</v>
      </c>
      <c r="B271">
        <v>9971061471</v>
      </c>
      <c r="C271" t="str">
        <f>VLOOKUP(LEFT(B271,3),[1]LADAS!$A$1:$B$1000,2,0)</f>
        <v>MERIDA</v>
      </c>
      <c r="D271" s="1">
        <v>46076.505555555559</v>
      </c>
      <c r="E271" t="s">
        <v>81</v>
      </c>
    </row>
    <row r="272" spans="1:5" x14ac:dyDescent="0.25">
      <c r="A272">
        <v>12100710</v>
      </c>
      <c r="B272">
        <v>9383828354</v>
      </c>
      <c r="C272" t="str">
        <f>VLOOKUP(LEFT(B272,3),[1]LADAS!$A$1:$B$1000,2,0)</f>
        <v>CAMPECHE</v>
      </c>
      <c r="D272" s="1">
        <v>46076.506249999999</v>
      </c>
      <c r="E272" t="s">
        <v>215</v>
      </c>
    </row>
    <row r="273" spans="1:5" x14ac:dyDescent="0.25">
      <c r="A273">
        <v>12100708</v>
      </c>
      <c r="B273">
        <v>9886881572</v>
      </c>
      <c r="C273" t="str">
        <f>VLOOKUP(LEFT(B273,3),[1]LADAS!$A$1:$B$1000,2,0)</f>
        <v>MERIDA</v>
      </c>
      <c r="D273" s="1">
        <v>46076.506249999999</v>
      </c>
      <c r="E273" t="s">
        <v>216</v>
      </c>
    </row>
    <row r="274" spans="1:5" x14ac:dyDescent="0.25">
      <c r="A274">
        <v>12100724</v>
      </c>
      <c r="B274">
        <v>9886881659</v>
      </c>
      <c r="C274" t="str">
        <f>VLOOKUP(LEFT(B274,3),[1]LADAS!$A$1:$B$1000,2,0)</f>
        <v>MERIDA</v>
      </c>
      <c r="D274" s="1">
        <v>46076.507638888892</v>
      </c>
      <c r="E274" t="s">
        <v>216</v>
      </c>
    </row>
    <row r="275" spans="1:5" x14ac:dyDescent="0.25">
      <c r="A275">
        <v>12100718</v>
      </c>
      <c r="B275">
        <v>9699354238</v>
      </c>
      <c r="C275" t="str">
        <f>VLOOKUP(LEFT(B275,3),[1]LADAS!$A$1:$B$1000,2,0)</f>
        <v>MERIDA</v>
      </c>
      <c r="D275" s="1">
        <v>46076.507638888892</v>
      </c>
      <c r="E275" t="s">
        <v>217</v>
      </c>
    </row>
    <row r="276" spans="1:5" x14ac:dyDescent="0.25">
      <c r="A276">
        <v>12100728</v>
      </c>
      <c r="B276">
        <v>9686842768</v>
      </c>
      <c r="C276" t="str">
        <f>VLOOKUP(LEFT(B276,3),[1]LADAS!$A$1:$B$1000,2,0)</f>
        <v>TUXTLA GUTIERREZ</v>
      </c>
      <c r="D276" s="1">
        <v>46076.509722222225</v>
      </c>
      <c r="E276" t="s">
        <v>218</v>
      </c>
    </row>
    <row r="277" spans="1:5" x14ac:dyDescent="0.25">
      <c r="A277">
        <v>12100755</v>
      </c>
      <c r="B277">
        <v>9889330315</v>
      </c>
      <c r="C277" t="str">
        <f>VLOOKUP(LEFT(B277,3),[1]LADAS!$A$1:$B$1000,2,0)</f>
        <v>MERIDA</v>
      </c>
      <c r="D277" s="1">
        <v>46076.512499999997</v>
      </c>
      <c r="E277" t="s">
        <v>219</v>
      </c>
    </row>
    <row r="278" spans="1:5" x14ac:dyDescent="0.25">
      <c r="A278">
        <v>12100760</v>
      </c>
      <c r="B278">
        <v>9889330351</v>
      </c>
      <c r="C278" t="str">
        <f>VLOOKUP(LEFT(B278,3),[1]LADAS!$A$1:$B$1000,2,0)</f>
        <v>MERIDA</v>
      </c>
      <c r="D278" s="1">
        <v>46076.513194444444</v>
      </c>
      <c r="E278" t="s">
        <v>216</v>
      </c>
    </row>
    <row r="279" spans="1:5" x14ac:dyDescent="0.25">
      <c r="A279">
        <v>12100766</v>
      </c>
      <c r="B279">
        <v>9889330607</v>
      </c>
      <c r="C279" t="str">
        <f>VLOOKUP(LEFT(B279,3),[1]LADAS!$A$1:$B$1000,2,0)</f>
        <v>MERIDA</v>
      </c>
      <c r="D279" s="1">
        <v>46076.51458333333</v>
      </c>
      <c r="E279" t="s">
        <v>216</v>
      </c>
    </row>
    <row r="280" spans="1:5" x14ac:dyDescent="0.25">
      <c r="A280">
        <v>12100772</v>
      </c>
      <c r="B280">
        <v>9933179674</v>
      </c>
      <c r="C280" t="str">
        <f>VLOOKUP(LEFT(B280,3),[1]LADAS!$A$1:$B$1000,2,0)</f>
        <v>VILLAHERMOSA</v>
      </c>
      <c r="D280" s="1">
        <v>46076.515277777777</v>
      </c>
      <c r="E280" t="s">
        <v>84</v>
      </c>
    </row>
    <row r="281" spans="1:5" x14ac:dyDescent="0.25">
      <c r="A281">
        <v>12100783</v>
      </c>
      <c r="B281">
        <v>9631106468</v>
      </c>
      <c r="C281" t="str">
        <f>VLOOKUP(LEFT(B281,3),[1]LADAS!$A$1:$B$1000,2,0)</f>
        <v>TUXTLA GUTIERREZ</v>
      </c>
      <c r="D281" s="1">
        <v>46076.517361111109</v>
      </c>
      <c r="E281" t="s">
        <v>220</v>
      </c>
    </row>
    <row r="282" spans="1:5" x14ac:dyDescent="0.25">
      <c r="A282">
        <v>12100791</v>
      </c>
      <c r="B282">
        <v>9982896224</v>
      </c>
      <c r="C282" t="str">
        <f>VLOOKUP(LEFT(B282,3),[1]LADAS!$A$1:$B$1000,2,0)</f>
        <v>QUINTANA ROO</v>
      </c>
      <c r="D282" s="1">
        <v>46076.518750000003</v>
      </c>
      <c r="E282" t="s">
        <v>20</v>
      </c>
    </row>
    <row r="283" spans="1:5" x14ac:dyDescent="0.25">
      <c r="A283">
        <v>12100801</v>
      </c>
      <c r="B283">
        <v>9646424113</v>
      </c>
      <c r="C283" t="str">
        <f>VLOOKUP(LEFT(B283,3),[1]LADAS!$A$1:$B$1000,2,0)</f>
        <v>TUXTLA GUTIERREZ</v>
      </c>
      <c r="D283" s="1">
        <v>46076.520138888889</v>
      </c>
      <c r="E283" t="s">
        <v>221</v>
      </c>
    </row>
    <row r="284" spans="1:5" x14ac:dyDescent="0.25">
      <c r="A284">
        <v>12100805</v>
      </c>
      <c r="B284">
        <v>9999278403</v>
      </c>
      <c r="C284" t="str">
        <f>VLOOKUP(LEFT(B284,3),[1]LADAS!$A$1:$B$1000,2,0)</f>
        <v>MERIDA</v>
      </c>
      <c r="D284" s="1">
        <v>46076.520833333336</v>
      </c>
      <c r="E284" t="s">
        <v>222</v>
      </c>
    </row>
    <row r="285" spans="1:5" x14ac:dyDescent="0.25">
      <c r="A285">
        <v>12100813</v>
      </c>
      <c r="B285">
        <v>9999265357</v>
      </c>
      <c r="C285" t="str">
        <f>VLOOKUP(LEFT(B285,3),[1]LADAS!$A$1:$B$1000,2,0)</f>
        <v>MERIDA</v>
      </c>
      <c r="D285" s="1">
        <v>46076.521527777775</v>
      </c>
      <c r="E285" t="s">
        <v>222</v>
      </c>
    </row>
    <row r="286" spans="1:5" x14ac:dyDescent="0.25">
      <c r="A286">
        <v>12100826</v>
      </c>
      <c r="B286">
        <v>9999480235</v>
      </c>
      <c r="C286" t="str">
        <f>VLOOKUP(LEFT(B286,3),[1]LADAS!$A$1:$B$1000,2,0)</f>
        <v>MERIDA</v>
      </c>
      <c r="D286" s="1">
        <v>46076.523611111108</v>
      </c>
      <c r="E286" t="s">
        <v>223</v>
      </c>
    </row>
    <row r="287" spans="1:5" x14ac:dyDescent="0.25">
      <c r="A287">
        <v>12100850</v>
      </c>
      <c r="B287">
        <v>9616043695</v>
      </c>
      <c r="C287" t="str">
        <f>VLOOKUP(LEFT(B287,3),[1]LADAS!$A$1:$B$1000,2,0)</f>
        <v>TUXTLA GUTIERREZ</v>
      </c>
      <c r="D287" s="1">
        <v>46076.527777777781</v>
      </c>
      <c r="E287" t="s">
        <v>199</v>
      </c>
    </row>
    <row r="288" spans="1:5" x14ac:dyDescent="0.25">
      <c r="A288">
        <v>12100859</v>
      </c>
      <c r="B288">
        <v>9878690844</v>
      </c>
      <c r="C288" t="str">
        <f>VLOOKUP(LEFT(B288,3),[1]LADAS!$A$1:$B$1000,2,0)</f>
        <v>QUINTANA ROO</v>
      </c>
      <c r="D288" s="1">
        <v>46076.529861111114</v>
      </c>
      <c r="E288" t="s">
        <v>224</v>
      </c>
    </row>
    <row r="289" spans="1:5" x14ac:dyDescent="0.25">
      <c r="A289" s="3">
        <v>12100853</v>
      </c>
      <c r="B289" s="3">
        <v>9999439835</v>
      </c>
      <c r="C289" t="str">
        <f>VLOOKUP(LEFT(B289,3),[1]LADAS!$A$1:$B$1000,2,0)</f>
        <v>MERIDA</v>
      </c>
      <c r="D289" s="1">
        <v>46076.529861111114</v>
      </c>
      <c r="E289" t="s">
        <v>225</v>
      </c>
    </row>
    <row r="290" spans="1:5" x14ac:dyDescent="0.25">
      <c r="A290">
        <v>12100865</v>
      </c>
      <c r="B290">
        <v>9371119486</v>
      </c>
      <c r="C290" t="str">
        <f>VLOOKUP(LEFT(B290,3),[1]LADAS!$A$1:$B$1000,2,0)</f>
        <v>VILLAHERMOSA</v>
      </c>
      <c r="D290" s="1">
        <v>46076.532638888886</v>
      </c>
      <c r="E290" t="s">
        <v>84</v>
      </c>
    </row>
    <row r="291" spans="1:5" x14ac:dyDescent="0.25">
      <c r="A291">
        <v>12100897</v>
      </c>
      <c r="B291">
        <v>9832082017</v>
      </c>
      <c r="C291" t="str">
        <f>VLOOKUP(LEFT(B291,3),[1]LADAS!$A$1:$B$1000,2,0)</f>
        <v>QUINTANA ROO</v>
      </c>
      <c r="D291" s="1">
        <v>46076.53402777778</v>
      </c>
      <c r="E291" t="s">
        <v>226</v>
      </c>
    </row>
    <row r="292" spans="1:5" x14ac:dyDescent="0.25">
      <c r="A292">
        <v>12100904</v>
      </c>
      <c r="B292">
        <v>9996889300</v>
      </c>
      <c r="C292" t="str">
        <f>VLOOKUP(LEFT(B292,3),[1]LADAS!$A$1:$B$1000,2,0)</f>
        <v>MERIDA</v>
      </c>
      <c r="D292" s="1">
        <v>46076.534722222219</v>
      </c>
      <c r="E292" t="s">
        <v>227</v>
      </c>
    </row>
    <row r="293" spans="1:5" x14ac:dyDescent="0.25">
      <c r="A293">
        <v>12100902</v>
      </c>
      <c r="B293">
        <v>9966880935</v>
      </c>
      <c r="C293" t="str">
        <f>VLOOKUP(LEFT(B293,3),[1]LADAS!$A$1:$B$1000,2,0)</f>
        <v>CAMPECHE</v>
      </c>
      <c r="D293" s="1">
        <v>46076.535416666666</v>
      </c>
      <c r="E293" t="s">
        <v>228</v>
      </c>
    </row>
    <row r="294" spans="1:5" x14ac:dyDescent="0.25">
      <c r="A294">
        <v>12100917</v>
      </c>
      <c r="B294">
        <v>9343430369</v>
      </c>
      <c r="C294" t="str">
        <f>VLOOKUP(LEFT(B294,3),[1]LADAS!$A$1:$B$1000,2,0)</f>
        <v>VILLAHERMOSA</v>
      </c>
      <c r="D294" s="1">
        <v>46076.536805555559</v>
      </c>
      <c r="E294" t="s">
        <v>229</v>
      </c>
    </row>
    <row r="295" spans="1:5" x14ac:dyDescent="0.25">
      <c r="A295">
        <v>12100924</v>
      </c>
      <c r="B295">
        <v>9511765841</v>
      </c>
      <c r="C295" t="str">
        <f>VLOOKUP(LEFT(B295,3),[1]LADAS!$A$1:$B$1000,2,0)</f>
        <v>OAXACA</v>
      </c>
      <c r="D295" s="1">
        <v>46076.538888888892</v>
      </c>
      <c r="E295" t="s">
        <v>147</v>
      </c>
    </row>
    <row r="296" spans="1:5" x14ac:dyDescent="0.25">
      <c r="A296">
        <v>12100946</v>
      </c>
      <c r="B296">
        <v>9992121194</v>
      </c>
      <c r="C296" t="str">
        <f>VLOOKUP(LEFT(B296,3),[1]LADAS!$A$1:$B$1000,2,0)</f>
        <v>MERIDA</v>
      </c>
      <c r="D296" s="1">
        <v>46076.540277777778</v>
      </c>
      <c r="E296" t="s">
        <v>230</v>
      </c>
    </row>
    <row r="297" spans="1:5" x14ac:dyDescent="0.25">
      <c r="A297">
        <v>12100945</v>
      </c>
      <c r="B297">
        <v>9981771631</v>
      </c>
      <c r="C297" t="str">
        <f>VLOOKUP(LEFT(B297,3),[1]LADAS!$A$1:$B$1000,2,0)</f>
        <v>QUINTANA ROO</v>
      </c>
      <c r="D297" s="1">
        <v>46076.540972222225</v>
      </c>
      <c r="E297" t="s">
        <v>231</v>
      </c>
    </row>
    <row r="298" spans="1:5" x14ac:dyDescent="0.25">
      <c r="A298">
        <v>12101038</v>
      </c>
      <c r="B298">
        <v>9712810656</v>
      </c>
      <c r="C298" t="str">
        <f>VLOOKUP(LEFT(B298,3),[1]LADAS!$A$1:$B$1000,2,0)</f>
        <v>OAXACA</v>
      </c>
      <c r="D298" s="1">
        <v>46076.552777777775</v>
      </c>
      <c r="E298" t="s">
        <v>7</v>
      </c>
    </row>
    <row r="299" spans="1:5" x14ac:dyDescent="0.25">
      <c r="A299">
        <v>12101040</v>
      </c>
      <c r="B299">
        <v>9981768087</v>
      </c>
      <c r="C299" t="str">
        <f>VLOOKUP(LEFT(B299,3),[1]LADAS!$A$1:$B$1000,2,0)</f>
        <v>QUINTANA ROO</v>
      </c>
      <c r="D299" s="1">
        <v>46076.553472222222</v>
      </c>
      <c r="E299" t="s">
        <v>232</v>
      </c>
    </row>
    <row r="300" spans="1:5" x14ac:dyDescent="0.25">
      <c r="A300">
        <v>12101053</v>
      </c>
      <c r="B300">
        <v>9511447435</v>
      </c>
      <c r="C300" t="str">
        <f>VLOOKUP(LEFT(B300,3),[1]LADAS!$A$1:$B$1000,2,0)</f>
        <v>OAXACA</v>
      </c>
      <c r="D300" s="1">
        <v>46076.554861111108</v>
      </c>
      <c r="E300" t="s">
        <v>233</v>
      </c>
    </row>
    <row r="301" spans="1:5" x14ac:dyDescent="0.25">
      <c r="A301">
        <v>12101062</v>
      </c>
      <c r="B301">
        <v>9145980984</v>
      </c>
      <c r="C301" t="str">
        <f>VLOOKUP(LEFT(B301,3),[1]LADAS!$A$1:$B$1000,2,0)</f>
        <v>VILLAHERMOSA</v>
      </c>
      <c r="D301" s="1">
        <v>46076.556944444441</v>
      </c>
      <c r="E301" t="s">
        <v>84</v>
      </c>
    </row>
    <row r="302" spans="1:5" x14ac:dyDescent="0.25">
      <c r="A302">
        <v>12101081</v>
      </c>
      <c r="B302">
        <v>9984154005</v>
      </c>
      <c r="C302" t="str">
        <f>VLOOKUP(LEFT(B302,3),[1]LADAS!$A$1:$B$1000,2,0)</f>
        <v>QUINTANA ROO</v>
      </c>
      <c r="D302" s="1">
        <v>46076.559027777781</v>
      </c>
      <c r="E302" t="s">
        <v>234</v>
      </c>
    </row>
    <row r="303" spans="1:5" x14ac:dyDescent="0.25">
      <c r="A303">
        <v>12101095</v>
      </c>
      <c r="B303">
        <v>9511527295</v>
      </c>
      <c r="C303" t="str">
        <f>VLOOKUP(LEFT(B303,3),[1]LADAS!$A$1:$B$1000,2,0)</f>
        <v>OAXACA</v>
      </c>
      <c r="D303" s="1">
        <v>46076.5625</v>
      </c>
      <c r="E303" t="s">
        <v>235</v>
      </c>
    </row>
    <row r="304" spans="1:5" x14ac:dyDescent="0.25">
      <c r="A304" s="3">
        <v>12101092</v>
      </c>
      <c r="B304" s="3">
        <v>9994068198</v>
      </c>
      <c r="C304" t="str">
        <f>VLOOKUP(LEFT(B304,3),[1]LADAS!$A$1:$B$1000,2,0)</f>
        <v>MERIDA</v>
      </c>
      <c r="D304" s="1">
        <v>46076.563194444447</v>
      </c>
      <c r="E304" t="s">
        <v>39</v>
      </c>
    </row>
    <row r="305" spans="1:5" x14ac:dyDescent="0.25">
      <c r="A305">
        <v>12101110</v>
      </c>
      <c r="B305">
        <v>9986886595</v>
      </c>
      <c r="C305" t="str">
        <f>VLOOKUP(LEFT(B305,3),[1]LADAS!$A$1:$B$1000,2,0)</f>
        <v>QUINTANA ROO</v>
      </c>
      <c r="D305" s="1">
        <v>46076.56527777778</v>
      </c>
      <c r="E305" t="s">
        <v>236</v>
      </c>
    </row>
    <row r="306" spans="1:5" x14ac:dyDescent="0.25">
      <c r="A306">
        <v>12101115</v>
      </c>
      <c r="B306">
        <v>9933572437</v>
      </c>
      <c r="C306" t="str">
        <f>VLOOKUP(LEFT(B306,3),[1]LADAS!$A$1:$B$1000,2,0)</f>
        <v>VILLAHERMOSA</v>
      </c>
      <c r="D306" s="1">
        <v>46076.565972222219</v>
      </c>
      <c r="E306" t="s">
        <v>237</v>
      </c>
    </row>
    <row r="307" spans="1:5" x14ac:dyDescent="0.25">
      <c r="A307">
        <v>12101124</v>
      </c>
      <c r="B307">
        <v>9986886590</v>
      </c>
      <c r="C307" t="str">
        <f>VLOOKUP(LEFT(B307,3),[1]LADAS!$A$1:$B$1000,2,0)</f>
        <v>QUINTANA ROO</v>
      </c>
      <c r="D307" s="1">
        <v>46076.566666666666</v>
      </c>
      <c r="E307" t="s">
        <v>238</v>
      </c>
    </row>
    <row r="308" spans="1:5" x14ac:dyDescent="0.25">
      <c r="A308">
        <v>12101122</v>
      </c>
      <c r="B308">
        <v>9626231063</v>
      </c>
      <c r="C308" t="str">
        <f>VLOOKUP(LEFT(B308,3),[1]LADAS!$A$1:$B$1000,2,0)</f>
        <v>TUXTLA GUTIERREZ</v>
      </c>
      <c r="D308" s="1">
        <v>46076.567361111112</v>
      </c>
      <c r="E308" t="s">
        <v>239</v>
      </c>
    </row>
    <row r="309" spans="1:5" x14ac:dyDescent="0.25">
      <c r="A309">
        <v>12101123</v>
      </c>
      <c r="B309">
        <v>9515188555</v>
      </c>
      <c r="C309" t="str">
        <f>VLOOKUP(LEFT(B309,3),[1]LADAS!$A$1:$B$1000,2,0)</f>
        <v>OAXACA</v>
      </c>
      <c r="D309" s="1">
        <v>46076.568749999999</v>
      </c>
      <c r="E309" t="s">
        <v>240</v>
      </c>
    </row>
    <row r="310" spans="1:5" x14ac:dyDescent="0.25">
      <c r="A310">
        <v>12101133</v>
      </c>
      <c r="B310">
        <v>9983133181</v>
      </c>
      <c r="C310" t="str">
        <f>VLOOKUP(LEFT(B310,3),[1]LADAS!$A$1:$B$1000,2,0)</f>
        <v>QUINTANA ROO</v>
      </c>
      <c r="D310" s="1">
        <v>46076.569444444445</v>
      </c>
      <c r="E310" t="s">
        <v>73</v>
      </c>
    </row>
    <row r="311" spans="1:5" x14ac:dyDescent="0.25">
      <c r="A311">
        <v>12101140</v>
      </c>
      <c r="B311">
        <v>9818115273</v>
      </c>
      <c r="C311" t="str">
        <f>VLOOKUP(LEFT(B311,3),[1]LADAS!$A$1:$B$1000,2,0)</f>
        <v>CAMPECHE</v>
      </c>
      <c r="D311" s="1">
        <v>46076.570138888892</v>
      </c>
      <c r="E311" t="s">
        <v>241</v>
      </c>
    </row>
    <row r="312" spans="1:5" x14ac:dyDescent="0.25">
      <c r="A312">
        <v>12101143</v>
      </c>
      <c r="B312">
        <v>9926880369</v>
      </c>
      <c r="C312" t="str">
        <f>VLOOKUP(LEFT(B312,3),[1]LADAS!$A$1:$B$1000,2,0)</f>
        <v>TUXTLA GUTIERREZ</v>
      </c>
      <c r="D312" s="1">
        <v>46076.571527777778</v>
      </c>
      <c r="E312" t="s">
        <v>178</v>
      </c>
    </row>
    <row r="313" spans="1:5" x14ac:dyDescent="0.25">
      <c r="A313">
        <v>12101146</v>
      </c>
      <c r="B313">
        <v>9831272239</v>
      </c>
      <c r="C313" t="str">
        <f>VLOOKUP(LEFT(B313,3),[1]LADAS!$A$1:$B$1000,2,0)</f>
        <v>QUINTANA ROO</v>
      </c>
      <c r="D313" s="1">
        <v>46076.572916666664</v>
      </c>
      <c r="E313" t="s">
        <v>242</v>
      </c>
    </row>
    <row r="314" spans="1:5" x14ac:dyDescent="0.25">
      <c r="A314">
        <v>12101172</v>
      </c>
      <c r="B314">
        <v>9515061861</v>
      </c>
      <c r="C314" t="str">
        <f>VLOOKUP(LEFT(B314,3),[1]LADAS!$A$1:$B$1000,2,0)</f>
        <v>OAXACA</v>
      </c>
      <c r="D314" s="1">
        <v>46076.578472222223</v>
      </c>
      <c r="E314" t="s">
        <v>243</v>
      </c>
    </row>
    <row r="315" spans="1:5" x14ac:dyDescent="0.25">
      <c r="A315">
        <v>12101193</v>
      </c>
      <c r="B315">
        <v>9381114608</v>
      </c>
      <c r="C315" t="str">
        <f>VLOOKUP(LEFT(B315,3),[1]LADAS!$A$1:$B$1000,2,0)</f>
        <v>CAMPECHE</v>
      </c>
      <c r="D315" s="1">
        <v>46076.586805555555</v>
      </c>
      <c r="E315" t="s">
        <v>84</v>
      </c>
    </row>
    <row r="316" spans="1:5" x14ac:dyDescent="0.25">
      <c r="A316">
        <v>12101218</v>
      </c>
      <c r="B316">
        <v>9511325730</v>
      </c>
      <c r="C316" t="str">
        <f>VLOOKUP(LEFT(B316,3),[1]LADAS!$A$1:$B$1000,2,0)</f>
        <v>OAXACA</v>
      </c>
      <c r="D316" s="1">
        <v>46076.592361111114</v>
      </c>
      <c r="E316" t="s">
        <v>244</v>
      </c>
    </row>
    <row r="317" spans="1:5" x14ac:dyDescent="0.25">
      <c r="A317">
        <v>12101222</v>
      </c>
      <c r="B317">
        <v>9383820969</v>
      </c>
      <c r="C317" t="str">
        <f>VLOOKUP(LEFT(B317,3),[1]LADAS!$A$1:$B$1000,2,0)</f>
        <v>CAMPECHE</v>
      </c>
      <c r="D317" s="1">
        <v>46076.594444444447</v>
      </c>
      <c r="E317" t="s">
        <v>245</v>
      </c>
    </row>
    <row r="318" spans="1:5" x14ac:dyDescent="0.25">
      <c r="A318">
        <v>12101239</v>
      </c>
      <c r="B318">
        <v>9842679386</v>
      </c>
      <c r="C318" t="str">
        <f>VLOOKUP(LEFT(B318,3),[1]LADAS!$A$1:$B$1000,2,0)</f>
        <v>QUINTANA ROO</v>
      </c>
      <c r="D318" s="1">
        <v>46076.59652777778</v>
      </c>
      <c r="E318" t="s">
        <v>246</v>
      </c>
    </row>
    <row r="319" spans="1:5" x14ac:dyDescent="0.25">
      <c r="A319">
        <v>12101238</v>
      </c>
      <c r="B319">
        <v>9616151127</v>
      </c>
      <c r="C319" t="str">
        <f>VLOOKUP(LEFT(B319,3),[1]LADAS!$A$1:$B$1000,2,0)</f>
        <v>TUXTLA GUTIERREZ</v>
      </c>
      <c r="D319" s="1">
        <v>46076.597222222219</v>
      </c>
      <c r="E319" t="s">
        <v>247</v>
      </c>
    </row>
    <row r="320" spans="1:5" x14ac:dyDescent="0.25">
      <c r="A320">
        <v>12101248</v>
      </c>
      <c r="B320">
        <v>9831183189</v>
      </c>
      <c r="C320" t="str">
        <f>VLOOKUP(LEFT(B320,3),[1]LADAS!$A$1:$B$1000,2,0)</f>
        <v>QUINTANA ROO</v>
      </c>
      <c r="D320" s="1">
        <v>46076.598611111112</v>
      </c>
      <c r="E320" t="s">
        <v>248</v>
      </c>
    </row>
    <row r="321" spans="1:5" x14ac:dyDescent="0.25">
      <c r="A321">
        <v>12101274</v>
      </c>
      <c r="B321">
        <v>9831181865</v>
      </c>
      <c r="C321" t="str">
        <f>VLOOKUP(LEFT(B321,3),[1]LADAS!$A$1:$B$1000,2,0)</f>
        <v>QUINTANA ROO</v>
      </c>
      <c r="D321" s="1">
        <v>46076.605555555558</v>
      </c>
      <c r="E321" t="s">
        <v>171</v>
      </c>
    </row>
    <row r="322" spans="1:5" x14ac:dyDescent="0.25">
      <c r="A322">
        <v>12101278</v>
      </c>
      <c r="B322">
        <v>9999238893</v>
      </c>
      <c r="C322" t="str">
        <f>VLOOKUP(LEFT(B322,3),[1]LADAS!$A$1:$B$1000,2,0)</f>
        <v>MERIDA</v>
      </c>
      <c r="D322" s="1">
        <v>46076.606249999997</v>
      </c>
      <c r="E322" t="s">
        <v>249</v>
      </c>
    </row>
    <row r="323" spans="1:5" x14ac:dyDescent="0.25">
      <c r="A323">
        <v>12101295</v>
      </c>
      <c r="B323">
        <v>9926880636</v>
      </c>
      <c r="C323" t="str">
        <f>VLOOKUP(LEFT(B323,3),[1]LADAS!$A$1:$B$1000,2,0)</f>
        <v>TUXTLA GUTIERREZ</v>
      </c>
      <c r="D323" s="1">
        <v>46076.61041666667</v>
      </c>
      <c r="E323" t="s">
        <v>250</v>
      </c>
    </row>
    <row r="324" spans="1:5" x14ac:dyDescent="0.25">
      <c r="A324">
        <v>12101287</v>
      </c>
      <c r="B324">
        <v>9988871455</v>
      </c>
      <c r="C324" t="str">
        <f>VLOOKUP(LEFT(B324,3),[1]LADAS!$A$1:$B$1000,2,0)</f>
        <v>QUINTANA ROO</v>
      </c>
      <c r="D324" s="1">
        <v>46076.611111111109</v>
      </c>
      <c r="E324" t="s">
        <v>251</v>
      </c>
    </row>
    <row r="325" spans="1:5" x14ac:dyDescent="0.25">
      <c r="A325">
        <v>12101314</v>
      </c>
      <c r="B325">
        <v>9611212187</v>
      </c>
      <c r="C325" t="str">
        <f>VLOOKUP(LEFT(B325,3),[1]LADAS!$A$1:$B$1000,2,0)</f>
        <v>TUXTLA GUTIERREZ</v>
      </c>
      <c r="D325" s="1">
        <v>46076.612500000003</v>
      </c>
      <c r="E325" t="s">
        <v>252</v>
      </c>
    </row>
    <row r="326" spans="1:5" x14ac:dyDescent="0.25">
      <c r="A326">
        <v>12101356</v>
      </c>
      <c r="B326">
        <v>9969610102</v>
      </c>
      <c r="C326" t="str">
        <f>VLOOKUP(LEFT(B326,3),[1]LADAS!$A$1:$B$1000,2,0)</f>
        <v>CAMPECHE</v>
      </c>
      <c r="D326" s="1">
        <v>46076.621527777781</v>
      </c>
      <c r="E326" t="s">
        <v>152</v>
      </c>
    </row>
    <row r="327" spans="1:5" x14ac:dyDescent="0.25">
      <c r="A327">
        <v>12101365</v>
      </c>
      <c r="B327">
        <v>9631107362</v>
      </c>
      <c r="C327" t="str">
        <f>VLOOKUP(LEFT(B327,3),[1]LADAS!$A$1:$B$1000,2,0)</f>
        <v>TUXTLA GUTIERREZ</v>
      </c>
      <c r="D327" s="1">
        <v>46076.622916666667</v>
      </c>
      <c r="E327" t="s">
        <v>253</v>
      </c>
    </row>
    <row r="328" spans="1:5" x14ac:dyDescent="0.25">
      <c r="A328">
        <v>12101379</v>
      </c>
      <c r="B328">
        <v>9999122424</v>
      </c>
      <c r="C328" t="str">
        <f>VLOOKUP(LEFT(B328,3),[1]LADAS!$A$1:$B$1000,2,0)</f>
        <v>MERIDA</v>
      </c>
      <c r="D328" s="1">
        <v>46076.624305555553</v>
      </c>
      <c r="E328" t="s">
        <v>254</v>
      </c>
    </row>
    <row r="329" spans="1:5" x14ac:dyDescent="0.25">
      <c r="A329">
        <v>12101397</v>
      </c>
      <c r="B329">
        <v>9383820940</v>
      </c>
      <c r="C329" t="str">
        <f>VLOOKUP(LEFT(B329,3),[1]LADAS!$A$1:$B$1000,2,0)</f>
        <v>CAMPECHE</v>
      </c>
      <c r="D329" s="1">
        <v>46076.629166666666</v>
      </c>
      <c r="E329" t="s">
        <v>245</v>
      </c>
    </row>
    <row r="330" spans="1:5" x14ac:dyDescent="0.25">
      <c r="A330">
        <v>12101401</v>
      </c>
      <c r="B330">
        <v>9616883160</v>
      </c>
      <c r="C330" t="str">
        <f>VLOOKUP(LEFT(B330,3),[1]LADAS!$A$1:$B$1000,2,0)</f>
        <v>TUXTLA GUTIERREZ</v>
      </c>
      <c r="D330" s="1">
        <v>46076.630555555559</v>
      </c>
      <c r="E330" t="s">
        <v>255</v>
      </c>
    </row>
    <row r="331" spans="1:5" x14ac:dyDescent="0.25">
      <c r="A331">
        <v>12101419</v>
      </c>
      <c r="B331">
        <v>9878697964</v>
      </c>
      <c r="C331" t="str">
        <f>VLOOKUP(LEFT(B331,3),[1]LADAS!$A$1:$B$1000,2,0)</f>
        <v>QUINTANA ROO</v>
      </c>
      <c r="D331" s="1">
        <v>46076.636111111111</v>
      </c>
      <c r="E331" t="s">
        <v>256</v>
      </c>
    </row>
    <row r="332" spans="1:5" x14ac:dyDescent="0.25">
      <c r="A332">
        <v>12101425</v>
      </c>
      <c r="B332">
        <v>9623114503</v>
      </c>
      <c r="C332" t="str">
        <f>VLOOKUP(LEFT(B332,3),[1]LADAS!$A$1:$B$1000,2,0)</f>
        <v>TUXTLA GUTIERREZ</v>
      </c>
      <c r="D332" s="1">
        <v>46076.636805555558</v>
      </c>
      <c r="E332" t="s">
        <v>147</v>
      </c>
    </row>
    <row r="333" spans="1:5" x14ac:dyDescent="0.25">
      <c r="A333">
        <v>12101437</v>
      </c>
      <c r="B333">
        <v>9611185152</v>
      </c>
      <c r="C333" t="str">
        <f>VLOOKUP(LEFT(B333,3),[1]LADAS!$A$1:$B$1000,2,0)</f>
        <v>TUXTLA GUTIERREZ</v>
      </c>
      <c r="D333" s="1">
        <v>46076.640277777777</v>
      </c>
      <c r="E333" t="s">
        <v>250</v>
      </c>
    </row>
    <row r="334" spans="1:5" x14ac:dyDescent="0.25">
      <c r="A334">
        <v>12101442</v>
      </c>
      <c r="B334">
        <v>9616029160</v>
      </c>
      <c r="C334" t="str">
        <f>VLOOKUP(LEFT(B334,3),[1]LADAS!$A$1:$B$1000,2,0)</f>
        <v>TUXTLA GUTIERREZ</v>
      </c>
      <c r="D334" s="1">
        <v>46076.642361111109</v>
      </c>
      <c r="E334" t="s">
        <v>257</v>
      </c>
    </row>
    <row r="335" spans="1:5" x14ac:dyDescent="0.25">
      <c r="A335">
        <v>12101454</v>
      </c>
      <c r="B335">
        <v>9999123261</v>
      </c>
      <c r="C335" t="str">
        <f>VLOOKUP(LEFT(B335,3),[1]LADAS!$A$1:$B$1000,2,0)</f>
        <v>MERIDA</v>
      </c>
      <c r="D335" s="1">
        <v>46076.647916666669</v>
      </c>
      <c r="E335" t="s">
        <v>258</v>
      </c>
    </row>
    <row r="336" spans="1:5" x14ac:dyDescent="0.25">
      <c r="A336">
        <v>12101485</v>
      </c>
      <c r="B336">
        <v>9931408746</v>
      </c>
      <c r="C336" t="str">
        <f>VLOOKUP(LEFT(B336,3),[1]LADAS!$A$1:$B$1000,2,0)</f>
        <v>VILLAHERMOSA</v>
      </c>
      <c r="D336" s="1">
        <v>46076.655555555553</v>
      </c>
      <c r="E336" t="s">
        <v>259</v>
      </c>
    </row>
    <row r="337" spans="1:5" x14ac:dyDescent="0.25">
      <c r="A337">
        <v>12101497</v>
      </c>
      <c r="B337">
        <v>9343424671</v>
      </c>
      <c r="C337" t="str">
        <f>VLOOKUP(LEFT(B337,3),[1]LADAS!$A$1:$B$1000,2,0)</f>
        <v>VILLAHERMOSA</v>
      </c>
      <c r="D337" s="1">
        <v>46076.658333333333</v>
      </c>
      <c r="E337" t="s">
        <v>260</v>
      </c>
    </row>
    <row r="338" spans="1:5" x14ac:dyDescent="0.25">
      <c r="A338">
        <v>12101502</v>
      </c>
      <c r="B338">
        <v>9991881365</v>
      </c>
      <c r="C338" t="str">
        <f>VLOOKUP(LEFT(B338,3),[1]LADAS!$A$1:$B$1000,2,0)</f>
        <v>MERIDA</v>
      </c>
      <c r="D338" s="1">
        <v>46076.661111111112</v>
      </c>
      <c r="E338" t="s">
        <v>261</v>
      </c>
    </row>
    <row r="339" spans="1:5" x14ac:dyDescent="0.25">
      <c r="A339">
        <v>12101503</v>
      </c>
      <c r="B339">
        <v>9976880335</v>
      </c>
      <c r="C339" t="str">
        <f>VLOOKUP(LEFT(B339,3),[1]LADAS!$A$1:$B$1000,2,0)</f>
        <v>MERIDA</v>
      </c>
      <c r="D339" s="1">
        <v>46076.661805555559</v>
      </c>
      <c r="E339" t="s">
        <v>99</v>
      </c>
    </row>
    <row r="340" spans="1:5" x14ac:dyDescent="0.25">
      <c r="A340">
        <v>12101506</v>
      </c>
      <c r="B340">
        <v>9616562218</v>
      </c>
      <c r="C340" t="str">
        <f>VLOOKUP(LEFT(B340,3),[1]LADAS!$A$1:$B$1000,2,0)</f>
        <v>TUXTLA GUTIERREZ</v>
      </c>
      <c r="D340" s="1">
        <v>46076.662499999999</v>
      </c>
      <c r="E340" t="s">
        <v>262</v>
      </c>
    </row>
    <row r="341" spans="1:5" x14ac:dyDescent="0.25">
      <c r="A341">
        <v>12101508</v>
      </c>
      <c r="B341">
        <v>9626266602</v>
      </c>
      <c r="C341" t="str">
        <f>VLOOKUP(LEFT(B341,3),[1]LADAS!$A$1:$B$1000,2,0)</f>
        <v>TUXTLA GUTIERREZ</v>
      </c>
      <c r="D341" s="1">
        <v>46076.663888888892</v>
      </c>
      <c r="E341" t="s">
        <v>263</v>
      </c>
    </row>
    <row r="342" spans="1:5" x14ac:dyDescent="0.25">
      <c r="A342">
        <v>12101579</v>
      </c>
      <c r="B342">
        <v>9999246447</v>
      </c>
      <c r="C342" t="str">
        <f>VLOOKUP(LEFT(B342,3),[1]LADAS!$A$1:$B$1000,2,0)</f>
        <v>MERIDA</v>
      </c>
      <c r="D342" s="1">
        <v>46076.685416666667</v>
      </c>
      <c r="E342" t="s">
        <v>264</v>
      </c>
    </row>
    <row r="343" spans="1:5" x14ac:dyDescent="0.25">
      <c r="A343">
        <v>12101601</v>
      </c>
      <c r="B343">
        <v>9636883499</v>
      </c>
      <c r="C343" t="str">
        <f>VLOOKUP(LEFT(B343,3),[1]LADAS!$A$1:$B$1000,2,0)</f>
        <v>TUXTLA GUTIERREZ</v>
      </c>
      <c r="D343" s="1">
        <v>46076.6875</v>
      </c>
      <c r="E343" t="s">
        <v>265</v>
      </c>
    </row>
    <row r="344" spans="1:5" x14ac:dyDescent="0.25">
      <c r="A344">
        <v>12101604</v>
      </c>
      <c r="B344">
        <v>9984154626</v>
      </c>
      <c r="C344" t="str">
        <f>VLOOKUP(LEFT(B344,3),[1]LADAS!$A$1:$B$1000,2,0)</f>
        <v>QUINTANA ROO</v>
      </c>
      <c r="D344" s="1">
        <v>46076.688888888886</v>
      </c>
      <c r="E344" t="s">
        <v>266</v>
      </c>
    </row>
    <row r="345" spans="1:5" x14ac:dyDescent="0.25">
      <c r="A345">
        <v>12101615</v>
      </c>
      <c r="B345">
        <v>9999263249</v>
      </c>
      <c r="C345" t="str">
        <f>VLOOKUP(LEFT(B345,3),[1]LADAS!$A$1:$B$1000,2,0)</f>
        <v>MERIDA</v>
      </c>
      <c r="D345" s="1">
        <v>46076.69027777778</v>
      </c>
      <c r="E345" t="s">
        <v>267</v>
      </c>
    </row>
    <row r="346" spans="1:5" x14ac:dyDescent="0.25">
      <c r="A346">
        <v>12101632</v>
      </c>
      <c r="B346">
        <v>9611185135</v>
      </c>
      <c r="C346" t="str">
        <f>VLOOKUP(LEFT(B346,3),[1]LADAS!$A$1:$B$1000,2,0)</f>
        <v>TUXTLA GUTIERREZ</v>
      </c>
      <c r="D346" s="1">
        <v>46076.693055555559</v>
      </c>
      <c r="E346" t="s">
        <v>133</v>
      </c>
    </row>
    <row r="347" spans="1:5" x14ac:dyDescent="0.25">
      <c r="A347">
        <v>12101654</v>
      </c>
      <c r="B347">
        <v>9994292874</v>
      </c>
      <c r="C347" t="str">
        <f>VLOOKUP(LEFT(B347,3),[1]LADAS!$A$1:$B$1000,2,0)</f>
        <v>MERIDA</v>
      </c>
      <c r="D347" s="1">
        <v>46076.7</v>
      </c>
      <c r="E347" t="s">
        <v>268</v>
      </c>
    </row>
    <row r="348" spans="1:5" x14ac:dyDescent="0.25">
      <c r="A348">
        <v>12101665</v>
      </c>
      <c r="B348">
        <v>9933148634</v>
      </c>
      <c r="C348" t="str">
        <f>VLOOKUP(LEFT(B348,3),[1]LADAS!$A$1:$B$1000,2,0)</f>
        <v>VILLAHERMOSA</v>
      </c>
      <c r="D348" s="1">
        <v>46076.701388888891</v>
      </c>
      <c r="E348" t="s">
        <v>269</v>
      </c>
    </row>
    <row r="349" spans="1:5" x14ac:dyDescent="0.25">
      <c r="A349">
        <v>12101670</v>
      </c>
      <c r="B349">
        <v>9994063430</v>
      </c>
      <c r="C349" t="str">
        <f>VLOOKUP(LEFT(B349,3),[1]LADAS!$A$1:$B$1000,2,0)</f>
        <v>MERIDA</v>
      </c>
      <c r="D349" s="1">
        <v>46076.70208333333</v>
      </c>
      <c r="E349" t="s">
        <v>270</v>
      </c>
    </row>
    <row r="350" spans="1:5" x14ac:dyDescent="0.25">
      <c r="A350">
        <v>12101684</v>
      </c>
      <c r="B350">
        <v>9994063441</v>
      </c>
      <c r="C350" t="str">
        <f>VLOOKUP(LEFT(B350,3),[1]LADAS!$A$1:$B$1000,2,0)</f>
        <v>MERIDA</v>
      </c>
      <c r="D350" s="1">
        <v>46076.705555555556</v>
      </c>
      <c r="E350" t="s">
        <v>270</v>
      </c>
    </row>
    <row r="351" spans="1:5" x14ac:dyDescent="0.25">
      <c r="A351">
        <v>12101699</v>
      </c>
      <c r="B351">
        <v>9933800588</v>
      </c>
      <c r="C351" t="str">
        <f>VLOOKUP(LEFT(B351,3),[1]LADAS!$A$1:$B$1000,2,0)</f>
        <v>VILLAHERMOSA</v>
      </c>
      <c r="D351" s="1">
        <v>46076.710416666669</v>
      </c>
      <c r="E351" t="s">
        <v>125</v>
      </c>
    </row>
    <row r="352" spans="1:5" x14ac:dyDescent="0.25">
      <c r="A352">
        <v>12101696</v>
      </c>
      <c r="B352">
        <v>9816888126</v>
      </c>
      <c r="C352" t="str">
        <f>VLOOKUP(LEFT(B352,3),[1]LADAS!$A$1:$B$1000,2,0)</f>
        <v>CAMPECHE</v>
      </c>
      <c r="D352" s="1">
        <v>46076.710416666669</v>
      </c>
      <c r="E352" t="s">
        <v>271</v>
      </c>
    </row>
    <row r="353" spans="1:5" x14ac:dyDescent="0.25">
      <c r="A353">
        <v>12101702</v>
      </c>
      <c r="B353">
        <v>9636885658</v>
      </c>
      <c r="C353" t="str">
        <f>VLOOKUP(LEFT(B353,3),[1]LADAS!$A$1:$B$1000,2,0)</f>
        <v>TUXTLA GUTIERREZ</v>
      </c>
      <c r="D353" s="1">
        <v>46076.711111111108</v>
      </c>
      <c r="E353" t="s">
        <v>272</v>
      </c>
    </row>
    <row r="354" spans="1:5" x14ac:dyDescent="0.25">
      <c r="A354">
        <v>12101715</v>
      </c>
      <c r="B354">
        <v>9616114407</v>
      </c>
      <c r="C354" t="str">
        <f>VLOOKUP(LEFT(B354,3),[1]LADAS!$A$1:$B$1000,2,0)</f>
        <v>TUXTLA GUTIERREZ</v>
      </c>
      <c r="D354" s="1">
        <v>46076.713888888888</v>
      </c>
      <c r="E354" t="s">
        <v>273</v>
      </c>
    </row>
    <row r="355" spans="1:5" x14ac:dyDescent="0.25">
      <c r="A355">
        <v>12101720</v>
      </c>
      <c r="B355">
        <v>9611251857</v>
      </c>
      <c r="C355" t="str">
        <f>VLOOKUP(LEFT(B355,3),[1]LADAS!$A$1:$B$1000,2,0)</f>
        <v>TUXTLA GUTIERREZ</v>
      </c>
      <c r="D355" s="1">
        <v>46076.715277777781</v>
      </c>
      <c r="E355" t="s">
        <v>117</v>
      </c>
    </row>
    <row r="356" spans="1:5" x14ac:dyDescent="0.25">
      <c r="A356">
        <v>12101726</v>
      </c>
      <c r="B356">
        <v>9133325294</v>
      </c>
      <c r="C356" t="str">
        <f>VLOOKUP(LEFT(B356,3),[1]LADAS!$A$1:$B$1000,2,0)</f>
        <v>VILLAHERMOSA</v>
      </c>
      <c r="D356" s="1">
        <v>46076.71597222222</v>
      </c>
      <c r="E356" t="s">
        <v>274</v>
      </c>
    </row>
    <row r="357" spans="1:5" x14ac:dyDescent="0.25">
      <c r="A357">
        <v>12101732</v>
      </c>
      <c r="B357">
        <v>9133325409</v>
      </c>
      <c r="C357" t="str">
        <f>VLOOKUP(LEFT(B357,3),[1]LADAS!$A$1:$B$1000,2,0)</f>
        <v>VILLAHERMOSA</v>
      </c>
      <c r="D357" s="1">
        <v>46076.716666666667</v>
      </c>
      <c r="E357" t="s">
        <v>274</v>
      </c>
    </row>
    <row r="358" spans="1:5" x14ac:dyDescent="0.25">
      <c r="A358">
        <v>12101736</v>
      </c>
      <c r="B358">
        <v>9133325610</v>
      </c>
      <c r="C358" t="str">
        <f>VLOOKUP(LEFT(B358,3),[1]LADAS!$A$1:$B$1000,2,0)</f>
        <v>VILLAHERMOSA</v>
      </c>
      <c r="D358" s="1">
        <v>46076.717361111114</v>
      </c>
      <c r="E358" t="s">
        <v>274</v>
      </c>
    </row>
    <row r="359" spans="1:5" x14ac:dyDescent="0.25">
      <c r="A359">
        <v>12101763</v>
      </c>
      <c r="B359">
        <v>9969610130</v>
      </c>
      <c r="C359" t="str">
        <f>VLOOKUP(LEFT(B359,3),[1]LADAS!$A$1:$B$1000,2,0)</f>
        <v>CAMPECHE</v>
      </c>
      <c r="D359" s="1">
        <v>46076.727083333331</v>
      </c>
      <c r="E359" t="s">
        <v>275</v>
      </c>
    </row>
    <row r="360" spans="1:5" x14ac:dyDescent="0.25">
      <c r="A360">
        <v>12101767</v>
      </c>
      <c r="B360">
        <v>9999226258</v>
      </c>
      <c r="C360" t="str">
        <f>VLOOKUP(LEFT(B360,3),[1]LADAS!$A$1:$B$1000,2,0)</f>
        <v>MERIDA</v>
      </c>
      <c r="D360" s="1">
        <v>46076.729166666664</v>
      </c>
      <c r="E360" t="s">
        <v>276</v>
      </c>
    </row>
    <row r="361" spans="1:5" x14ac:dyDescent="0.25">
      <c r="A361">
        <v>12101805</v>
      </c>
      <c r="B361">
        <v>9141030276</v>
      </c>
      <c r="C361" t="str">
        <f>VLOOKUP(LEFT(B361,3),[1]LADAS!$A$1:$B$1000,2,0)</f>
        <v>VILLAHERMOSA</v>
      </c>
      <c r="D361" s="1">
        <v>46076.739583333336</v>
      </c>
      <c r="E361" t="s">
        <v>126</v>
      </c>
    </row>
    <row r="362" spans="1:5" x14ac:dyDescent="0.25">
      <c r="A362">
        <v>12101800</v>
      </c>
      <c r="B362">
        <v>9999325334</v>
      </c>
      <c r="C362" t="str">
        <f>VLOOKUP(LEFT(B362,3),[1]LADAS!$A$1:$B$1000,2,0)</f>
        <v>MERIDA</v>
      </c>
      <c r="D362" s="1">
        <v>46076.740972222222</v>
      </c>
      <c r="E362" t="s">
        <v>277</v>
      </c>
    </row>
    <row r="363" spans="1:5" x14ac:dyDescent="0.25">
      <c r="A363">
        <v>12101829</v>
      </c>
      <c r="B363">
        <v>9988869077</v>
      </c>
      <c r="C363" t="str">
        <f>VLOOKUP(LEFT(B363,3),[1]LADAS!$A$1:$B$1000,2,0)</f>
        <v>QUINTANA ROO</v>
      </c>
      <c r="D363" s="1">
        <v>46076.744444444441</v>
      </c>
      <c r="E363" t="s">
        <v>278</v>
      </c>
    </row>
    <row r="364" spans="1:5" x14ac:dyDescent="0.25">
      <c r="A364">
        <v>12101828</v>
      </c>
      <c r="B364">
        <v>9848031299</v>
      </c>
      <c r="C364" t="str">
        <f>VLOOKUP(LEFT(B364,3),[1]LADAS!$A$1:$B$1000,2,0)</f>
        <v>QUINTANA ROO</v>
      </c>
      <c r="D364" s="1">
        <v>46076.744444444441</v>
      </c>
      <c r="E364" t="s">
        <v>277</v>
      </c>
    </row>
    <row r="365" spans="1:5" x14ac:dyDescent="0.25">
      <c r="A365">
        <v>12101838</v>
      </c>
      <c r="B365">
        <v>9999865061</v>
      </c>
      <c r="C365" t="str">
        <f>VLOOKUP(LEFT(B365,3),[1]LADAS!$A$1:$B$1000,2,0)</f>
        <v>MERIDA</v>
      </c>
      <c r="D365" s="1">
        <v>46076.745833333334</v>
      </c>
      <c r="E365" t="s">
        <v>277</v>
      </c>
    </row>
    <row r="366" spans="1:5" x14ac:dyDescent="0.25">
      <c r="A366">
        <v>12101858</v>
      </c>
      <c r="B366">
        <v>9999197694</v>
      </c>
      <c r="C366" t="str">
        <f>VLOOKUP(LEFT(B366,3),[1]LADAS!$A$1:$B$1000,2,0)</f>
        <v>MERIDA</v>
      </c>
      <c r="D366" s="1">
        <v>46076.752083333333</v>
      </c>
      <c r="E366" t="s">
        <v>277</v>
      </c>
    </row>
    <row r="367" spans="1:5" x14ac:dyDescent="0.25">
      <c r="A367">
        <v>12101868</v>
      </c>
      <c r="B367">
        <v>9831278020</v>
      </c>
      <c r="C367" t="str">
        <f>VLOOKUP(LEFT(B367,3),[1]LADAS!$A$1:$B$1000,2,0)</f>
        <v>QUINTANA ROO</v>
      </c>
      <c r="D367" s="1">
        <v>46076.754166666666</v>
      </c>
      <c r="E367" t="s">
        <v>277</v>
      </c>
    </row>
    <row r="368" spans="1:5" x14ac:dyDescent="0.25">
      <c r="A368">
        <v>12101881</v>
      </c>
      <c r="B368">
        <v>9982082410</v>
      </c>
      <c r="C368" t="str">
        <f>VLOOKUP(LEFT(B368,3),[1]LADAS!$A$1:$B$1000,2,0)</f>
        <v>QUINTANA ROO</v>
      </c>
      <c r="D368" s="1">
        <v>46076.757638888892</v>
      </c>
      <c r="E368" t="s">
        <v>277</v>
      </c>
    </row>
    <row r="369" spans="1:5" x14ac:dyDescent="0.25">
      <c r="A369">
        <v>12101894</v>
      </c>
      <c r="B369">
        <v>9992122469</v>
      </c>
      <c r="C369" t="str">
        <f>VLOOKUP(LEFT(B369,3),[1]LADAS!$A$1:$B$1000,2,0)</f>
        <v>MERIDA</v>
      </c>
      <c r="D369" s="1">
        <v>46076.761805555558</v>
      </c>
      <c r="E369" t="s">
        <v>277</v>
      </c>
    </row>
    <row r="370" spans="1:5" x14ac:dyDescent="0.25">
      <c r="A370">
        <v>12101908</v>
      </c>
      <c r="B370">
        <v>9831182582</v>
      </c>
      <c r="C370" t="str">
        <f>VLOOKUP(LEFT(B370,3),[1]LADAS!$A$1:$B$1000,2,0)</f>
        <v>QUINTANA ROO</v>
      </c>
      <c r="D370" s="1">
        <v>46076.76458333333</v>
      </c>
      <c r="E370" t="s">
        <v>277</v>
      </c>
    </row>
    <row r="371" spans="1:5" x14ac:dyDescent="0.25">
      <c r="A371">
        <v>12101919</v>
      </c>
      <c r="B371">
        <v>9988710838</v>
      </c>
      <c r="C371" t="str">
        <f>VLOOKUP(LEFT(B371,3),[1]LADAS!$A$1:$B$1000,2,0)</f>
        <v>QUINTANA ROO</v>
      </c>
      <c r="D371" s="1">
        <v>46076.765972222223</v>
      </c>
      <c r="E371" t="s">
        <v>279</v>
      </c>
    </row>
    <row r="372" spans="1:5" x14ac:dyDescent="0.25">
      <c r="A372">
        <v>12101914</v>
      </c>
      <c r="B372">
        <v>9828240147</v>
      </c>
      <c r="C372" t="str">
        <f>VLOOKUP(LEFT(B372,3),[1]LADAS!$A$1:$B$1000,2,0)</f>
        <v>CAMPECHE</v>
      </c>
      <c r="D372" s="1">
        <v>46076.76666666667</v>
      </c>
      <c r="E372" t="s">
        <v>277</v>
      </c>
    </row>
    <row r="373" spans="1:5" x14ac:dyDescent="0.25">
      <c r="A373">
        <v>12101930</v>
      </c>
      <c r="B373">
        <v>9186430578</v>
      </c>
      <c r="C373" t="str">
        <f>VLOOKUP(LEFT(B373,3),[1]LADAS!$A$1:$B$1000,2,0)</f>
        <v>TUXTLA GUTIERREZ</v>
      </c>
      <c r="D373" s="1">
        <v>46076.768750000003</v>
      </c>
      <c r="E373" t="s">
        <v>279</v>
      </c>
    </row>
    <row r="374" spans="1:5" x14ac:dyDescent="0.25">
      <c r="A374">
        <v>12101931</v>
      </c>
      <c r="B374">
        <v>9716885257</v>
      </c>
      <c r="C374" t="str">
        <f>VLOOKUP(LEFT(B374,3),[1]LADAS!$A$1:$B$1000,2,0)</f>
        <v>OAXACA</v>
      </c>
      <c r="D374" s="1">
        <v>46076.768750000003</v>
      </c>
      <c r="E374" t="s">
        <v>84</v>
      </c>
    </row>
    <row r="375" spans="1:5" x14ac:dyDescent="0.25">
      <c r="A375">
        <v>12101938</v>
      </c>
      <c r="B375">
        <v>9848733756</v>
      </c>
      <c r="C375" t="str">
        <f>VLOOKUP(LEFT(B375,3),[1]LADAS!$A$1:$B$1000,2,0)</f>
        <v>QUINTANA ROO</v>
      </c>
      <c r="D375" s="1">
        <v>46076.770833333336</v>
      </c>
      <c r="E375" t="s">
        <v>255</v>
      </c>
    </row>
    <row r="376" spans="1:5" x14ac:dyDescent="0.25">
      <c r="A376">
        <v>12101944</v>
      </c>
      <c r="B376">
        <v>9636886137</v>
      </c>
      <c r="C376" t="str">
        <f>VLOOKUP(LEFT(B376,3),[1]LADAS!$A$1:$B$1000,2,0)</f>
        <v>TUXTLA GUTIERREZ</v>
      </c>
      <c r="D376" s="1">
        <v>46076.773611111108</v>
      </c>
      <c r="E376" t="s">
        <v>81</v>
      </c>
    </row>
    <row r="377" spans="1:5" x14ac:dyDescent="0.25">
      <c r="A377">
        <v>12101982</v>
      </c>
      <c r="B377">
        <v>9535520739</v>
      </c>
      <c r="C377" t="str">
        <f>VLOOKUP(LEFT(B377,3),[1]LADAS!$A$1:$B$1000,2,0)</f>
        <v>OAXACA</v>
      </c>
      <c r="D377" s="1">
        <v>46076.788194444445</v>
      </c>
      <c r="E377" t="s">
        <v>280</v>
      </c>
    </row>
    <row r="378" spans="1:5" x14ac:dyDescent="0.25">
      <c r="A378">
        <v>12102004</v>
      </c>
      <c r="B378">
        <v>9991766768</v>
      </c>
      <c r="C378" t="str">
        <f>VLOOKUP(LEFT(B378,3),[1]LADAS!$A$1:$B$1000,2,0)</f>
        <v>MERIDA</v>
      </c>
      <c r="D378" s="1">
        <v>46076.793055555558</v>
      </c>
      <c r="E378" t="s">
        <v>281</v>
      </c>
    </row>
    <row r="379" spans="1:5" x14ac:dyDescent="0.25">
      <c r="A379">
        <v>12101997</v>
      </c>
      <c r="B379">
        <v>9176880328</v>
      </c>
      <c r="C379" t="str">
        <f>VLOOKUP(LEFT(B379,3),[1]LADAS!$A$1:$B$1000,2,0)</f>
        <v>VILLAHERMOSA</v>
      </c>
      <c r="D379" s="1">
        <v>46076.793749999997</v>
      </c>
      <c r="E379" t="s">
        <v>81</v>
      </c>
    </row>
    <row r="380" spans="1:5" x14ac:dyDescent="0.25">
      <c r="A380">
        <v>12102019</v>
      </c>
      <c r="B380">
        <v>9994299570</v>
      </c>
      <c r="C380" t="str">
        <f>VLOOKUP(LEFT(B380,3),[1]LADAS!$A$1:$B$1000,2,0)</f>
        <v>MERIDA</v>
      </c>
      <c r="D380" s="1">
        <v>46076.803472222222</v>
      </c>
      <c r="E380" t="s">
        <v>282</v>
      </c>
    </row>
    <row r="381" spans="1:5" x14ac:dyDescent="0.25">
      <c r="A381">
        <v>12102032</v>
      </c>
      <c r="B381">
        <v>9933193564</v>
      </c>
      <c r="C381" t="str">
        <f>VLOOKUP(LEFT(B381,3),[1]LADAS!$A$1:$B$1000,2,0)</f>
        <v>VILLAHERMOSA</v>
      </c>
      <c r="D381" s="1">
        <v>46076.809027777781</v>
      </c>
      <c r="E381" t="s">
        <v>283</v>
      </c>
    </row>
    <row r="382" spans="1:5" x14ac:dyDescent="0.25">
      <c r="A382">
        <v>12102043</v>
      </c>
      <c r="B382">
        <v>9818153178</v>
      </c>
      <c r="C382" t="str">
        <f>VLOOKUP(LEFT(B382,3),[1]LADAS!$A$1:$B$1000,2,0)</f>
        <v>CAMPECHE</v>
      </c>
      <c r="D382" s="1">
        <v>46076.813888888886</v>
      </c>
      <c r="E382" t="s">
        <v>284</v>
      </c>
    </row>
    <row r="383" spans="1:5" x14ac:dyDescent="0.25">
      <c r="A383">
        <v>12102069</v>
      </c>
      <c r="B383">
        <v>9999455660</v>
      </c>
      <c r="C383" t="str">
        <f>VLOOKUP(LEFT(B383,3),[1]LADAS!$A$1:$B$1000,2,0)</f>
        <v>MERIDA</v>
      </c>
      <c r="D383" s="1">
        <v>46076.832638888889</v>
      </c>
      <c r="E383" t="s">
        <v>285</v>
      </c>
    </row>
    <row r="384" spans="1:5" x14ac:dyDescent="0.25">
      <c r="A384">
        <v>12102116</v>
      </c>
      <c r="B384">
        <v>9848793773</v>
      </c>
      <c r="C384" t="str">
        <f>VLOOKUP(LEFT(B384,3),[1]LADAS!$A$1:$B$1000,2,0)</f>
        <v>QUINTANA ROO</v>
      </c>
      <c r="D384" s="1">
        <v>46076.868750000001</v>
      </c>
      <c r="E384" t="s">
        <v>155</v>
      </c>
    </row>
    <row r="385" spans="1:5" x14ac:dyDescent="0.25">
      <c r="A385">
        <v>12102143</v>
      </c>
      <c r="B385">
        <v>9931615485</v>
      </c>
      <c r="C385" t="str">
        <f>VLOOKUP(LEFT(B385,3),[1]LADAS!$A$1:$B$1000,2,0)</f>
        <v>VILLAHERMOSA</v>
      </c>
      <c r="D385" s="1">
        <v>46076.888888888891</v>
      </c>
      <c r="E385" t="s">
        <v>81</v>
      </c>
    </row>
    <row r="386" spans="1:5" x14ac:dyDescent="0.25">
      <c r="A386">
        <v>12102147</v>
      </c>
      <c r="B386">
        <v>9626884220</v>
      </c>
      <c r="C386" t="str">
        <f>VLOOKUP(LEFT(B386,3),[1]LADAS!$A$1:$B$1000,2,0)</f>
        <v>TUXTLA GUTIERREZ</v>
      </c>
      <c r="D386" s="1">
        <v>46076.890972222223</v>
      </c>
      <c r="E386" t="s">
        <v>147</v>
      </c>
    </row>
    <row r="387" spans="1:5" x14ac:dyDescent="0.25">
      <c r="A387">
        <v>12102149</v>
      </c>
      <c r="B387">
        <v>9656557757</v>
      </c>
      <c r="C387" t="str">
        <f>VLOOKUP(LEFT(B387,3),[1]LADAS!$A$1:$B$1000,2,0)</f>
        <v>TUXTLA GUTIERREZ</v>
      </c>
      <c r="D387" s="1">
        <v>46076.892361111109</v>
      </c>
      <c r="E387" t="s">
        <v>286</v>
      </c>
    </row>
    <row r="388" spans="1:5" x14ac:dyDescent="0.25">
      <c r="A388">
        <v>12102173</v>
      </c>
      <c r="B388">
        <v>9511086761</v>
      </c>
      <c r="C388" t="str">
        <f>VLOOKUP(LEFT(B388,3),[1]LADAS!$A$1:$B$1000,2,0)</f>
        <v>OAXACA</v>
      </c>
      <c r="D388" s="1">
        <v>46076.90625</v>
      </c>
      <c r="E388" t="s">
        <v>81</v>
      </c>
    </row>
    <row r="389" spans="1:5" x14ac:dyDescent="0.25">
      <c r="A389">
        <v>12102209</v>
      </c>
      <c r="B389">
        <v>9936888193</v>
      </c>
      <c r="C389" t="str">
        <f>VLOOKUP(LEFT(B389,3),[1]LADAS!$A$1:$B$1000,2,0)</f>
        <v>VILLAHERMOSA</v>
      </c>
      <c r="D389" s="1">
        <v>46076.927083333336</v>
      </c>
      <c r="E389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Benjume Carlos Alberto</dc:creator>
  <cp:lastModifiedBy>Torres Benjume Carlos Alberto</cp:lastModifiedBy>
  <dcterms:created xsi:type="dcterms:W3CDTF">2026-02-24T11:35:26Z</dcterms:created>
  <dcterms:modified xsi:type="dcterms:W3CDTF">2026-02-24T11:36:39Z</dcterms:modified>
</cp:coreProperties>
</file>