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eeno\ValueMap\docmirror3.0-full\DocMirror-Full\outputs\019f7ef7-176b-72e1-b0f5-dfd4e78ed110\"/>
    </mc:Choice>
  </mc:AlternateContent>
  <xr:revisionPtr revIDLastSave="0" documentId="13_ncr:1_{2B7C78C9-73DD-461D-AD7B-7D7F7ED5AB55}" xr6:coauthVersionLast="47" xr6:coauthVersionMax="47" xr10:uidLastSave="{00000000-0000-0000-0000-000000000000}"/>
  <bookViews>
    <workbookView xWindow="49470" yWindow="1470" windowWidth="21600" windowHeight="11055" activeTab="1" xr2:uid="{00000000-000D-0000-FFFF-FFFF00000000}"/>
  </bookViews>
  <sheets>
    <sheet name="Overview" sheetId="1" r:id="rId1"/>
    <sheet name="API Catalog" sheetId="2" r:id="rId2"/>
    <sheet name="Input Parameters" sheetId="3" r:id="rId3"/>
    <sheet name="Response Fields" sheetId="4" r:id="rId4"/>
    <sheet name="Sample Outputs" sheetId="5" r:id="rId5"/>
    <sheet name="Errors" sheetId="6" r:id="rId6"/>
  </sheets>
  <calcPr calcId="191029"/>
</workbook>
</file>

<file path=xl/calcChain.xml><?xml version="1.0" encoding="utf-8"?>
<calcChain xmlns="http://schemas.openxmlformats.org/spreadsheetml/2006/main">
  <c r="B9" i="1" l="1"/>
  <c r="B8" i="1"/>
  <c r="B7" i="1"/>
  <c r="B6" i="1"/>
</calcChain>
</file>

<file path=xl/sharedStrings.xml><?xml version="1.0" encoding="utf-8"?>
<sst xmlns="http://schemas.openxmlformats.org/spreadsheetml/2006/main" count="1566" uniqueCount="578">
  <si>
    <t>DocMirror API Catalog</t>
  </si>
  <si>
    <t>Externally callable HTTP endpoints and MCP tools found in the repository. Generated from source on 2026-07-20.</t>
  </si>
  <si>
    <t>Catalog measure</t>
  </si>
  <si>
    <t>Count</t>
  </si>
  <si>
    <t>How to use this workbook</t>
  </si>
  <si>
    <t>All interfaces</t>
  </si>
  <si>
    <t>1. API Catalog maps every interface to a response sample.
2. Input Parameters lists location, type, requirement, defaults, constraints, and examples.
3. Response Fields explains every declared top-level response part plus representative nested parts.
4. Sample Outputs contains compact but structurally complete examples.
5. Errors lists the explicit HTTP/tool failure shapes in the current implementation.</t>
  </si>
  <si>
    <t>REST endpoints</t>
  </si>
  <si>
    <t>MCP tools</t>
  </si>
  <si>
    <t>Input parameter rows</t>
  </si>
  <si>
    <t>Scope note</t>
  </si>
  <si>
    <t>Included: FastAPI routes registered in docmirror/server/api.py and docmirror/server/credit_api.py, plus the two tools declared by docmirror/server/mcp.py. Internal Python helpers, CLI commands, and SDK convenience methods are not counted as separate APIs. The credit-report router does not currently call the core API-key verifier; the catalog reflects the implementation rather than the broader authentication guide. Examples are synthetic and intentionally shortened.</t>
  </si>
  <si>
    <t>Response sample IDs: S1 core health · S2 credit health · S3 Mirror JSON · S4 batch · S5 PDF/UA · S6 credit report · S7 DMIR</t>
  </si>
  <si>
    <t>API Catalog</t>
  </si>
  <si>
    <t>One row per externally callable interface. Use Sample ID to find its compact complete output.</t>
  </si>
  <si>
    <t>Interface</t>
  </si>
  <si>
    <t>Method</t>
  </si>
  <si>
    <t>API name</t>
  </si>
  <si>
    <t>Path / tool</t>
  </si>
  <si>
    <t>Category</t>
  </si>
  <si>
    <t>Purpose</t>
  </si>
  <si>
    <t>Request type</t>
  </si>
  <si>
    <t>Authentication</t>
  </si>
  <si>
    <t>Success response</t>
  </si>
  <si>
    <t>Sample ID</t>
  </si>
  <si>
    <t>Source</t>
  </si>
  <si>
    <t>REST</t>
  </si>
  <si>
    <t>GET</t>
  </si>
  <si>
    <t>health_check</t>
  </si>
  <si>
    <t>/health</t>
  </si>
  <si>
    <t>System</t>
  </si>
  <si>
    <t>Check the core service and package version.</t>
  </si>
  <si>
    <t>None</t>
  </si>
  <si>
    <t>200 JSON · HealthResponse</t>
  </si>
  <si>
    <t>S1</t>
  </si>
  <si>
    <t>docmirror/server/api.py:104</t>
  </si>
  <si>
    <t>POST</t>
  </si>
  <si>
    <t>parse_document</t>
  </si>
  <si>
    <t>/v1/parse</t>
  </si>
  <si>
    <t>Parsing</t>
  </si>
  <si>
    <t>Upload and parse one document into evidence-aware Mirror JSON.</t>
  </si>
  <si>
    <t>multipart/form-data</t>
  </si>
  <si>
    <t>Optional Authorization header when DOCMIRROR_API_KEY is set</t>
  </si>
  <si>
    <t>200 JSON · ParseResponse</t>
  </si>
  <si>
    <t>S3</t>
  </si>
  <si>
    <t>docmirror/server/api.py:131</t>
  </si>
  <si>
    <t>batch_parse</t>
  </si>
  <si>
    <t>/v1/parse/batch</t>
  </si>
  <si>
    <t>Upload and parse multiple documents concurrently.</t>
  </si>
  <si>
    <t>200 JSON · BatchResponse</t>
  </si>
  <si>
    <t>S4</t>
  </si>
  <si>
    <t>docmirror/server/api.py:205</t>
  </si>
  <si>
    <t>parse_file_on_server</t>
  </si>
  <si>
    <t>/v1/parse/file</t>
  </si>
  <si>
    <t>Parse a file already available on the server filesystem.</t>
  </si>
  <si>
    <t>application/json scalar string + query</t>
  </si>
  <si>
    <t>docmirror/server/api.py:282</t>
  </si>
  <si>
    <t>export_pdfua_endpoint</t>
  </si>
  <si>
    <t>/v1/export/pdfua</t>
  </si>
  <si>
    <t>Export</t>
  </si>
  <si>
    <t>Convert an uploaded document to a tagged PDF/UA file.</t>
  </si>
  <si>
    <t>200 binary · PDF/UA</t>
  </si>
  <si>
    <t>S5</t>
  </si>
  <si>
    <t>docmirror/server/api.py:333</t>
  </si>
  <si>
    <t>credit_health_check</t>
  </si>
  <si>
    <t>/credit-report/health</t>
  </si>
  <si>
    <t>Credit Report</t>
  </si>
  <si>
    <t>Check the credit-report service.</t>
  </si>
  <si>
    <t>None in current credit router</t>
  </si>
  <si>
    <t>200 JSON · CreditHealthResponse</t>
  </si>
  <si>
    <t>S2</t>
  </si>
  <si>
    <t>docmirror/server/credit_api.py:50</t>
  </si>
  <si>
    <t>get_credit_result</t>
  </si>
  <si>
    <t>/credit-report/results/{result_id}.json</t>
  </si>
  <si>
    <t>Download a stored credit-report result by UUID.</t>
  </si>
  <si>
    <t>Path parameter</t>
  </si>
  <si>
    <t>200 JSON file · CreditReportResponse</t>
  </si>
  <si>
    <t>S6</t>
  </si>
  <si>
    <t>docmirror/server/credit_api.py:56</t>
  </si>
  <si>
    <t>parse_personal_detail_digital</t>
  </si>
  <si>
    <t>/credit-report/personal/pdf/parse</t>
  </si>
  <si>
    <t>Parse a detailed, text-based personal credit report PDF.</t>
  </si>
  <si>
    <t>200 JSON · CreditReportResponse</t>
  </si>
  <si>
    <t>docmirror/server/credit_api.py:72</t>
  </si>
  <si>
    <t>parse_personal_detail_scanned</t>
  </si>
  <si>
    <t>/credit-report/personal/scanned/parse</t>
  </si>
  <si>
    <t>Parse a detailed, scanned personal credit report PDF using OCR.</t>
  </si>
  <si>
    <t>docmirror/server/credit_api.py:85</t>
  </si>
  <si>
    <t>parse_personal_brief_digital</t>
  </si>
  <si>
    <t>/credit-report/personal/brief/pdf/parse</t>
  </si>
  <si>
    <t>Parse a brief, text-based personal credit report PDF.</t>
  </si>
  <si>
    <t>docmirror/server/credit_api.py:101</t>
  </si>
  <si>
    <t>parse_personal_brief_scanned</t>
  </si>
  <si>
    <t>/credit-report/personal/brief/scanned/parse</t>
  </si>
  <si>
    <t>Parse a brief, scanned personal credit report PDF using OCR.</t>
  </si>
  <si>
    <t>docmirror/server/credit_api.py:110</t>
  </si>
  <si>
    <t>parse_enterprise_digital</t>
  </si>
  <si>
    <t>/credit-report/enterprise/pdf/parse</t>
  </si>
  <si>
    <t>Parse a text-based enterprise credit report PDF.</t>
  </si>
  <si>
    <t>docmirror/server/credit_api.py:122</t>
  </si>
  <si>
    <t>parse_enterprise_scanned</t>
  </si>
  <si>
    <t>/credit-report/enterprise/scanned/parse</t>
  </si>
  <si>
    <t>Parse a scanned enterprise credit report PDF using OCR.</t>
  </si>
  <si>
    <t>docmirror/server/credit_api.py:131</t>
  </si>
  <si>
    <t>MCP</t>
  </si>
  <si>
    <t>TOOL</t>
  </si>
  <si>
    <t>Parse a local document path and return DMIR JSON as a string.</t>
  </si>
  <si>
    <t>MCP JSON arguments</t>
  </si>
  <si>
    <t>MCP transport controls access</t>
  </si>
  <si>
    <t>DMIR JSON string</t>
  </si>
  <si>
    <t>S7</t>
  </si>
  <si>
    <t>docmirror/server/mcp.py:49</t>
  </si>
  <si>
    <t>parse_document_from_bytes</t>
  </si>
  <si>
    <t>Parse base64-encoded bytes and return DMIR JSON as a string.</t>
  </si>
  <si>
    <t>docmirror/server/mcp.py:71</t>
  </si>
  <si>
    <t>Input Parameters</t>
  </si>
  <si>
    <t>One row per accepted argument. Health endpoints have no inputs and therefore do not appear here.</t>
  </si>
  <si>
    <t>Parameter</t>
  </si>
  <si>
    <t>Location</t>
  </si>
  <si>
    <t>Type</t>
  </si>
  <si>
    <t>Required</t>
  </si>
  <si>
    <t>Default</t>
  </si>
  <si>
    <t>Allowed / pattern</t>
  </si>
  <si>
    <t>Description</t>
  </si>
  <si>
    <t>Example</t>
  </si>
  <si>
    <t>file</t>
  </si>
  <si>
    <t>multipart body</t>
  </si>
  <si>
    <t>binary file</t>
  </si>
  <si>
    <t>Yes</t>
  </si>
  <si>
    <t>—</t>
  </si>
  <si>
    <t>PDF, PNG, JPEG, DOCX, etc.</t>
  </si>
  <si>
    <t>Document to parse.</t>
  </si>
  <si>
    <t>statement.pdf</t>
  </si>
  <si>
    <t>docmirror/server/api.py:134</t>
  </si>
  <si>
    <t>edition</t>
  </si>
  <si>
    <t>query</t>
  </si>
  <si>
    <t>string</t>
  </si>
  <si>
    <t>No</t>
  </si>
  <si>
    <t>all</t>
  </si>
  <si>
    <t>community | enterprise | finance | all</t>
  </si>
  <si>
    <t>Requested edition output(s).</t>
  </si>
  <si>
    <t>community</t>
  </si>
  <si>
    <t>docmirror/server/api.py:135</t>
  </si>
  <si>
    <t>include_text</t>
  </si>
  <si>
    <t>boolean</t>
  </si>
  <si>
    <t>false</t>
  </si>
  <si>
    <t>true | false</t>
  </si>
  <si>
    <t>Include full markdown text in the response.</t>
  </si>
  <si>
    <t>true</t>
  </si>
  <si>
    <t>include_geometry</t>
  </si>
  <si>
    <t>Use forensic mirror output with table/cell geometry.</t>
  </si>
  <si>
    <t>pages</t>
  </si>
  <si>
    <t>null</t>
  </si>
  <si>
    <t>1-based range expression</t>
  </si>
  <si>
    <t>Pages to parse.</t>
  </si>
  <si>
    <t>1-3,8,10-</t>
  </si>
  <si>
    <t>max_pages</t>
  </si>
  <si>
    <t>integer</t>
  </si>
  <si>
    <t>&gt;= 1 expected by parse control</t>
  </si>
  <si>
    <t>Maximum pages after applying pages.</t>
  </si>
  <si>
    <t>20</t>
  </si>
  <si>
    <t>workers</t>
  </si>
  <si>
    <t>Worker budget string</t>
  </si>
  <si>
    <t>Total worker budget for this request.</t>
  </si>
  <si>
    <t>4</t>
  </si>
  <si>
    <t>mode</t>
  </si>
  <si>
    <t>auto</t>
  </si>
  <si>
    <t>auto | fast | balanced | accurate | forensic</t>
  </si>
  <si>
    <t>Parsing mode.</t>
  </si>
  <si>
    <t>balanced</t>
  </si>
  <si>
    <t>format</t>
  </si>
  <si>
    <t>json</t>
  </si>
  <si>
    <t>Comma-separated output formats</t>
  </si>
  <si>
    <t>Requested formats used in the parse-control fingerprint.</t>
  </si>
  <si>
    <t>json,markdown,chunks</t>
  </si>
  <si>
    <t>doc_type_hint</t>
  </si>
  <si>
    <t>type or type:force</t>
  </si>
  <si>
    <t>Manual document-type hint.</t>
  </si>
  <si>
    <t>bank_statement:force</t>
  </si>
  <si>
    <t>Authorization</t>
  </si>
  <si>
    <t>header</t>
  </si>
  <si>
    <t>Conditional</t>
  </si>
  <si>
    <t>Bearer &lt;API key&gt; or raw key</t>
  </si>
  <si>
    <t>Required only when DOCMIRROR_API_KEY is configured.</t>
  </si>
  <si>
    <t>Bearer sk-example</t>
  </si>
  <si>
    <t>docmirror/server/api.py:151</t>
  </si>
  <si>
    <t>files</t>
  </si>
  <si>
    <t>array&lt;binary file&gt;</t>
  </si>
  <si>
    <t>One or more supported documents</t>
  </si>
  <si>
    <t>Documents to parse concurrently.</t>
  </si>
  <si>
    <t>statement-1.pdf; statement-2.pdf</t>
  </si>
  <si>
    <t>docmirror/server/api.py:208</t>
  </si>
  <si>
    <t>docmirror/server/api.py:209</t>
  </si>
  <si>
    <t>docmirror/server/api.py:221</t>
  </si>
  <si>
    <t>file_path</t>
  </si>
  <si>
    <t>JSON body</t>
  </si>
  <si>
    <t>Absolute server path</t>
  </si>
  <si>
    <t>Raw JSON string containing a server-local file path.</t>
  </si>
  <si>
    <t>"D:\\docs\\statement.pdf"</t>
  </si>
  <si>
    <t>docmirror/server/api.py:284</t>
  </si>
  <si>
    <t>docmirror/server/api.py:285</t>
  </si>
  <si>
    <t>docmirror/server/api.py:301</t>
  </si>
  <si>
    <t>Supported DocMirror input</t>
  </si>
  <si>
    <t>Document to convert.</t>
  </si>
  <si>
    <t>report.pdf</t>
  </si>
  <si>
    <t>docmirror/server/api.py:340</t>
  </si>
  <si>
    <t>language</t>
  </si>
  <si>
    <t>en-US</t>
  </si>
  <si>
    <t>Language tag</t>
  </si>
  <si>
    <t>Document language code.</t>
  </si>
  <si>
    <t>zh-CN</t>
  </si>
  <si>
    <t>docmirror/server/api.py:341</t>
  </si>
  <si>
    <t>title</t>
  </si>
  <si>
    <t>Any title</t>
  </si>
  <si>
    <t>Document title; defaults to detected type.</t>
  </si>
  <si>
    <t>Annual Report</t>
  </si>
  <si>
    <t>docmirror/server/api.py:342</t>
  </si>
  <si>
    <t>pdfua_version</t>
  </si>
  <si>
    <t>UA-1</t>
  </si>
  <si>
    <t>UA-1 | UA-2</t>
  </si>
  <si>
    <t>Target PDF/UA version.</t>
  </si>
  <si>
    <t>UA-2</t>
  </si>
  <si>
    <t>docmirror/server/api.py:343</t>
  </si>
  <si>
    <t>docmirror/server/api.py:344</t>
  </si>
  <si>
    <t>result_id</t>
  </si>
  <si>
    <t>path</t>
  </si>
  <si>
    <t>UUID</t>
  </si>
  <si>
    <t>Valid UUID</t>
  </si>
  <si>
    <t>Identifier returned in result_url.</t>
  </si>
  <si>
    <t>9e3e5cf2-920c-4b74-bf65-565bdaf4c35a</t>
  </si>
  <si>
    <t>docmirror/server/credit_api.py:57</t>
  </si>
  <si>
    <t>PDF file</t>
  </si>
  <si>
    <t>.pdf only</t>
  </si>
  <si>
    <t>Personal detailed credit-report PDF (digital/text-based).</t>
  </si>
  <si>
    <t>credit-report.pdf</t>
  </si>
  <si>
    <t>docmirror/server/credit_api.py:75</t>
  </si>
  <si>
    <t>Personal detailed credit-report PDF (scanned/image-based).</t>
  </si>
  <si>
    <t>docmirror/server/credit_api.py:88</t>
  </si>
  <si>
    <t>Personal brief credit-report PDF (digital).</t>
  </si>
  <si>
    <t>docmirror/server/credit_api.py:104</t>
  </si>
  <si>
    <t>Personal brief credit-report PDF (scanned).</t>
  </si>
  <si>
    <t>docmirror/server/credit_api.py:113</t>
  </si>
  <si>
    <t>Enterprise credit-report PDF (digital).</t>
  </si>
  <si>
    <t>docmirror/server/credit_api.py:125</t>
  </si>
  <si>
    <t>Enterprise credit-report PDF (scanned).</t>
  </si>
  <si>
    <t>docmirror/server/credit_api.py:134</t>
  </si>
  <si>
    <t>tool argument</t>
  </si>
  <si>
    <t>Absolute or relative path</t>
  </si>
  <si>
    <t>Path to the document file.</t>
  </si>
  <si>
    <t>D:/docs/statement.pdf</t>
  </si>
  <si>
    <t>docmirror/server/mcp.py:57</t>
  </si>
  <si>
    <t>auto | fast | balanced | accurate</t>
  </si>
  <si>
    <t>Parse mode; auto selects based on file type.</t>
  </si>
  <si>
    <t>docmirror/server/mcp.py:61</t>
  </si>
  <si>
    <t>data</t>
  </si>
  <si>
    <t>Base64</t>
  </si>
  <si>
    <t>Base64-encoded document bytes.</t>
  </si>
  <si>
    <t>JVBERi0xLjQK...</t>
  </si>
  <si>
    <t>docmirror/server/mcp.py:79</t>
  </si>
  <si>
    <t>filename</t>
  </si>
  <si>
    <t>Filename with extension</t>
  </si>
  <si>
    <t>Original filename used to infer file type.</t>
  </si>
  <si>
    <t>docmirror/server/mcp.py:83</t>
  </si>
  <si>
    <t>accurate</t>
  </si>
  <si>
    <t>docmirror/server/mcp.py:87</t>
  </si>
  <si>
    <t>Response Fields</t>
  </si>
  <si>
    <t>All declared response parts plus representative nested paths needed to understand each dynamic object.</t>
  </si>
  <si>
    <t>Response shape</t>
  </si>
  <si>
    <t>Field path</t>
  </si>
  <si>
    <t>Presence</t>
  </si>
  <si>
    <t>Meaning</t>
  </si>
  <si>
    <t>Short example</t>
  </si>
  <si>
    <t>HealthResponse</t>
  </si>
  <si>
    <t>status</t>
  </si>
  <si>
    <t>Service state.</t>
  </si>
  <si>
    <t>ok</t>
  </si>
  <si>
    <t>version</t>
  </si>
  <si>
    <t>DocMirror package version.</t>
  </si>
  <si>
    <t>1.0.0</t>
  </si>
  <si>
    <t>CreditHealthResponse</t>
  </si>
  <si>
    <t>Credit-report service state.</t>
  </si>
  <si>
    <t>service</t>
  </si>
  <si>
    <t>Service identifier.</t>
  </si>
  <si>
    <t>credit-report</t>
  </si>
  <si>
    <t>ParseResponse</t>
  </si>
  <si>
    <t>mirror</t>
  </si>
  <si>
    <t>object</t>
  </si>
  <si>
    <t>Mirror schema and engine metadata.</t>
  </si>
  <si>
    <t>{schema: docmirror.mirror_json, schema_version: 3.0.0, profile: canonical_full}</t>
  </si>
  <si>
    <t>mirror.schema</t>
  </si>
  <si>
    <t>Typical</t>
  </si>
  <si>
    <t>Canonical response schema name.</t>
  </si>
  <si>
    <t>docmirror.mirror_json</t>
  </si>
  <si>
    <t>mirror.schema_version</t>
  </si>
  <si>
    <t>Mirror schema version.</t>
  </si>
  <si>
    <t>3.0.0</t>
  </si>
  <si>
    <t>mirror.profile</t>
  </si>
  <si>
    <t>Serialization profile.</t>
  </si>
  <si>
    <t>canonical_full</t>
  </si>
  <si>
    <t>source</t>
  </si>
  <si>
    <t>Source-file metadata and delivery provenance.</t>
  </si>
  <si>
    <t>{filename: statement.pdf, provenance: {...}}</t>
  </si>
  <si>
    <t>source.filename</t>
  </si>
  <si>
    <t>Original/source filename.</t>
  </si>
  <si>
    <t>source.provenance.output_ids</t>
  </si>
  <si>
    <t>API-added</t>
  </si>
  <si>
    <t>Task, file, and request identifiers.</t>
  </si>
  <si>
    <t>{task_id: ..., file_id: 001, request_id: UUID}</t>
  </si>
  <si>
    <t>source.provenance.license</t>
  </si>
  <si>
    <t>License delivery state.</t>
  </si>
  <si>
    <t>{lifecycle_state: active, days_remaining: 30, ...}</t>
  </si>
  <si>
    <t>source.provenance.sidecars</t>
  </si>
  <si>
    <t>Requested edition outputs and DMIR projection.</t>
  </si>
  <si>
    <t>{editions: {community: {...}}, dmir: {...}}</t>
  </si>
  <si>
    <t>document</t>
  </si>
  <si>
    <t>Document identity and type candidates.</t>
  </si>
  <si>
    <t>{document_id: ..., document_type: bank_statement, ...}</t>
  </si>
  <si>
    <t>document.document_id</t>
  </si>
  <si>
    <t>Stable ID for this API result.</t>
  </si>
  <si>
    <t>doc_20260720_120000_a1b2_001</t>
  </si>
  <si>
    <t>document.document_type</t>
  </si>
  <si>
    <t>Detected document type.</t>
  </si>
  <si>
    <t>bank_statement</t>
  </si>
  <si>
    <t>document.document_type_candidates[]</t>
  </si>
  <si>
    <t>array&lt;object&gt;</t>
  </si>
  <si>
    <t>Alternative type candidates with confidence.</t>
  </si>
  <si>
    <t>[{type: bank_statement, confidence: 0.98}]</t>
  </si>
  <si>
    <t>Page topology.</t>
  </si>
  <si>
    <t>[{page_number: 1, width: 612, height: 792, region_ids: [...]}]</t>
  </si>
  <si>
    <t>evidence</t>
  </si>
  <si>
    <t>Evidence atoms and indexes.</t>
  </si>
  <si>
    <t>{text_atoms: [{id, text, page, bbox}], visual_atoms: []}</t>
  </si>
  <si>
    <t>evidence.text_atoms[]</t>
  </si>
  <si>
    <t>Text evidence with coordinates.</t>
  </si>
  <si>
    <t>{id: text:p1:1, text: Opening balance..., page: 1, bbox: [72,100,250,116]}</t>
  </si>
  <si>
    <t>evidence.visual_atoms[]</t>
  </si>
  <si>
    <t>Possible</t>
  </si>
  <si>
    <t>Visual evidence atoms.</t>
  </si>
  <si>
    <t>[]</t>
  </si>
  <si>
    <t>regions</t>
  </si>
  <si>
    <t>Reconstructed page regions.</t>
  </si>
  <si>
    <t>[{id: region:p1:r1, page: 1, type: text, bbox: [...]}]</t>
  </si>
  <si>
    <t>blocks</t>
  </si>
  <si>
    <t>Document blocks and content.</t>
  </si>
  <si>
    <t>[{id: block:p1:b1, type: text, content: {...}, evidence_ids: [...]}]</t>
  </si>
  <si>
    <t>graph</t>
  </si>
  <si>
    <t>Reading/order graph.</t>
  </si>
  <si>
    <t>{nodes: [{id: block:p1:b1}], edges: []}</t>
  </si>
  <si>
    <t>graph.nodes[]</t>
  </si>
  <si>
    <t>Graph nodes referencing blocks/regions.</t>
  </si>
  <si>
    <t>[{id: block:p1:b1}]</t>
  </si>
  <si>
    <t>graph.edges[]</t>
  </si>
  <si>
    <t>Ordering or relationship edges.</t>
  </si>
  <si>
    <t>semantics</t>
  </si>
  <si>
    <t>Facts, entities, and domain views.</t>
  </si>
  <si>
    <t>{facts: [...], entities: [...], views: {...}}</t>
  </si>
  <si>
    <t>semantics.facts[]</t>
  </si>
  <si>
    <t>Extracted field/value with confidence and evidence.</t>
  </si>
  <si>
    <t>{field: opening_balance, value: 1000, confidence: 0.99, evidence: {...}}</t>
  </si>
  <si>
    <t>semantics.entities[]</t>
  </si>
  <si>
    <t>Resolved document entities.</t>
  </si>
  <si>
    <t>{id: entity:acct, type: bank_account, name: Checking}</t>
  </si>
  <si>
    <t>semantics.views</t>
  </si>
  <si>
    <t>Document-type-specific structured views.</t>
  </si>
  <si>
    <t>{bank_statement: {currency: USD, transactions: [...]}}</t>
  </si>
  <si>
    <t>quality</t>
  </si>
  <si>
    <t>Quality gates and diagnostics.</t>
  </si>
  <si>
    <t>{overall: {...}, coverage: {...}, gates: [...]}</t>
  </si>
  <si>
    <t>quality.overall</t>
  </si>
  <si>
    <t>Overall trust decision and score.</t>
  </si>
  <si>
    <t>{status: pass, score: 0.97}</t>
  </si>
  <si>
    <t>quality.coverage</t>
  </si>
  <si>
    <t>Extraction/conservation coverage.</t>
  </si>
  <si>
    <t>{text_conservation_score: 1.0}</t>
  </si>
  <si>
    <t>quality.gates[]</t>
  </si>
  <si>
    <t>Individual quality-gate results.</t>
  </si>
  <si>
    <t>{id: gate:token_conservation, status: pass}</t>
  </si>
  <si>
    <t>diagnostics</t>
  </si>
  <si>
    <t>Pipeline diagnostics.</t>
  </si>
  <si>
    <t>{pipeline: [{stage: api_response_packaging, status: ok}], warnings: []}</t>
  </si>
  <si>
    <t>assets</t>
  </si>
  <si>
    <t>Asset references.</t>
  </si>
  <si>
    <t>{items: [{id: asset:p1, kind: page_image, path: assets/page-1.png}]}</t>
  </si>
  <si>
    <t>meta</t>
  </si>
  <si>
    <t>Schema field</t>
  </si>
  <si>
    <t>Server-side metadata; current vNext builder normally places delivery data under source.provenance.</t>
  </si>
  <si>
    <t>{}</t>
  </si>
  <si>
    <t>BatchResponse</t>
  </si>
  <si>
    <t>results</t>
  </si>
  <si>
    <t>One entry per valid uploaded filename.</t>
  </si>
  <si>
    <t>[{file_name: statement.pdf, ...ParseResponse}, {file_name: bad.pdf, error: ...}]</t>
  </si>
  <si>
    <t>results[].file_name</t>
  </si>
  <si>
    <t>Original uploaded filename.</t>
  </si>
  <si>
    <t>results[].&lt;ParseResponse&gt;</t>
  </si>
  <si>
    <t>On success</t>
  </si>
  <si>
    <t>All Mirror JSON response parts for a successfully parsed file.</t>
  </si>
  <si>
    <t>See ParseResponse / S3</t>
  </si>
  <si>
    <t>results[].error</t>
  </si>
  <si>
    <t>On item failure</t>
  </si>
  <si>
    <t>Per-file failure; the batch can still return HTTP 200.</t>
  </si>
  <si>
    <t>Unable to parse document</t>
  </si>
  <si>
    <t>PDFUAResponse</t>
  </si>
  <si>
    <t>body</t>
  </si>
  <si>
    <t>binary PDF</t>
  </si>
  <si>
    <t>Tagged accessible PDF bytes.</t>
  </si>
  <si>
    <t>%PDF-1.7 ...</t>
  </si>
  <si>
    <t>Content-Type</t>
  </si>
  <si>
    <t>Response media type.</t>
  </si>
  <si>
    <t>application/pdf</t>
  </si>
  <si>
    <t>Content-Disposition</t>
  </si>
  <si>
    <t>Attachment filename.</t>
  </si>
  <si>
    <t>attachment; filename=report_accessible.pdf</t>
  </si>
  <si>
    <t>X-PDFUA-Version</t>
  </si>
  <si>
    <t>Produced PDF/UA version.</t>
  </si>
  <si>
    <t>X-PDFUA-Page-Count</t>
  </si>
  <si>
    <t>Output page count.</t>
  </si>
  <si>
    <t>1</t>
  </si>
  <si>
    <t>CreditReportResponse</t>
  </si>
  <si>
    <t>report_type</t>
  </si>
  <si>
    <t>Report variant.</t>
  </si>
  <si>
    <t>personal_detail</t>
  </si>
  <si>
    <t>is_scanned</t>
  </si>
  <si>
    <t>Whether OCR was used.</t>
  </si>
  <si>
    <t>basic_info</t>
  </si>
  <si>
    <t>Extracted personal/enterprise basic fields.</t>
  </si>
  <si>
    <t>{name: Example Person, report_number: CR-2026-001}</t>
  </si>
  <si>
    <t>sections</t>
  </si>
  <si>
    <t>Structured data keyed by section.</t>
  </si>
  <si>
    <t>{credit_accounts: {accounts: [...]}}</t>
  </si>
  <si>
    <t>json_result</t>
  </si>
  <si>
    <t>Flattened legacy-compatible assembled result.</t>
  </si>
  <si>
    <t>{name: Example Person, accounts: [...]}</t>
  </si>
  <si>
    <t>extraction_meta</t>
  </si>
  <si>
    <t>Timing, counts, coverage, warnings, and timestamp.</t>
  </si>
  <si>
    <t>{extraction_time_ms: 250.5, total_sections: 1, ...}</t>
  </si>
  <si>
    <t>extraction_meta.extraction_time_ms</t>
  </si>
  <si>
    <t>number</t>
  </si>
  <si>
    <t>Total extraction time in milliseconds.</t>
  </si>
  <si>
    <t>250.5</t>
  </si>
  <si>
    <t>extraction_meta.total_sections</t>
  </si>
  <si>
    <t>Detected section count.</t>
  </si>
  <si>
    <t>extraction_meta.extracted_sections</t>
  </si>
  <si>
    <t>Non-empty extracted sections.</t>
  </si>
  <si>
    <t>extraction_meta.coverage_ratio</t>
  </si>
  <si>
    <t>Extracted / total sections.</t>
  </si>
  <si>
    <t>1.0</t>
  </si>
  <si>
    <t>extraction_meta.warnings</t>
  </si>
  <si>
    <t>array&lt;string&gt;</t>
  </si>
  <si>
    <t>Extraction warnings.</t>
  </si>
  <si>
    <t>extraction_meta.timestamp</t>
  </si>
  <si>
    <t>Factory output</t>
  </si>
  <si>
    <t>Unix timestamp.</t>
  </si>
  <si>
    <t>1784510400.0</t>
  </si>
  <si>
    <t>result_url</t>
  </si>
  <si>
    <t>Absolute URL for downloading the stored JSON response.</t>
  </si>
  <si>
    <t>http://localhost:8000/credit-report/results/&lt;uuid&gt;.json</t>
  </si>
  <si>
    <t>DMIRResponse</t>
  </si>
  <si>
    <t>dmir_version</t>
  </si>
  <si>
    <t>DMIR format version.</t>
  </si>
  <si>
    <t>Document type, properties, pages, tables, sections, and full text.</t>
  </si>
  <si>
    <t>{type: bank_statement, properties: {...}, pages: [...], ...}</t>
  </si>
  <si>
    <t>document.properties</t>
  </si>
  <si>
    <t>Organization, subject, date, and period identifiers.</t>
  </si>
  <si>
    <t>{organization: Example Bank, subject_name: Example Person, ...}</t>
  </si>
  <si>
    <t>document.pages</t>
  </si>
  <si>
    <t>Serialized page content.</t>
  </si>
  <si>
    <t>[{page_number: 1, texts: [...]}]</t>
  </si>
  <si>
    <t>document.tables</t>
  </si>
  <si>
    <t>Logical tables.</t>
  </si>
  <si>
    <t>[{table_id: table:1, headers: [...], rows: [...]}]</t>
  </si>
  <si>
    <t>document.sections</t>
  </si>
  <si>
    <t>Document sections.</t>
  </si>
  <si>
    <t>[{title: Transactions, page_start: 1}]</t>
  </si>
  <si>
    <t>document.full_text</t>
  </si>
  <si>
    <t>Full extracted text.</t>
  </si>
  <si>
    <t>Opening balance 1,000.00</t>
  </si>
  <si>
    <t>Confidence, trust, validation, and forgery fields.</t>
  </si>
  <si>
    <t>{confidence: 0.97, trust_score: 0.96, validation_passed: true, ...}</t>
  </si>
  <si>
    <t>Evidence ledger and summary.</t>
  </si>
  <si>
    <t>{ledger: [], summary: {supported_fields: 1}}</t>
  </si>
  <si>
    <t>Parser, timing, counts, engines, confidence, and warnings.</t>
  </si>
  <si>
    <t>{parser: DocMirror, elapsed_ms: 125, page_count: 1, ...}</t>
  </si>
  <si>
    <t>safety</t>
  </si>
  <si>
    <t>Safety report when attached to the parse result.</t>
  </si>
  <si>
    <t>{status: pass, warnings: []}</t>
  </si>
  <si>
    <t>ErrorResponse</t>
  </si>
  <si>
    <t>detail</t>
  </si>
  <si>
    <t>string | array</t>
  </si>
  <si>
    <t>FastAPI/HTTP error detail.</t>
  </si>
  <si>
    <t>Invalid API key</t>
  </si>
  <si>
    <t>E1</t>
  </si>
  <si>
    <t>Shortened Sample Outputs</t>
  </si>
  <si>
    <t>Each sample is structurally complete for its response family; values and long collections are intentionally small.</t>
  </si>
  <si>
    <t>Used by</t>
  </si>
  <si>
    <t>Shortened complete output</t>
  </si>
  <si>
    <t>Notes</t>
  </si>
  <si>
    <t>GET /health</t>
  </si>
  <si>
    <t>{
  "status": "ok",
  "version": "1.0.0"
}</t>
  </si>
  <si>
    <t>Complete JSON response.</t>
  </si>
  <si>
    <t>GET /credit-report/health</t>
  </si>
  <si>
    <t>{
  "status": "ok",
  "service": "credit-report"
}</t>
  </si>
  <si>
    <t>POST /v1/parse; POST /v1/parse/file</t>
  </si>
  <si>
    <t>{"mirror":{"schema":"docmirror.mirror_json","schema_version":"3.0.0","profile":"canonical_full"},"source":{"filename":"statement.pdf","provenance":{"output_ids":{"task_id":"20260720_120000_a1b2","file_id":"001","request_id":"7d444840-9dc0-4c84-bbfa-1f2c6656f684"},"license":{"lifecycle_state":"active","days_remaining":30,"active_channel":"license_file","renewal_url":"https://example.com/renew","message":"License active"},"sidecars":{"editions":{"community":{"document":{"document_id":"doc_20260720_120000_a1b2_001"},"status":{"success":true}}},"dmir":{"dmir_version":"1.0","document":{"type":"bank_statement"}}}}},"document":{"document_id":"doc_20260720_120000_a1b2_001","document_type":"bank_statement","document_type_candidates":[{"type":"bank_statement","confidence":0.98}]},"pages":[{"page_number":1,"width":612,"height":792,"region_ids":["region:p1:r1"]}],"evidence":{"text_atoms":[{"id":"text:p1:1","text":"Opening balance 1,000.00","page":1,"bbox":[72,100,250,116]}],"visual_atoms":[]},"regions":[{"id":"region:p1:r1","page":1,"type":"text","bbox":[72,90,540,140]}],"blocks":[{"id":"block:p1:b1","type":"text","page":1,"content":{"text":"Opening balance 1,000.00"},"evidence_ids":["text:p1:1"]}],"graph":{"nodes":[{"id":"block:p1:b1"}],"edges":[]},"semantics":{"facts":[{"id":"fact:opening_balance","field":"opening_balance","value":1000,"confidence":0.99,"evidence":{"page":1,"bbox":[72,100,250,116],"source_ref":"statement.pdf#page=1&amp;bbox=72,100,250,116"},"needs_review":false}],"entities":[{"id":"entity:acct","type":"bank_account","name":"Checking"}],"views":{"bank_statement":{"currency":"USD","transactions":[{"date":"2026-07-01","amount":-25.5}]}}},"quality":{"overall":{"status":"pass","score":0.97},"coverage":{"text_conservation_score":1},"gates":[{"id":"gate:token_conservation","status":"pass"}]},"diagnostics":{"pipeline":[{"stage":"api_response_packaging","status":"ok"}],"warnings":[]},"assets":{"items":[{"id":"asset:p1","kind":"page_image","path":"assets/page-1.png"}]},"meta":{}}</t>
  </si>
  <si>
    <t>Shortened but includes every ParseResponse top-level part and representative nested parts. Edition/DMIR sidecars are shown under source.provenance.</t>
  </si>
  <si>
    <t>POST /v1/parse/batch</t>
  </si>
  <si>
    <t>{"results":[{"file_name":"statement.pdf","mirror":{"schema":"docmirror.mirror_json","schema_version":"3.0.0","profile":"canonical_full"},"source":{"filename":"statement.pdf","provenance":{"output_ids":{"task_id":"20260720_120000_a1b2","file_id":"001","request_id":"7d444840-9dc0-4c84-bbfa-1f2c6656f684"},"license":{"lifecycle_state":"active","days_remaining":30,"active_channel":"license_file","renewal_url":"https://example.com/renew","message":"License active"},"sidecars":{"editions":{"community":{"document":{"document_id":"doc_20260720_120000_a1b2_001"},"status":{"success":true}}},"dmir":{"dmir_version":"1.0","document":{"type":"bank_statement"}}}}},"document":{"document_id":"doc_20260720_120000_a1b2_001","document_type":"bank_statement","document_type_candidates":[{"type":"bank_statement","confidence":0.98}]},"pages":[{"page_number":1,"width":612,"height":792,"region_ids":["region:p1:r1"]}],"evidence":{"text_atoms":[{"id":"text:p1:1","text":"Opening balance 1,000.00","page":1,"bbox":[72,100,250,116]}],"visual_atoms":[]},"regions":[{"id":"region:p1:r1","page":1,"type":"text","bbox":[72,90,540,140]}],"blocks":[{"id":"block:p1:b1","type":"text","page":1,"content":{"text":"Opening balance 1,000.00"},"evidence_ids":["text:p1:1"]}],"graph":{"nodes":[{"id":"block:p1:b1"}],"edges":[]},"semantics":{"facts":[{"id":"fact:opening_balance","field":"opening_balance","value":1000,"confidence":0.99,"evidence":{"page":1,"bbox":[72,100,250,116],"source_ref":"statement.pdf#page=1&amp;bbox=72,100,250,116"},"needs_review":false}],"entities":[{"id":"entity:acct","type":"bank_account","name":"Checking"}],"views":{"bank_statement":{"currency":"USD","transactions":[{"date":"2026-07-01","amount":-25.5}]}}},"quality":{"overall":{"status":"pass","score":0.97},"coverage":{"text_conservation_score":1},"gates":[{"id":"gate:token_conservation","status":"pass"}]},"diagnostics":{"pipeline":[{"stage":"api_response_packaging","status":"ok"}],"warnings":[]},"assets":{"items":[{"id":"asset:p1","kind":"page_image","path":"assets/page-1.png"}]},"meta":{}},{"file_name":"bad.pdf","error":"Unable to parse document"}]}</t>
  </si>
  <si>
    <t>Shows both a successful item with every ParseResponse part and a per-file error item.</t>
  </si>
  <si>
    <t>POST /v1/export/pdfua</t>
  </si>
  <si>
    <t>HTTP/1.1 200 OK
Content-Type: application/pdf
Content-Disposition: attachment; filename=report_accessible.pdf
X-PDFUA-Version: UA-1
X-PDFUA-Page-Count: 1
%PDF-1.7 ... (binary PDF bytes)</t>
  </si>
  <si>
    <t>Complete response components; binary content is abbreviated.</t>
  </si>
  <si>
    <t>All six credit parse endpoints; result download endpoint</t>
  </si>
  <si>
    <t>{"report_type":"personal_detail","is_scanned":false,"basic_info":{"name":"Example Person","report_number":"CR-2026-001"},"sections":{"credit_accounts":{"accounts":[{"type":"credit_card","balance":1250.5}]}},"json_result":{"name":"Example Person","report_number":"CR-2026-001","accounts":[{"type":"credit_card","balance":1250.5}]},"extraction_meta":{"extraction_time_ms":250.5,"total_sections":1,"extracted_sections":1,"coverage_ratio":1,"warnings":[],"timestamp":1784510400},"result_url":"http://localhost:8000/credit-report/results/9e3e5cf2-920c-4b74-bf65-565bdaf4c35a.json"}</t>
  </si>
  <si>
    <t>Shortened but includes every declared CreditReportResponse field and extraction_meta subpart.</t>
  </si>
  <si>
    <t>MCP parse_document; parse_document_from_bytes</t>
  </si>
  <si>
    <t>{"dmir_version":"1.0","document":{"type":"bank_statement","properties":{"organization":"Example Bank","subject_name":"Example Person","subject_id":"ACCT-001","document_date":"2026-07-20","period_start":"2026-07-01","period_end":"2026-07-20"},"pages":[{"page_number":1,"texts":[{"content":"Opening balance 1,000.00"}]}],"tables":[{"table_id":"table:1","headers":["Date","Amount"],"rows":[["2026-07-01",-25.5]]}],"sections":[{"title":"Transactions","page_start":1}],"full_text":"Opening balance 1,000.00"},"quality":{"confidence":0.97,"trust_score":0.96,"validation_passed":true,"is_forged":false,"forgery_reasons":[]},"evidence":{"ledger":[],"summary":{"supported_fields":1}},"meta":{"parser":"DocMirror","version":"1.0","elapsed_ms":125,"page_count":1,"table_count":1,"row_count":1,"extraction_method":"digital_pdf","ocr_engine":"","table_engine":"pdfplumber","overall_confidence":0.97,"warnings":[],"dmir_version":"1.0"},"safety":{"status":"pass","warnings":[]}}</t>
  </si>
  <si>
    <t>Returned as a JSON string by the MCP tools; includes all serializer top-level parts and every meta field. safety is conditional.</t>
  </si>
  <si>
    <t>Error Responses</t>
  </si>
  <si>
    <t>Explicit HTTP and MCP failure shapes. FastAPI may add other framework-level errors depending on deployment.</t>
  </si>
  <si>
    <t>Error ID</t>
  </si>
  <si>
    <t>Status</t>
  </si>
  <si>
    <t>Applies to</t>
  </si>
  <si>
    <t>When</t>
  </si>
  <si>
    <t>Example output</t>
  </si>
  <si>
    <t>400</t>
  </si>
  <si>
    <t>Core parse/export; credit parse</t>
  </si>
  <si>
    <t>Bad filename, unsupported PDF type, or non-file server path.</t>
  </si>
  <si>
    <t>{
  "detail": "No filename provided in upload"
}</t>
  </si>
  <si>
    <t>docmirror/server/api.py; docmirror/server/credit_api.py</t>
  </si>
  <si>
    <t>E2</t>
  </si>
  <si>
    <t>401</t>
  </si>
  <si>
    <t>Core /v1 endpoints</t>
  </si>
  <si>
    <t>Authorization header missing when DOCMIRROR_API_KEY is configured.</t>
  </si>
  <si>
    <t>{
  "detail": "Missing Authorization header"
}</t>
  </si>
  <si>
    <t>docmirror/server/api.py:120</t>
  </si>
  <si>
    <t>E3</t>
  </si>
  <si>
    <t>403</t>
  </si>
  <si>
    <t>API key is invalid.</t>
  </si>
  <si>
    <t>{
  "detail": "Invalid API key"
}</t>
  </si>
  <si>
    <t>docmirror/server/api.py:124</t>
  </si>
  <si>
    <t>E4</t>
  </si>
  <si>
    <t>404</t>
  </si>
  <si>
    <t>POST /v1/parse/file</t>
  </si>
  <si>
    <t>Server-local file does not exist.</t>
  </si>
  <si>
    <t>{
  "detail": "File not found: D:/docs/missing.pdf"
}</t>
  </si>
  <si>
    <t>docmirror/server/api.py:312</t>
  </si>
  <si>
    <t>E5</t>
  </si>
  <si>
    <t>GET /credit-report/results/{result_id}.json</t>
  </si>
  <si>
    <t>Stored result does not exist.</t>
  </si>
  <si>
    <t>{
  "detail": "Credit report result not found"
}</t>
  </si>
  <si>
    <t>docmirror/server/credit_api.py:61</t>
  </si>
  <si>
    <t>E6</t>
  </si>
  <si>
    <t>422</t>
  </si>
  <si>
    <t>Endpoints with validated inputs</t>
  </si>
  <si>
    <t>Missing/invalid multipart, query, path, or body parameter.</t>
  </si>
  <si>
    <t>{
  "detail": [
    {
      "type": "missing",
      "loc": [
        "body",
        "file"
      ],
      "msg": "Field required",
      "input": null
    }
  ]
}</t>
  </si>
  <si>
    <t>FastAPI validation response</t>
  </si>
  <si>
    <t>E7</t>
  </si>
  <si>
    <t>500</t>
  </si>
  <si>
    <t>Parse and credit parse endpoints</t>
  </si>
  <si>
    <t>Unhandled parsing/pipeline failure.</t>
  </si>
  <si>
    <t>{
  "detail": "Parser failure message"
}</t>
  </si>
  <si>
    <t>E8</t>
  </si>
  <si>
    <t>501</t>
  </si>
  <si>
    <t>PDF/UA optional dependency is unavailable.</t>
  </si>
  <si>
    <t>{
  "detail": "PDF/UA export requires docmirror[pdfua] extra: pip install docmirror[pdfua]"
}</t>
  </si>
  <si>
    <t>docmirror/server/api.py:411</t>
  </si>
  <si>
    <t>E9</t>
  </si>
  <si>
    <t>Tool error</t>
  </si>
  <si>
    <t>MCP parse_document</t>
  </si>
  <si>
    <t>File path does not exist.</t>
  </si>
  <si>
    <t>FileNotFoundError: Document not found: D:/docs/missing.pdf</t>
  </si>
  <si>
    <t>docmirror/server/mcp.py:116</t>
  </si>
  <si>
    <t>E10</t>
  </si>
  <si>
    <t>MCP parse_document_from_bytes</t>
  </si>
  <si>
    <t>Invalid base64, temporary-file, or parsing failure.</t>
  </si>
  <si>
    <t>Exception propagated to the MCP client</t>
  </si>
  <si>
    <t>docmirror/server/mcp.py:126</t>
  </si>
  <si>
    <t>parse_document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</si>
</sst>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8"/>
      <color rgb="FFFFFFFF"/>
      <name val="Carlito"/>
    </font>
    <font>
      <i/>
      <sz val="10"/>
      <color rgb="FF243746"/>
      <name val="Carlito"/>
    </font>
    <font>
      <b/>
      <sz val="11"/>
      <color rgb="FFFFFFFF"/>
      <name val="Carlito"/>
    </font>
    <font>
      <sz val="11"/>
      <color rgb="FF243746"/>
      <name val="Carlito"/>
    </font>
    <font>
      <b/>
      <sz val="14"/>
      <color rgb="FF0F766E"/>
      <name val="Carlito"/>
    </font>
    <font>
      <b/>
      <sz val="11"/>
      <color rgb="FF12304A"/>
      <name val="Carlito"/>
    </font>
    <font>
      <sz val="10"/>
      <color rgb="FF243746"/>
      <name val="Carlito"/>
    </font>
    <font>
      <sz val="10"/>
      <color rgb="FF607786"/>
      <name val="Carlito"/>
    </font>
    <font>
      <b/>
      <sz val="11"/>
      <color rgb="FF0F766E"/>
      <name val="Carlito"/>
    </font>
    <font>
      <b/>
      <sz val="10"/>
      <color rgb="FFFFFFFF"/>
      <name val="Carlito"/>
    </font>
    <font>
      <sz val="9"/>
      <color rgb="FF243746"/>
      <name val="Carlito"/>
    </font>
    <font>
      <b/>
      <sz val="9"/>
      <color rgb="FF0F766E"/>
      <name val="Carlito"/>
    </font>
    <font>
      <sz val="8"/>
      <color rgb="FF243746"/>
      <name val="Consolas"/>
      <family val="3"/>
    </font>
    <font>
      <b/>
      <sz val="9"/>
      <color rgb="FFA12A2A"/>
      <name val="Carlito"/>
    </font>
    <font>
      <sz val="11"/>
      <name val="Carlito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DFF5F2"/>
      </patternFill>
    </fill>
    <fill>
      <patternFill patternType="solid">
        <fgColor rgb="FF0F766E"/>
      </patternFill>
    </fill>
    <fill>
      <patternFill patternType="solid">
        <fgColor rgb="FFF4F8FA"/>
      </patternFill>
    </fill>
    <fill>
      <patternFill patternType="solid">
        <fgColor rgb="FFF4B942"/>
      </patternFill>
    </fill>
    <fill>
      <patternFill patternType="solid">
        <fgColor rgb="FFFFF8E8"/>
      </patternFill>
    </fill>
    <fill>
      <patternFill patternType="solid">
        <fgColor rgb="FFF7FAFC"/>
      </patternFill>
    </fill>
    <fill>
      <patternFill patternType="solid">
        <fgColor rgb="FFFDE8E8"/>
      </patternFill>
    </fill>
    <fill>
      <patternFill patternType="solid">
        <fgColor rgb="FFFFF8F8"/>
      </patternFill>
    </fill>
  </fills>
  <borders count="23">
    <border>
      <left/>
      <right/>
      <top/>
      <bottom/>
      <diagonal/>
    </border>
    <border>
      <left/>
      <right/>
      <top/>
      <bottom style="thin">
        <color rgb="FFC8D6DF"/>
      </bottom>
      <diagonal/>
    </border>
    <border>
      <left/>
      <right/>
      <top style="thin">
        <color rgb="FFC8D6DF"/>
      </top>
      <bottom style="thin">
        <color rgb="FFC8D6DF"/>
      </bottom>
      <diagonal/>
    </border>
    <border>
      <left/>
      <right/>
      <top style="thin">
        <color rgb="FFC8D6DF"/>
      </top>
      <bottom/>
      <diagonal/>
    </border>
    <border>
      <left style="thin">
        <color rgb="FFF4B942"/>
      </left>
      <right/>
      <top style="thin">
        <color rgb="FFF4B942"/>
      </top>
      <bottom/>
      <diagonal/>
    </border>
    <border>
      <left/>
      <right/>
      <top style="thin">
        <color rgb="FFF4B942"/>
      </top>
      <bottom/>
      <diagonal/>
    </border>
    <border>
      <left/>
      <right style="thin">
        <color rgb="FFF4B942"/>
      </right>
      <top style="thin">
        <color rgb="FFF4B942"/>
      </top>
      <bottom/>
      <diagonal/>
    </border>
    <border>
      <left style="thin">
        <color rgb="FFF4B942"/>
      </left>
      <right/>
      <top/>
      <bottom/>
      <diagonal/>
    </border>
    <border>
      <left/>
      <right style="thin">
        <color rgb="FFF4B942"/>
      </right>
      <top/>
      <bottom/>
      <diagonal/>
    </border>
    <border>
      <left style="thin">
        <color rgb="FFF4B942"/>
      </left>
      <right/>
      <top/>
      <bottom style="thin">
        <color rgb="FFF4B942"/>
      </bottom>
      <diagonal/>
    </border>
    <border>
      <left/>
      <right/>
      <top/>
      <bottom style="thin">
        <color rgb="FFF4B942"/>
      </bottom>
      <diagonal/>
    </border>
    <border>
      <left/>
      <right style="thin">
        <color rgb="FFF4B942"/>
      </right>
      <top/>
      <bottom style="thin">
        <color rgb="FFF4B942"/>
      </bottom>
      <diagonal/>
    </border>
    <border>
      <left style="thin">
        <color rgb="FFC8D6DF"/>
      </left>
      <right/>
      <top style="thin">
        <color rgb="FFC8D6DF"/>
      </top>
      <bottom/>
      <diagonal/>
    </border>
    <border>
      <left/>
      <right style="thin">
        <color rgb="FFC8D6DF"/>
      </right>
      <top style="thin">
        <color rgb="FFC8D6DF"/>
      </top>
      <bottom/>
      <diagonal/>
    </border>
    <border>
      <left style="thin">
        <color rgb="FFC8D6DF"/>
      </left>
      <right/>
      <top/>
      <bottom/>
      <diagonal/>
    </border>
    <border>
      <left/>
      <right style="thin">
        <color rgb="FFC8D6DF"/>
      </right>
      <top/>
      <bottom/>
      <diagonal/>
    </border>
    <border>
      <left style="thin">
        <color rgb="FFC8D6DF"/>
      </left>
      <right/>
      <top/>
      <bottom style="thin">
        <color rgb="FFC8D6DF"/>
      </bottom>
      <diagonal/>
    </border>
    <border>
      <left/>
      <right style="thin">
        <color rgb="FFC8D6DF"/>
      </right>
      <top/>
      <bottom style="thin">
        <color rgb="FFC8D6DF"/>
      </bottom>
      <diagonal/>
    </border>
    <border>
      <left style="thin">
        <color rgb="FFC8D6DF"/>
      </left>
      <right/>
      <top style="thin">
        <color rgb="FFC8D6DF"/>
      </top>
      <bottom style="thin">
        <color rgb="FFC8D6DF"/>
      </bottom>
      <diagonal/>
    </border>
    <border>
      <left/>
      <right style="thin">
        <color rgb="FFC8D6DF"/>
      </right>
      <top style="thin">
        <color rgb="FFC8D6DF"/>
      </top>
      <bottom style="thin">
        <color rgb="FFC8D6DF"/>
      </bottom>
      <diagonal/>
    </border>
    <border>
      <left/>
      <right/>
      <top/>
      <bottom style="thin">
        <color rgb="FFE5EDF1"/>
      </bottom>
      <diagonal/>
    </border>
    <border>
      <left/>
      <right/>
      <top style="thin">
        <color rgb="FFE5EDF1"/>
      </top>
      <bottom style="thin">
        <color rgb="FFE5EDF1"/>
      </bottom>
      <diagonal/>
    </border>
    <border>
      <left/>
      <right/>
      <top style="thin">
        <color rgb="FFE5EDF1"/>
      </top>
      <bottom/>
      <diagonal/>
    </border>
  </borders>
  <cellStyleXfs count="2">
    <xf numFmtId="0" fontId="0" fillId="0" borderId="0"/>
    <xf numFmtId="0" fontId="15" fillId="0" borderId="0"/>
  </cellStyleXfs>
  <cellXfs count="52">
    <xf numFmtId="0" fontId="0" fillId="0" borderId="0" xfId="0"/>
    <xf numFmtId="0" fontId="3" fillId="4" borderId="0" xfId="1" applyFont="1" applyFill="1" applyAlignment="1">
      <alignment horizontal="center"/>
    </xf>
    <xf numFmtId="0" fontId="4" fillId="5" borderId="1" xfId="1" applyFont="1" applyFill="1" applyBorder="1"/>
    <xf numFmtId="0" fontId="4" fillId="5" borderId="2" xfId="1" applyFont="1" applyFill="1" applyBorder="1"/>
    <xf numFmtId="0" fontId="4" fillId="5" borderId="3" xfId="1" applyFont="1" applyFill="1" applyBorder="1"/>
    <xf numFmtId="1" fontId="5" fillId="5" borderId="1" xfId="1" applyNumberFormat="1" applyFont="1" applyFill="1" applyBorder="1" applyAlignment="1">
      <alignment horizontal="center"/>
    </xf>
    <xf numFmtId="1" fontId="5" fillId="5" borderId="2" xfId="1" applyNumberFormat="1" applyFont="1" applyFill="1" applyBorder="1" applyAlignment="1">
      <alignment horizontal="center"/>
    </xf>
    <xf numFmtId="1" fontId="5" fillId="5" borderId="3" xfId="1" applyNumberFormat="1" applyFont="1" applyFill="1" applyBorder="1" applyAlignment="1">
      <alignment horizontal="center"/>
    </xf>
    <xf numFmtId="0" fontId="10" fillId="4" borderId="18" xfId="1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 wrapText="1"/>
    </xf>
    <xf numFmtId="0" fontId="10" fillId="4" borderId="19" xfId="1" applyFont="1" applyFill="1" applyBorder="1" applyAlignment="1">
      <alignment horizontal="center" vertical="center" wrapText="1"/>
    </xf>
    <xf numFmtId="0" fontId="11" fillId="0" borderId="20" xfId="1" applyFont="1" applyBorder="1" applyAlignment="1">
      <alignment vertical="top" wrapText="1"/>
    </xf>
    <xf numFmtId="0" fontId="11" fillId="0" borderId="21" xfId="1" applyFont="1" applyBorder="1" applyAlignment="1">
      <alignment vertical="top" wrapText="1"/>
    </xf>
    <xf numFmtId="0" fontId="11" fillId="0" borderId="22" xfId="1" applyFont="1" applyBorder="1" applyAlignment="1">
      <alignment vertical="top" wrapText="1"/>
    </xf>
    <xf numFmtId="0" fontId="12" fillId="0" borderId="20" xfId="1" applyFont="1" applyBorder="1" applyAlignment="1">
      <alignment vertical="top" wrapText="1"/>
    </xf>
    <xf numFmtId="0" fontId="12" fillId="0" borderId="21" xfId="1" applyFont="1" applyBorder="1" applyAlignment="1">
      <alignment vertical="top" wrapText="1"/>
    </xf>
    <xf numFmtId="0" fontId="12" fillId="0" borderId="22" xfId="1" applyFont="1" applyBorder="1" applyAlignment="1">
      <alignment vertical="top" wrapText="1"/>
    </xf>
    <xf numFmtId="0" fontId="12" fillId="3" borderId="20" xfId="1" applyFont="1" applyFill="1" applyBorder="1" applyAlignment="1">
      <alignment horizontal="center" vertical="top" wrapText="1"/>
    </xf>
    <xf numFmtId="0" fontId="12" fillId="3" borderId="21" xfId="1" applyFont="1" applyFill="1" applyBorder="1" applyAlignment="1">
      <alignment horizontal="center" vertical="top" wrapText="1"/>
    </xf>
    <xf numFmtId="0" fontId="12" fillId="3" borderId="22" xfId="1" applyFont="1" applyFill="1" applyBorder="1" applyAlignment="1">
      <alignment horizontal="center" vertical="top" wrapText="1"/>
    </xf>
    <xf numFmtId="0" fontId="13" fillId="8" borderId="20" xfId="1" applyFont="1" applyFill="1" applyBorder="1" applyAlignment="1">
      <alignment vertical="top" wrapText="1"/>
    </xf>
    <xf numFmtId="0" fontId="13" fillId="8" borderId="21" xfId="1" applyFont="1" applyFill="1" applyBorder="1" applyAlignment="1">
      <alignment vertical="top" wrapText="1"/>
    </xf>
    <xf numFmtId="0" fontId="13" fillId="8" borderId="22" xfId="1" applyFont="1" applyFill="1" applyBorder="1" applyAlignment="1">
      <alignment vertical="top" wrapText="1"/>
    </xf>
    <xf numFmtId="0" fontId="14" fillId="9" borderId="20" xfId="1" applyFont="1" applyFill="1" applyBorder="1" applyAlignment="1">
      <alignment horizontal="center" vertical="top" wrapText="1"/>
    </xf>
    <xf numFmtId="0" fontId="14" fillId="9" borderId="21" xfId="1" applyFont="1" applyFill="1" applyBorder="1" applyAlignment="1">
      <alignment horizontal="center" vertical="top" wrapText="1"/>
    </xf>
    <xf numFmtId="0" fontId="14" fillId="9" borderId="22" xfId="1" applyFont="1" applyFill="1" applyBorder="1" applyAlignment="1">
      <alignment horizontal="center" vertical="top" wrapText="1"/>
    </xf>
    <xf numFmtId="0" fontId="13" fillId="10" borderId="20" xfId="1" applyFont="1" applyFill="1" applyBorder="1" applyAlignment="1">
      <alignment vertical="top" wrapText="1"/>
    </xf>
    <xf numFmtId="0" fontId="13" fillId="10" borderId="21" xfId="1" applyFont="1" applyFill="1" applyBorder="1" applyAlignment="1">
      <alignment vertical="top" wrapText="1"/>
    </xf>
    <xf numFmtId="0" fontId="13" fillId="10" borderId="22" xfId="1" applyFont="1" applyFill="1" applyBorder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6" fillId="6" borderId="0" xfId="1" applyFont="1" applyFill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5" xfId="1" applyFont="1" applyFill="1" applyBorder="1" applyAlignment="1">
      <alignment vertical="top" wrapText="1"/>
    </xf>
    <xf numFmtId="0" fontId="7" fillId="7" borderId="6" xfId="1" applyFont="1" applyFill="1" applyBorder="1" applyAlignment="1">
      <alignment vertical="top" wrapText="1"/>
    </xf>
    <xf numFmtId="0" fontId="7" fillId="7" borderId="7" xfId="1" applyFont="1" applyFill="1" applyBorder="1" applyAlignment="1">
      <alignment vertical="top" wrapText="1"/>
    </xf>
    <xf numFmtId="0" fontId="7" fillId="7" borderId="0" xfId="1" applyFont="1" applyFill="1" applyAlignment="1">
      <alignment vertical="top" wrapText="1"/>
    </xf>
    <xf numFmtId="0" fontId="7" fillId="7" borderId="8" xfId="1" applyFont="1" applyFill="1" applyBorder="1" applyAlignment="1">
      <alignment vertical="top" wrapText="1"/>
    </xf>
    <xf numFmtId="0" fontId="7" fillId="7" borderId="9" xfId="1" applyFont="1" applyFill="1" applyBorder="1" applyAlignment="1">
      <alignment vertical="top" wrapText="1"/>
    </xf>
    <xf numFmtId="0" fontId="7" fillId="7" borderId="10" xfId="1" applyFont="1" applyFill="1" applyBorder="1" applyAlignment="1">
      <alignment vertical="top" wrapText="1"/>
    </xf>
    <xf numFmtId="0" fontId="7" fillId="7" borderId="11" xfId="1" applyFont="1" applyFill="1" applyBorder="1" applyAlignment="1">
      <alignment vertical="top" wrapText="1"/>
    </xf>
    <xf numFmtId="0" fontId="3" fillId="2" borderId="0" xfId="1" applyFont="1" applyFill="1"/>
    <xf numFmtId="0" fontId="8" fillId="5" borderId="12" xfId="1" applyFont="1" applyFill="1" applyBorder="1" applyAlignment="1">
      <alignment vertical="top" wrapText="1"/>
    </xf>
    <xf numFmtId="0" fontId="8" fillId="5" borderId="3" xfId="1" applyFont="1" applyFill="1" applyBorder="1" applyAlignment="1">
      <alignment vertical="top" wrapText="1"/>
    </xf>
    <xf numFmtId="0" fontId="8" fillId="5" borderId="13" xfId="1" applyFont="1" applyFill="1" applyBorder="1" applyAlignment="1">
      <alignment vertical="top" wrapText="1"/>
    </xf>
    <xf numFmtId="0" fontId="8" fillId="5" borderId="14" xfId="1" applyFont="1" applyFill="1" applyBorder="1" applyAlignment="1">
      <alignment vertical="top" wrapText="1"/>
    </xf>
    <xf numFmtId="0" fontId="8" fillId="5" borderId="0" xfId="1" applyFont="1" applyFill="1" applyAlignment="1">
      <alignment vertical="top" wrapText="1"/>
    </xf>
    <xf numFmtId="0" fontId="8" fillId="5" borderId="15" xfId="1" applyFont="1" applyFill="1" applyBorder="1" applyAlignment="1">
      <alignment vertical="top" wrapText="1"/>
    </xf>
    <xf numFmtId="0" fontId="8" fillId="5" borderId="16" xfId="1" applyFont="1" applyFill="1" applyBorder="1" applyAlignment="1">
      <alignment vertical="top" wrapText="1"/>
    </xf>
    <xf numFmtId="0" fontId="8" fillId="5" borderId="1" xfId="1" applyFont="1" applyFill="1" applyBorder="1" applyAlignment="1">
      <alignment vertical="top" wrapText="1"/>
    </xf>
    <xf numFmtId="0" fontId="8" fillId="5" borderId="17" xfId="1" applyFont="1" applyFill="1" applyBorder="1" applyAlignment="1">
      <alignment vertical="top" wrapText="1"/>
    </xf>
    <xf numFmtId="0" fontId="9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8A5A00"/>
      </font>
      <fill>
        <patternFill patternType="solid">
          <bgColor rgb="FFFFF1CC"/>
        </patternFill>
      </fill>
    </dxf>
    <dxf>
      <font>
        <b/>
        <color rgb="FFA12A2A"/>
      </font>
      <fill>
        <patternFill patternType="solid">
          <b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iCatalogTable" displayName="ApiCatalogTable" ref="A5:K20" totalsRowShown="0">
  <autoFilter ref="A5:K20" xr:uid="{00000000-0009-0000-0100-000001000000}"/>
  <tableColumns count="11">
    <tableColumn id="1" xr3:uid="{00000000-0010-0000-0000-000001000000}" name="Interface"/>
    <tableColumn id="2" xr3:uid="{00000000-0010-0000-0000-000002000000}" name="Method"/>
    <tableColumn id="3" xr3:uid="{00000000-0010-0000-0000-000003000000}" name="API name"/>
    <tableColumn id="4" xr3:uid="{00000000-0010-0000-0000-000004000000}" name="Path / tool"/>
    <tableColumn id="5" xr3:uid="{00000000-0010-0000-0000-000005000000}" name="Category"/>
    <tableColumn id="6" xr3:uid="{00000000-0010-0000-0000-000006000000}" name="Purpose"/>
    <tableColumn id="7" xr3:uid="{00000000-0010-0000-0000-000007000000}" name="Request type"/>
    <tableColumn id="8" xr3:uid="{00000000-0010-0000-0000-000008000000}" name="Authentication"/>
    <tableColumn id="9" xr3:uid="{00000000-0010-0000-0000-000009000000}" name="Success response"/>
    <tableColumn id="10" xr3:uid="{00000000-0010-0000-0000-00000A000000}" name="Sample ID"/>
    <tableColumn id="11" xr3:uid="{00000000-0010-0000-0000-00000B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putParametersTable" displayName="InputParametersTable" ref="A5:K53" totalsRowShown="0">
  <autoFilter ref="A5:K53" xr:uid="{00000000-0009-0000-0100-000002000000}"/>
  <tableColumns count="11">
    <tableColumn id="1" xr3:uid="{00000000-0010-0000-0100-000001000000}" name="API name"/>
    <tableColumn id="2" xr3:uid="{00000000-0010-0000-0100-000002000000}" name="Interface"/>
    <tableColumn id="3" xr3:uid="{00000000-0010-0000-0100-000003000000}" name="Parameter"/>
    <tableColumn id="4" xr3:uid="{00000000-0010-0000-0100-000004000000}" name="Location"/>
    <tableColumn id="5" xr3:uid="{00000000-0010-0000-0100-000005000000}" name="Type"/>
    <tableColumn id="6" xr3:uid="{00000000-0010-0000-0100-000006000000}" name="Required"/>
    <tableColumn id="7" xr3:uid="{00000000-0010-0000-0100-000007000000}" name="Default"/>
    <tableColumn id="8" xr3:uid="{00000000-0010-0000-0100-000008000000}" name="Allowed / pattern"/>
    <tableColumn id="9" xr3:uid="{00000000-0010-0000-0100-000009000000}" name="Description"/>
    <tableColumn id="10" xr3:uid="{00000000-0010-0000-0100-00000A000000}" name="Example"/>
    <tableColumn id="11" xr3:uid="{00000000-0010-0000-0100-00000B000000}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ponseFieldsTable" displayName="ResponseFieldsTable" ref="A5:G76" totalsRowShown="0">
  <autoFilter ref="A5:G76" xr:uid="{00000000-0009-0000-0100-000003000000}"/>
  <tableColumns count="7">
    <tableColumn id="1" xr3:uid="{00000000-0010-0000-0200-000001000000}" name="Response shape"/>
    <tableColumn id="2" xr3:uid="{00000000-0010-0000-0200-000002000000}" name="Field path"/>
    <tableColumn id="3" xr3:uid="{00000000-0010-0000-0200-000003000000}" name="Type"/>
    <tableColumn id="4" xr3:uid="{00000000-0010-0000-0200-000004000000}" name="Presence"/>
    <tableColumn id="5" xr3:uid="{00000000-0010-0000-0200-000005000000}" name="Meaning"/>
    <tableColumn id="6" xr3:uid="{00000000-0010-0000-0200-000006000000}" name="Short example"/>
    <tableColumn id="7" xr3:uid="{00000000-0010-0000-0200-000007000000}" name="Sample 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mpleOutputsTable" displayName="SampleOutputsTable" ref="A5:E12" totalsRowShown="0">
  <autoFilter ref="A5:E12" xr:uid="{00000000-0009-0000-0100-000004000000}"/>
  <tableColumns count="5">
    <tableColumn id="1" xr3:uid="{00000000-0010-0000-0300-000001000000}" name="Sample ID"/>
    <tableColumn id="2" xr3:uid="{00000000-0010-0000-0300-000002000000}" name="Response shape"/>
    <tableColumn id="3" xr3:uid="{00000000-0010-0000-0300-000003000000}" name="Used by"/>
    <tableColumn id="4" xr3:uid="{00000000-0010-0000-0300-000004000000}" name="Shortened complete output"/>
    <tableColumn id="5" xr3:uid="{00000000-0010-0000-0300-000005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rrorResponsesTable" displayName="ErrorResponsesTable" ref="A5:F15" totalsRowShown="0">
  <autoFilter ref="A5:F15" xr:uid="{00000000-0009-0000-0100-000005000000}"/>
  <tableColumns count="6">
    <tableColumn id="1" xr3:uid="{00000000-0010-0000-0400-000001000000}" name="Error ID"/>
    <tableColumn id="2" xr3:uid="{00000000-0010-0000-0400-000002000000}" name="Status"/>
    <tableColumn id="3" xr3:uid="{00000000-0010-0000-0400-000003000000}" name="Applies to"/>
    <tableColumn id="4" xr3:uid="{00000000-0010-0000-0400-000004000000}" name="When"/>
    <tableColumn id="5" xr3:uid="{00000000-0010-0000-0400-000005000000}" name="Example output"/>
    <tableColumn id="6" xr3:uid="{00000000-0010-0000-0400-000006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opLeftCell="A7" workbookViewId="0">
      <selection sqref="A1:H2"/>
    </sheetView>
  </sheetViews>
  <sheetFormatPr defaultRowHeight="13.5"/>
  <cols>
    <col min="1" max="1" width="25" customWidth="1"/>
    <col min="2" max="2" width="13" customWidth="1"/>
    <col min="3" max="3" width="4" customWidth="1"/>
    <col min="4" max="8" width="18" customWidth="1"/>
  </cols>
  <sheetData>
    <row r="1" spans="1:8" ht="28.05" customHeight="1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</row>
    <row r="2" spans="1:8" ht="14" customHeight="1">
      <c r="A2" s="29" t="s">
        <v>0</v>
      </c>
      <c r="B2" s="29" t="s">
        <v>0</v>
      </c>
      <c r="C2" s="29" t="s">
        <v>0</v>
      </c>
      <c r="D2" s="29" t="s">
        <v>0</v>
      </c>
      <c r="E2" s="29" t="s">
        <v>0</v>
      </c>
      <c r="F2" s="29" t="s">
        <v>0</v>
      </c>
      <c r="G2" s="29" t="s">
        <v>0</v>
      </c>
      <c r="H2" s="29" t="s">
        <v>0</v>
      </c>
    </row>
    <row r="3" spans="1:8" ht="24" customHeight="1">
      <c r="A3" s="30" t="s">
        <v>1</v>
      </c>
      <c r="B3" s="30" t="s">
        <v>1</v>
      </c>
      <c r="C3" s="30" t="s">
        <v>1</v>
      </c>
      <c r="D3" s="30" t="s">
        <v>1</v>
      </c>
      <c r="E3" s="30" t="s">
        <v>1</v>
      </c>
      <c r="F3" s="30" t="s">
        <v>1</v>
      </c>
      <c r="G3" s="30" t="s">
        <v>1</v>
      </c>
      <c r="H3" s="30" t="s">
        <v>1</v>
      </c>
    </row>
    <row r="5" spans="1:8" ht="15" customHeight="1">
      <c r="A5" s="1" t="s">
        <v>2</v>
      </c>
      <c r="B5" s="1" t="s">
        <v>3</v>
      </c>
      <c r="D5" s="31" t="s">
        <v>4</v>
      </c>
      <c r="E5" s="31" t="s">
        <v>4</v>
      </c>
      <c r="F5" s="31" t="s">
        <v>4</v>
      </c>
      <c r="G5" s="31" t="s">
        <v>4</v>
      </c>
      <c r="H5" s="31" t="s">
        <v>4</v>
      </c>
    </row>
    <row r="6" spans="1:8" ht="16.8" customHeight="1">
      <c r="A6" s="2" t="s">
        <v>5</v>
      </c>
      <c r="B6" s="5">
        <f>COUNTA('API Catalog'!A6:A100)</f>
        <v>15</v>
      </c>
      <c r="D6" s="32" t="s">
        <v>6</v>
      </c>
      <c r="E6" s="33" t="s">
        <v>6</v>
      </c>
      <c r="F6" s="33" t="s">
        <v>6</v>
      </c>
      <c r="G6" s="33" t="s">
        <v>6</v>
      </c>
      <c r="H6" s="34" t="s">
        <v>6</v>
      </c>
    </row>
    <row r="7" spans="1:8" ht="16.8" customHeight="1">
      <c r="A7" s="3" t="s">
        <v>7</v>
      </c>
      <c r="B7" s="6">
        <f>COUNTIF('API Catalog'!A6:A100,"REST")</f>
        <v>13</v>
      </c>
      <c r="D7" s="35" t="s">
        <v>6</v>
      </c>
      <c r="E7" s="36" t="s">
        <v>6</v>
      </c>
      <c r="F7" s="36" t="s">
        <v>6</v>
      </c>
      <c r="G7" s="36" t="s">
        <v>6</v>
      </c>
      <c r="H7" s="37" t="s">
        <v>6</v>
      </c>
    </row>
    <row r="8" spans="1:8" ht="16.8" customHeight="1">
      <c r="A8" s="3" t="s">
        <v>8</v>
      </c>
      <c r="B8" s="6">
        <f>COUNTIF('API Catalog'!A6:A100,"MCP")</f>
        <v>2</v>
      </c>
      <c r="D8" s="35" t="s">
        <v>6</v>
      </c>
      <c r="E8" s="36" t="s">
        <v>6</v>
      </c>
      <c r="F8" s="36" t="s">
        <v>6</v>
      </c>
      <c r="G8" s="36" t="s">
        <v>6</v>
      </c>
      <c r="H8" s="37" t="s">
        <v>6</v>
      </c>
    </row>
    <row r="9" spans="1:8" ht="16.8" customHeight="1">
      <c r="A9" s="4" t="s">
        <v>9</v>
      </c>
      <c r="B9" s="7">
        <f>COUNTA('Input Parameters'!A6:A150)</f>
        <v>48</v>
      </c>
      <c r="D9" s="35" t="s">
        <v>6</v>
      </c>
      <c r="E9" s="36" t="s">
        <v>6</v>
      </c>
      <c r="F9" s="36" t="s">
        <v>6</v>
      </c>
      <c r="G9" s="36" t="s">
        <v>6</v>
      </c>
      <c r="H9" s="37" t="s">
        <v>6</v>
      </c>
    </row>
    <row r="10" spans="1:8">
      <c r="D10" s="35" t="s">
        <v>6</v>
      </c>
      <c r="E10" s="36" t="s">
        <v>6</v>
      </c>
      <c r="F10" s="36" t="s">
        <v>6</v>
      </c>
      <c r="G10" s="36" t="s">
        <v>6</v>
      </c>
      <c r="H10" s="37" t="s">
        <v>6</v>
      </c>
    </row>
    <row r="11" spans="1:8">
      <c r="D11" s="38" t="s">
        <v>6</v>
      </c>
      <c r="E11" s="39" t="s">
        <v>6</v>
      </c>
      <c r="F11" s="39" t="s">
        <v>6</v>
      </c>
      <c r="G11" s="39" t="s">
        <v>6</v>
      </c>
      <c r="H11" s="40" t="s">
        <v>6</v>
      </c>
    </row>
    <row r="12" spans="1:8" ht="15" customHeight="1">
      <c r="A12" s="41" t="s">
        <v>10</v>
      </c>
      <c r="B12" s="41" t="s">
        <v>10</v>
      </c>
      <c r="C12" s="41" t="s">
        <v>10</v>
      </c>
      <c r="D12" s="41" t="s">
        <v>10</v>
      </c>
      <c r="E12" s="41" t="s">
        <v>10</v>
      </c>
      <c r="F12" s="41" t="s">
        <v>10</v>
      </c>
      <c r="G12" s="41" t="s">
        <v>10</v>
      </c>
      <c r="H12" s="41" t="s">
        <v>10</v>
      </c>
    </row>
    <row r="13" spans="1:8">
      <c r="A13" s="42" t="s">
        <v>11</v>
      </c>
      <c r="B13" s="43" t="s">
        <v>11</v>
      </c>
      <c r="C13" s="43" t="s">
        <v>11</v>
      </c>
      <c r="D13" s="43" t="s">
        <v>11</v>
      </c>
      <c r="E13" s="43" t="s">
        <v>11</v>
      </c>
      <c r="F13" s="43" t="s">
        <v>11</v>
      </c>
      <c r="G13" s="43" t="s">
        <v>11</v>
      </c>
      <c r="H13" s="44" t="s">
        <v>11</v>
      </c>
    </row>
    <row r="14" spans="1:8">
      <c r="A14" s="45" t="s">
        <v>11</v>
      </c>
      <c r="B14" s="46" t="s">
        <v>11</v>
      </c>
      <c r="C14" s="46" t="s">
        <v>11</v>
      </c>
      <c r="D14" s="46" t="s">
        <v>11</v>
      </c>
      <c r="E14" s="46" t="s">
        <v>11</v>
      </c>
      <c r="F14" s="46" t="s">
        <v>11</v>
      </c>
      <c r="G14" s="46" t="s">
        <v>11</v>
      </c>
      <c r="H14" s="47" t="s">
        <v>11</v>
      </c>
    </row>
    <row r="15" spans="1:8">
      <c r="A15" s="45" t="s">
        <v>11</v>
      </c>
      <c r="B15" s="46" t="s">
        <v>11</v>
      </c>
      <c r="C15" s="46" t="s">
        <v>11</v>
      </c>
      <c r="D15" s="46" t="s">
        <v>11</v>
      </c>
      <c r="E15" s="46" t="s">
        <v>11</v>
      </c>
      <c r="F15" s="46" t="s">
        <v>11</v>
      </c>
      <c r="G15" s="46" t="s">
        <v>11</v>
      </c>
      <c r="H15" s="47" t="s">
        <v>11</v>
      </c>
    </row>
    <row r="16" spans="1:8">
      <c r="A16" s="45" t="s">
        <v>11</v>
      </c>
      <c r="B16" s="46" t="s">
        <v>11</v>
      </c>
      <c r="C16" s="46" t="s">
        <v>11</v>
      </c>
      <c r="D16" s="46" t="s">
        <v>11</v>
      </c>
      <c r="E16" s="46" t="s">
        <v>11</v>
      </c>
      <c r="F16" s="46" t="s">
        <v>11</v>
      </c>
      <c r="G16" s="46" t="s">
        <v>11</v>
      </c>
      <c r="H16" s="47" t="s">
        <v>11</v>
      </c>
    </row>
    <row r="17" spans="1:8">
      <c r="A17" s="48" t="s">
        <v>11</v>
      </c>
      <c r="B17" s="49" t="s">
        <v>11</v>
      </c>
      <c r="C17" s="49" t="s">
        <v>11</v>
      </c>
      <c r="D17" s="49" t="s">
        <v>11</v>
      </c>
      <c r="E17" s="49" t="s">
        <v>11</v>
      </c>
      <c r="F17" s="49" t="s">
        <v>11</v>
      </c>
      <c r="G17" s="49" t="s">
        <v>11</v>
      </c>
      <c r="H17" s="50" t="s">
        <v>11</v>
      </c>
    </row>
    <row r="19" spans="1:8" ht="26.35" customHeight="1">
      <c r="A19" s="51" t="s">
        <v>12</v>
      </c>
      <c r="B19" s="51" t="s">
        <v>12</v>
      </c>
      <c r="C19" s="51" t="s">
        <v>12</v>
      </c>
      <c r="D19" s="51" t="s">
        <v>12</v>
      </c>
      <c r="E19" s="51" t="s">
        <v>12</v>
      </c>
      <c r="F19" s="51" t="s">
        <v>12</v>
      </c>
      <c r="G19" s="51" t="s">
        <v>12</v>
      </c>
      <c r="H19" s="51" t="s">
        <v>12</v>
      </c>
    </row>
  </sheetData>
  <mergeCells count="7">
    <mergeCell ref="A13:H17"/>
    <mergeCell ref="A19:H19"/>
    <mergeCell ref="A1:H2"/>
    <mergeCell ref="A3:H3"/>
    <mergeCell ref="D5:H5"/>
    <mergeCell ref="D6:H11"/>
    <mergeCell ref="A12:H12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showGridLines="0" tabSelected="1" workbookViewId="0">
      <selection activeCell="C12" sqref="C12"/>
    </sheetView>
  </sheetViews>
  <sheetFormatPr defaultRowHeight="13.5"/>
  <cols>
    <col min="1" max="1" width="10" customWidth="1"/>
    <col min="2" max="2" width="9" customWidth="1"/>
    <col min="3" max="3" width="28" customWidth="1"/>
    <col min="4" max="4" width="40" customWidth="1"/>
    <col min="5" max="5" width="18" customWidth="1"/>
    <col min="6" max="6" width="48" customWidth="1"/>
    <col min="7" max="7" width="25" customWidth="1"/>
    <col min="8" max="8" width="38" customWidth="1"/>
    <col min="9" max="9" width="27" customWidth="1"/>
    <col min="10" max="10" width="11" customWidth="1"/>
    <col min="11" max="11" width="34" customWidth="1"/>
  </cols>
  <sheetData>
    <row r="1" spans="1:11" ht="28.05" customHeight="1">
      <c r="A1" s="29" t="s">
        <v>13</v>
      </c>
      <c r="B1" s="29" t="s">
        <v>13</v>
      </c>
      <c r="C1" s="29" t="s">
        <v>13</v>
      </c>
      <c r="D1" s="29" t="s">
        <v>13</v>
      </c>
      <c r="E1" s="29" t="s">
        <v>13</v>
      </c>
      <c r="F1" s="29" t="s">
        <v>13</v>
      </c>
      <c r="G1" s="29" t="s">
        <v>13</v>
      </c>
      <c r="H1" s="29" t="s">
        <v>13</v>
      </c>
      <c r="I1" s="29" t="s">
        <v>13</v>
      </c>
      <c r="J1" s="29" t="s">
        <v>13</v>
      </c>
      <c r="K1" s="29" t="s">
        <v>13</v>
      </c>
    </row>
    <row r="2" spans="1:11" ht="14" customHeight="1">
      <c r="A2" s="29" t="s">
        <v>13</v>
      </c>
      <c r="B2" s="29" t="s">
        <v>13</v>
      </c>
      <c r="C2" s="29" t="s">
        <v>13</v>
      </c>
      <c r="D2" s="29" t="s">
        <v>13</v>
      </c>
      <c r="E2" s="29" t="s">
        <v>13</v>
      </c>
      <c r="F2" s="29" t="s">
        <v>13</v>
      </c>
      <c r="G2" s="29" t="s">
        <v>13</v>
      </c>
      <c r="H2" s="29" t="s">
        <v>13</v>
      </c>
      <c r="I2" s="29" t="s">
        <v>13</v>
      </c>
      <c r="J2" s="29" t="s">
        <v>13</v>
      </c>
      <c r="K2" s="29" t="s">
        <v>13</v>
      </c>
    </row>
    <row r="3" spans="1:11" ht="34.049999999999997" customHeight="1">
      <c r="A3" s="30" t="s">
        <v>14</v>
      </c>
      <c r="B3" s="30" t="s">
        <v>14</v>
      </c>
      <c r="C3" s="30" t="s">
        <v>14</v>
      </c>
      <c r="D3" s="30" t="s">
        <v>14</v>
      </c>
      <c r="E3" s="30" t="s">
        <v>14</v>
      </c>
      <c r="F3" s="30" t="s">
        <v>14</v>
      </c>
      <c r="G3" s="30" t="s">
        <v>14</v>
      </c>
      <c r="H3" s="30" t="s">
        <v>14</v>
      </c>
      <c r="I3" s="30" t="s">
        <v>14</v>
      </c>
      <c r="J3" s="30" t="s">
        <v>14</v>
      </c>
      <c r="K3" s="30" t="s">
        <v>14</v>
      </c>
    </row>
    <row r="5" spans="1:11" ht="34.049999999999997" customHeight="1">
      <c r="A5" s="8" t="s">
        <v>15</v>
      </c>
      <c r="B5" s="9" t="s">
        <v>16</v>
      </c>
      <c r="C5" s="9" t="s">
        <v>17</v>
      </c>
      <c r="D5" s="9" t="s">
        <v>18</v>
      </c>
      <c r="E5" s="9" t="s">
        <v>19</v>
      </c>
      <c r="F5" s="9" t="s">
        <v>20</v>
      </c>
      <c r="G5" s="9" t="s">
        <v>21</v>
      </c>
      <c r="H5" s="9" t="s">
        <v>22</v>
      </c>
      <c r="I5" s="9" t="s">
        <v>23</v>
      </c>
      <c r="J5" s="9" t="s">
        <v>24</v>
      </c>
      <c r="K5" s="10" t="s">
        <v>25</v>
      </c>
    </row>
    <row r="6" spans="1:11" ht="15" customHeight="1">
      <c r="A6" s="11" t="s">
        <v>26</v>
      </c>
      <c r="B6" s="14" t="s">
        <v>27</v>
      </c>
      <c r="C6" s="11" t="s">
        <v>28</v>
      </c>
      <c r="D6" s="11" t="s">
        <v>29</v>
      </c>
      <c r="E6" s="11" t="s">
        <v>30</v>
      </c>
      <c r="F6" s="11" t="s">
        <v>31</v>
      </c>
      <c r="G6" s="11" t="s">
        <v>32</v>
      </c>
      <c r="H6" s="11" t="s">
        <v>32</v>
      </c>
      <c r="I6" s="11" t="s">
        <v>33</v>
      </c>
      <c r="J6" s="17" t="s">
        <v>34</v>
      </c>
      <c r="K6" s="11" t="s">
        <v>35</v>
      </c>
    </row>
    <row r="7" spans="1:11" ht="21.6" customHeight="1">
      <c r="A7" s="12" t="s">
        <v>26</v>
      </c>
      <c r="B7" s="15" t="s">
        <v>36</v>
      </c>
      <c r="C7" s="12" t="s">
        <v>577</v>
      </c>
      <c r="D7" s="12" t="s">
        <v>38</v>
      </c>
      <c r="E7" s="12" t="s">
        <v>39</v>
      </c>
      <c r="F7" s="12" t="s">
        <v>40</v>
      </c>
      <c r="G7" s="12" t="s">
        <v>41</v>
      </c>
      <c r="H7" s="12" t="s">
        <v>42</v>
      </c>
      <c r="I7" s="12" t="s">
        <v>43</v>
      </c>
      <c r="J7" s="18" t="s">
        <v>44</v>
      </c>
      <c r="K7" s="12" t="s">
        <v>45</v>
      </c>
    </row>
    <row r="8" spans="1:11" ht="21.6" customHeight="1">
      <c r="A8" s="12" t="s">
        <v>26</v>
      </c>
      <c r="B8" s="15" t="s">
        <v>36</v>
      </c>
      <c r="C8" s="12" t="s">
        <v>46</v>
      </c>
      <c r="D8" s="12" t="s">
        <v>47</v>
      </c>
      <c r="E8" s="12" t="s">
        <v>39</v>
      </c>
      <c r="F8" s="12" t="s">
        <v>48</v>
      </c>
      <c r="G8" s="12" t="s">
        <v>41</v>
      </c>
      <c r="H8" s="12" t="s">
        <v>42</v>
      </c>
      <c r="I8" s="12" t="s">
        <v>49</v>
      </c>
      <c r="J8" s="18" t="s">
        <v>50</v>
      </c>
      <c r="K8" s="12" t="s">
        <v>51</v>
      </c>
    </row>
    <row r="9" spans="1:11" ht="21.6" customHeight="1">
      <c r="A9" s="12" t="s">
        <v>26</v>
      </c>
      <c r="B9" s="15" t="s">
        <v>36</v>
      </c>
      <c r="C9" s="12" t="s">
        <v>52</v>
      </c>
      <c r="D9" s="12" t="s">
        <v>53</v>
      </c>
      <c r="E9" s="12" t="s">
        <v>39</v>
      </c>
      <c r="F9" s="12" t="s">
        <v>54</v>
      </c>
      <c r="G9" s="12" t="s">
        <v>55</v>
      </c>
      <c r="H9" s="12" t="s">
        <v>42</v>
      </c>
      <c r="I9" s="12" t="s">
        <v>43</v>
      </c>
      <c r="J9" s="18" t="s">
        <v>44</v>
      </c>
      <c r="K9" s="12" t="s">
        <v>56</v>
      </c>
    </row>
    <row r="10" spans="1:11" ht="21.6" customHeight="1">
      <c r="A10" s="12" t="s">
        <v>26</v>
      </c>
      <c r="B10" s="15" t="s">
        <v>36</v>
      </c>
      <c r="C10" s="12" t="s">
        <v>57</v>
      </c>
      <c r="D10" s="12" t="s">
        <v>58</v>
      </c>
      <c r="E10" s="12" t="s">
        <v>59</v>
      </c>
      <c r="F10" s="12" t="s">
        <v>60</v>
      </c>
      <c r="G10" s="12" t="s">
        <v>41</v>
      </c>
      <c r="H10" s="12" t="s">
        <v>42</v>
      </c>
      <c r="I10" s="12" t="s">
        <v>61</v>
      </c>
      <c r="J10" s="18" t="s">
        <v>62</v>
      </c>
      <c r="K10" s="12" t="s">
        <v>63</v>
      </c>
    </row>
    <row r="11" spans="1:11" ht="15" customHeight="1">
      <c r="A11" s="12" t="s">
        <v>26</v>
      </c>
      <c r="B11" s="15" t="s">
        <v>27</v>
      </c>
      <c r="C11" s="12" t="s">
        <v>64</v>
      </c>
      <c r="D11" s="12" t="s">
        <v>65</v>
      </c>
      <c r="E11" s="12" t="s">
        <v>66</v>
      </c>
      <c r="F11" s="12" t="s">
        <v>67</v>
      </c>
      <c r="G11" s="12" t="s">
        <v>32</v>
      </c>
      <c r="H11" s="12" t="s">
        <v>68</v>
      </c>
      <c r="I11" s="12" t="s">
        <v>69</v>
      </c>
      <c r="J11" s="18" t="s">
        <v>70</v>
      </c>
      <c r="K11" s="12" t="s">
        <v>71</v>
      </c>
    </row>
    <row r="12" spans="1:11" ht="15" customHeight="1">
      <c r="A12" s="12" t="s">
        <v>26</v>
      </c>
      <c r="B12" s="15" t="s">
        <v>27</v>
      </c>
      <c r="C12" s="12" t="s">
        <v>72</v>
      </c>
      <c r="D12" s="12" t="s">
        <v>73</v>
      </c>
      <c r="E12" s="12" t="s">
        <v>66</v>
      </c>
      <c r="F12" s="12" t="s">
        <v>74</v>
      </c>
      <c r="G12" s="12" t="s">
        <v>75</v>
      </c>
      <c r="H12" s="12" t="s">
        <v>68</v>
      </c>
      <c r="I12" s="12" t="s">
        <v>76</v>
      </c>
      <c r="J12" s="18" t="s">
        <v>77</v>
      </c>
      <c r="K12" s="12" t="s">
        <v>78</v>
      </c>
    </row>
    <row r="13" spans="1:11" ht="15" customHeight="1">
      <c r="A13" s="12" t="s">
        <v>26</v>
      </c>
      <c r="B13" s="15" t="s">
        <v>36</v>
      </c>
      <c r="C13" s="12" t="s">
        <v>79</v>
      </c>
      <c r="D13" s="12" t="s">
        <v>80</v>
      </c>
      <c r="E13" s="12" t="s">
        <v>66</v>
      </c>
      <c r="F13" s="12" t="s">
        <v>81</v>
      </c>
      <c r="G13" s="12" t="s">
        <v>41</v>
      </c>
      <c r="H13" s="12" t="s">
        <v>68</v>
      </c>
      <c r="I13" s="12" t="s">
        <v>82</v>
      </c>
      <c r="J13" s="18" t="s">
        <v>77</v>
      </c>
      <c r="K13" s="12" t="s">
        <v>83</v>
      </c>
    </row>
    <row r="14" spans="1:11" ht="15" customHeight="1">
      <c r="A14" s="12" t="s">
        <v>26</v>
      </c>
      <c r="B14" s="15" t="s">
        <v>36</v>
      </c>
      <c r="C14" s="12" t="s">
        <v>84</v>
      </c>
      <c r="D14" s="12" t="s">
        <v>85</v>
      </c>
      <c r="E14" s="12" t="s">
        <v>66</v>
      </c>
      <c r="F14" s="12" t="s">
        <v>86</v>
      </c>
      <c r="G14" s="12" t="s">
        <v>41</v>
      </c>
      <c r="H14" s="12" t="s">
        <v>68</v>
      </c>
      <c r="I14" s="12" t="s">
        <v>82</v>
      </c>
      <c r="J14" s="18" t="s">
        <v>77</v>
      </c>
      <c r="K14" s="12" t="s">
        <v>87</v>
      </c>
    </row>
    <row r="15" spans="1:11" ht="15" customHeight="1">
      <c r="A15" s="12" t="s">
        <v>26</v>
      </c>
      <c r="B15" s="15" t="s">
        <v>36</v>
      </c>
      <c r="C15" s="12" t="s">
        <v>88</v>
      </c>
      <c r="D15" s="12" t="s">
        <v>89</v>
      </c>
      <c r="E15" s="12" t="s">
        <v>66</v>
      </c>
      <c r="F15" s="12" t="s">
        <v>90</v>
      </c>
      <c r="G15" s="12" t="s">
        <v>41</v>
      </c>
      <c r="H15" s="12" t="s">
        <v>68</v>
      </c>
      <c r="I15" s="12" t="s">
        <v>82</v>
      </c>
      <c r="J15" s="18" t="s">
        <v>77</v>
      </c>
      <c r="K15" s="12" t="s">
        <v>91</v>
      </c>
    </row>
    <row r="16" spans="1:11" ht="15" customHeight="1">
      <c r="A16" s="12" t="s">
        <v>26</v>
      </c>
      <c r="B16" s="15" t="s">
        <v>36</v>
      </c>
      <c r="C16" s="12" t="s">
        <v>92</v>
      </c>
      <c r="D16" s="12" t="s">
        <v>93</v>
      </c>
      <c r="E16" s="12" t="s">
        <v>66</v>
      </c>
      <c r="F16" s="12" t="s">
        <v>94</v>
      </c>
      <c r="G16" s="12" t="s">
        <v>41</v>
      </c>
      <c r="H16" s="12" t="s">
        <v>68</v>
      </c>
      <c r="I16" s="12" t="s">
        <v>82</v>
      </c>
      <c r="J16" s="18" t="s">
        <v>77</v>
      </c>
      <c r="K16" s="12" t="s">
        <v>95</v>
      </c>
    </row>
    <row r="17" spans="1:11" ht="15" customHeight="1">
      <c r="A17" s="12" t="s">
        <v>26</v>
      </c>
      <c r="B17" s="15" t="s">
        <v>36</v>
      </c>
      <c r="C17" s="12" t="s">
        <v>96</v>
      </c>
      <c r="D17" s="12" t="s">
        <v>97</v>
      </c>
      <c r="E17" s="12" t="s">
        <v>66</v>
      </c>
      <c r="F17" s="12" t="s">
        <v>98</v>
      </c>
      <c r="G17" s="12" t="s">
        <v>41</v>
      </c>
      <c r="H17" s="12" t="s">
        <v>68</v>
      </c>
      <c r="I17" s="12" t="s">
        <v>82</v>
      </c>
      <c r="J17" s="18" t="s">
        <v>77</v>
      </c>
      <c r="K17" s="12" t="s">
        <v>99</v>
      </c>
    </row>
    <row r="18" spans="1:11" ht="15" customHeight="1">
      <c r="A18" s="12" t="s">
        <v>26</v>
      </c>
      <c r="B18" s="15" t="s">
        <v>36</v>
      </c>
      <c r="C18" s="12" t="s">
        <v>100</v>
      </c>
      <c r="D18" s="12" t="s">
        <v>101</v>
      </c>
      <c r="E18" s="12" t="s">
        <v>66</v>
      </c>
      <c r="F18" s="12" t="s">
        <v>102</v>
      </c>
      <c r="G18" s="12" t="s">
        <v>41</v>
      </c>
      <c r="H18" s="12" t="s">
        <v>68</v>
      </c>
      <c r="I18" s="12" t="s">
        <v>82</v>
      </c>
      <c r="J18" s="18" t="s">
        <v>77</v>
      </c>
      <c r="K18" s="12" t="s">
        <v>103</v>
      </c>
    </row>
    <row r="19" spans="1:11" ht="15" customHeight="1">
      <c r="A19" s="12" t="s">
        <v>104</v>
      </c>
      <c r="B19" s="15" t="s">
        <v>105</v>
      </c>
      <c r="C19" s="12" t="s">
        <v>37</v>
      </c>
      <c r="D19" s="12" t="s">
        <v>37</v>
      </c>
      <c r="E19" s="12" t="s">
        <v>104</v>
      </c>
      <c r="F19" s="12" t="s">
        <v>106</v>
      </c>
      <c r="G19" s="12" t="s">
        <v>107</v>
      </c>
      <c r="H19" s="12" t="s">
        <v>108</v>
      </c>
      <c r="I19" s="12" t="s">
        <v>109</v>
      </c>
      <c r="J19" s="18" t="s">
        <v>110</v>
      </c>
      <c r="K19" s="12" t="s">
        <v>111</v>
      </c>
    </row>
    <row r="20" spans="1:11" ht="15" customHeight="1">
      <c r="A20" s="13" t="s">
        <v>104</v>
      </c>
      <c r="B20" s="16" t="s">
        <v>105</v>
      </c>
      <c r="C20" s="13" t="s">
        <v>112</v>
      </c>
      <c r="D20" s="13" t="s">
        <v>112</v>
      </c>
      <c r="E20" s="13" t="s">
        <v>104</v>
      </c>
      <c r="F20" s="13" t="s">
        <v>113</v>
      </c>
      <c r="G20" s="13" t="s">
        <v>107</v>
      </c>
      <c r="H20" s="13" t="s">
        <v>108</v>
      </c>
      <c r="I20" s="13" t="s">
        <v>109</v>
      </c>
      <c r="J20" s="19" t="s">
        <v>110</v>
      </c>
      <c r="K20" s="13" t="s">
        <v>114</v>
      </c>
    </row>
  </sheetData>
  <mergeCells count="2">
    <mergeCell ref="A1:K2"/>
    <mergeCell ref="A3:K3"/>
  </mergeCells>
  <phoneticPr fontId="1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"/>
  <sheetViews>
    <sheetView showGridLines="0" workbookViewId="0">
      <selection sqref="A1:K2"/>
    </sheetView>
  </sheetViews>
  <sheetFormatPr defaultRowHeight="13.5"/>
  <cols>
    <col min="1" max="1" width="29" customWidth="1"/>
    <col min="2" max="2" width="10" customWidth="1"/>
    <col min="3" max="3" width="24" customWidth="1"/>
    <col min="4" max="4" width="18" customWidth="1"/>
    <col min="5" max="5" width="19" customWidth="1"/>
    <col min="6" max="6" width="12" customWidth="1"/>
    <col min="7" max="7" width="14" customWidth="1"/>
    <col min="8" max="8" width="34" customWidth="1"/>
    <col min="9" max="9" width="48" customWidth="1"/>
    <col min="10" max="10" width="30" customWidth="1"/>
    <col min="11" max="11" width="34" customWidth="1"/>
  </cols>
  <sheetData>
    <row r="1" spans="1:11" ht="28.05" customHeight="1">
      <c r="A1" s="29" t="s">
        <v>115</v>
      </c>
      <c r="B1" s="29" t="s">
        <v>115</v>
      </c>
      <c r="C1" s="29" t="s">
        <v>115</v>
      </c>
      <c r="D1" s="29" t="s">
        <v>115</v>
      </c>
      <c r="E1" s="29" t="s">
        <v>115</v>
      </c>
      <c r="F1" s="29" t="s">
        <v>115</v>
      </c>
      <c r="G1" s="29" t="s">
        <v>115</v>
      </c>
      <c r="H1" s="29" t="s">
        <v>115</v>
      </c>
      <c r="I1" s="29" t="s">
        <v>115</v>
      </c>
      <c r="J1" s="29" t="s">
        <v>115</v>
      </c>
      <c r="K1" s="29" t="s">
        <v>115</v>
      </c>
    </row>
    <row r="2" spans="1:11" ht="14" customHeight="1">
      <c r="A2" s="29" t="s">
        <v>115</v>
      </c>
      <c r="B2" s="29" t="s">
        <v>115</v>
      </c>
      <c r="C2" s="29" t="s">
        <v>115</v>
      </c>
      <c r="D2" s="29" t="s">
        <v>115</v>
      </c>
      <c r="E2" s="29" t="s">
        <v>115</v>
      </c>
      <c r="F2" s="29" t="s">
        <v>115</v>
      </c>
      <c r="G2" s="29" t="s">
        <v>115</v>
      </c>
      <c r="H2" s="29" t="s">
        <v>115</v>
      </c>
      <c r="I2" s="29" t="s">
        <v>115</v>
      </c>
      <c r="J2" s="29" t="s">
        <v>115</v>
      </c>
      <c r="K2" s="29" t="s">
        <v>115</v>
      </c>
    </row>
    <row r="3" spans="1:11" ht="34.049999999999997" customHeight="1">
      <c r="A3" s="30" t="s">
        <v>116</v>
      </c>
      <c r="B3" s="30" t="s">
        <v>116</v>
      </c>
      <c r="C3" s="30" t="s">
        <v>116</v>
      </c>
      <c r="D3" s="30" t="s">
        <v>116</v>
      </c>
      <c r="E3" s="30" t="s">
        <v>116</v>
      </c>
      <c r="F3" s="30" t="s">
        <v>116</v>
      </c>
      <c r="G3" s="30" t="s">
        <v>116</v>
      </c>
      <c r="H3" s="30" t="s">
        <v>116</v>
      </c>
      <c r="I3" s="30" t="s">
        <v>116</v>
      </c>
      <c r="J3" s="30" t="s">
        <v>116</v>
      </c>
      <c r="K3" s="30" t="s">
        <v>116</v>
      </c>
    </row>
    <row r="5" spans="1:11" ht="34.049999999999997" customHeight="1">
      <c r="A5" s="8" t="s">
        <v>17</v>
      </c>
      <c r="B5" s="9" t="s">
        <v>15</v>
      </c>
      <c r="C5" s="9" t="s">
        <v>117</v>
      </c>
      <c r="D5" s="9" t="s">
        <v>118</v>
      </c>
      <c r="E5" s="9" t="s">
        <v>119</v>
      </c>
      <c r="F5" s="9" t="s">
        <v>120</v>
      </c>
      <c r="G5" s="9" t="s">
        <v>121</v>
      </c>
      <c r="H5" s="9" t="s">
        <v>122</v>
      </c>
      <c r="I5" s="9" t="s">
        <v>123</v>
      </c>
      <c r="J5" s="9" t="s">
        <v>124</v>
      </c>
      <c r="K5" s="10" t="s">
        <v>25</v>
      </c>
    </row>
    <row r="6" spans="1:11" ht="15" customHeight="1">
      <c r="A6" s="11" t="s">
        <v>37</v>
      </c>
      <c r="B6" s="11" t="s">
        <v>26</v>
      </c>
      <c r="C6" s="11" t="s">
        <v>125</v>
      </c>
      <c r="D6" s="11" t="s">
        <v>126</v>
      </c>
      <c r="E6" s="11" t="s">
        <v>127</v>
      </c>
      <c r="F6" s="11" t="s">
        <v>128</v>
      </c>
      <c r="G6" s="11" t="s">
        <v>129</v>
      </c>
      <c r="H6" s="11" t="s">
        <v>130</v>
      </c>
      <c r="I6" s="11" t="s">
        <v>131</v>
      </c>
      <c r="J6" s="11" t="s">
        <v>132</v>
      </c>
      <c r="K6" s="11" t="s">
        <v>133</v>
      </c>
    </row>
    <row r="7" spans="1:11" ht="15" customHeight="1">
      <c r="A7" s="12" t="s">
        <v>37</v>
      </c>
      <c r="B7" s="12" t="s">
        <v>26</v>
      </c>
      <c r="C7" s="12" t="s">
        <v>134</v>
      </c>
      <c r="D7" s="12" t="s">
        <v>135</v>
      </c>
      <c r="E7" s="12" t="s">
        <v>136</v>
      </c>
      <c r="F7" s="12" t="s">
        <v>137</v>
      </c>
      <c r="G7" s="12" t="s">
        <v>138</v>
      </c>
      <c r="H7" s="12" t="s">
        <v>139</v>
      </c>
      <c r="I7" s="12" t="s">
        <v>140</v>
      </c>
      <c r="J7" s="12" t="s">
        <v>141</v>
      </c>
      <c r="K7" s="12" t="s">
        <v>142</v>
      </c>
    </row>
    <row r="8" spans="1:11" ht="15" customHeight="1">
      <c r="A8" s="12" t="s">
        <v>37</v>
      </c>
      <c r="B8" s="12" t="s">
        <v>26</v>
      </c>
      <c r="C8" s="12" t="s">
        <v>143</v>
      </c>
      <c r="D8" s="12" t="s">
        <v>135</v>
      </c>
      <c r="E8" s="12" t="s">
        <v>144</v>
      </c>
      <c r="F8" s="12" t="s">
        <v>137</v>
      </c>
      <c r="G8" s="12" t="s">
        <v>145</v>
      </c>
      <c r="H8" s="12" t="s">
        <v>146</v>
      </c>
      <c r="I8" s="12" t="s">
        <v>147</v>
      </c>
      <c r="J8" s="12" t="s">
        <v>148</v>
      </c>
      <c r="K8" s="12" t="s">
        <v>142</v>
      </c>
    </row>
    <row r="9" spans="1:11" ht="15" customHeight="1">
      <c r="A9" s="12" t="s">
        <v>37</v>
      </c>
      <c r="B9" s="12" t="s">
        <v>26</v>
      </c>
      <c r="C9" s="12" t="s">
        <v>149</v>
      </c>
      <c r="D9" s="12" t="s">
        <v>135</v>
      </c>
      <c r="E9" s="12" t="s">
        <v>144</v>
      </c>
      <c r="F9" s="12" t="s">
        <v>137</v>
      </c>
      <c r="G9" s="12" t="s">
        <v>145</v>
      </c>
      <c r="H9" s="12" t="s">
        <v>146</v>
      </c>
      <c r="I9" s="12" t="s">
        <v>150</v>
      </c>
      <c r="J9" s="12" t="s">
        <v>148</v>
      </c>
      <c r="K9" s="12" t="s">
        <v>142</v>
      </c>
    </row>
    <row r="10" spans="1:11" ht="15" customHeight="1">
      <c r="A10" s="12" t="s">
        <v>37</v>
      </c>
      <c r="B10" s="12" t="s">
        <v>26</v>
      </c>
      <c r="C10" s="12" t="s">
        <v>151</v>
      </c>
      <c r="D10" s="12" t="s">
        <v>135</v>
      </c>
      <c r="E10" s="12" t="s">
        <v>136</v>
      </c>
      <c r="F10" s="12" t="s">
        <v>137</v>
      </c>
      <c r="G10" s="12" t="s">
        <v>152</v>
      </c>
      <c r="H10" s="12" t="s">
        <v>153</v>
      </c>
      <c r="I10" s="12" t="s">
        <v>154</v>
      </c>
      <c r="J10" s="12" t="s">
        <v>155</v>
      </c>
      <c r="K10" s="12" t="s">
        <v>142</v>
      </c>
    </row>
    <row r="11" spans="1:11" ht="15" customHeight="1">
      <c r="A11" s="12" t="s">
        <v>37</v>
      </c>
      <c r="B11" s="12" t="s">
        <v>26</v>
      </c>
      <c r="C11" s="12" t="s">
        <v>156</v>
      </c>
      <c r="D11" s="12" t="s">
        <v>135</v>
      </c>
      <c r="E11" s="12" t="s">
        <v>157</v>
      </c>
      <c r="F11" s="12" t="s">
        <v>137</v>
      </c>
      <c r="G11" s="12" t="s">
        <v>152</v>
      </c>
      <c r="H11" s="12" t="s">
        <v>158</v>
      </c>
      <c r="I11" s="12" t="s">
        <v>159</v>
      </c>
      <c r="J11" s="12" t="s">
        <v>160</v>
      </c>
      <c r="K11" s="12" t="s">
        <v>142</v>
      </c>
    </row>
    <row r="12" spans="1:11" ht="15" customHeight="1">
      <c r="A12" s="12" t="s">
        <v>37</v>
      </c>
      <c r="B12" s="12" t="s">
        <v>26</v>
      </c>
      <c r="C12" s="12" t="s">
        <v>161</v>
      </c>
      <c r="D12" s="12" t="s">
        <v>135</v>
      </c>
      <c r="E12" s="12" t="s">
        <v>136</v>
      </c>
      <c r="F12" s="12" t="s">
        <v>137</v>
      </c>
      <c r="G12" s="12" t="s">
        <v>152</v>
      </c>
      <c r="H12" s="12" t="s">
        <v>162</v>
      </c>
      <c r="I12" s="12" t="s">
        <v>163</v>
      </c>
      <c r="J12" s="12" t="s">
        <v>164</v>
      </c>
      <c r="K12" s="12" t="s">
        <v>142</v>
      </c>
    </row>
    <row r="13" spans="1:11" ht="15" customHeight="1">
      <c r="A13" s="12" t="s">
        <v>37</v>
      </c>
      <c r="B13" s="12" t="s">
        <v>26</v>
      </c>
      <c r="C13" s="12" t="s">
        <v>165</v>
      </c>
      <c r="D13" s="12" t="s">
        <v>135</v>
      </c>
      <c r="E13" s="12" t="s">
        <v>136</v>
      </c>
      <c r="F13" s="12" t="s">
        <v>137</v>
      </c>
      <c r="G13" s="12" t="s">
        <v>166</v>
      </c>
      <c r="H13" s="12" t="s">
        <v>167</v>
      </c>
      <c r="I13" s="12" t="s">
        <v>168</v>
      </c>
      <c r="J13" s="12" t="s">
        <v>169</v>
      </c>
      <c r="K13" s="12" t="s">
        <v>142</v>
      </c>
    </row>
    <row r="14" spans="1:11" ht="15" customHeight="1">
      <c r="A14" s="12" t="s">
        <v>37</v>
      </c>
      <c r="B14" s="12" t="s">
        <v>26</v>
      </c>
      <c r="C14" s="12" t="s">
        <v>170</v>
      </c>
      <c r="D14" s="12" t="s">
        <v>135</v>
      </c>
      <c r="E14" s="12" t="s">
        <v>136</v>
      </c>
      <c r="F14" s="12" t="s">
        <v>137</v>
      </c>
      <c r="G14" s="12" t="s">
        <v>171</v>
      </c>
      <c r="H14" s="12" t="s">
        <v>172</v>
      </c>
      <c r="I14" s="12" t="s">
        <v>173</v>
      </c>
      <c r="J14" s="12" t="s">
        <v>174</v>
      </c>
      <c r="K14" s="12" t="s">
        <v>142</v>
      </c>
    </row>
    <row r="15" spans="1:11" ht="15" customHeight="1">
      <c r="A15" s="12" t="s">
        <v>37</v>
      </c>
      <c r="B15" s="12" t="s">
        <v>26</v>
      </c>
      <c r="C15" s="12" t="s">
        <v>175</v>
      </c>
      <c r="D15" s="12" t="s">
        <v>135</v>
      </c>
      <c r="E15" s="12" t="s">
        <v>136</v>
      </c>
      <c r="F15" s="12" t="s">
        <v>137</v>
      </c>
      <c r="G15" s="12" t="s">
        <v>152</v>
      </c>
      <c r="H15" s="12" t="s">
        <v>176</v>
      </c>
      <c r="I15" s="12" t="s">
        <v>177</v>
      </c>
      <c r="J15" s="12" t="s">
        <v>178</v>
      </c>
      <c r="K15" s="12" t="s">
        <v>142</v>
      </c>
    </row>
    <row r="16" spans="1:11" ht="15" customHeight="1">
      <c r="A16" s="12" t="s">
        <v>37</v>
      </c>
      <c r="B16" s="12" t="s">
        <v>26</v>
      </c>
      <c r="C16" s="12" t="s">
        <v>179</v>
      </c>
      <c r="D16" s="12" t="s">
        <v>180</v>
      </c>
      <c r="E16" s="12" t="s">
        <v>136</v>
      </c>
      <c r="F16" s="12" t="s">
        <v>181</v>
      </c>
      <c r="G16" s="12" t="s">
        <v>129</v>
      </c>
      <c r="H16" s="12" t="s">
        <v>182</v>
      </c>
      <c r="I16" s="12" t="s">
        <v>183</v>
      </c>
      <c r="J16" s="12" t="s">
        <v>184</v>
      </c>
      <c r="K16" s="12" t="s">
        <v>185</v>
      </c>
    </row>
    <row r="17" spans="1:11" ht="15" customHeight="1">
      <c r="A17" s="12" t="s">
        <v>46</v>
      </c>
      <c r="B17" s="12" t="s">
        <v>26</v>
      </c>
      <c r="C17" s="12" t="s">
        <v>186</v>
      </c>
      <c r="D17" s="12" t="s">
        <v>126</v>
      </c>
      <c r="E17" s="12" t="s">
        <v>187</v>
      </c>
      <c r="F17" s="12" t="s">
        <v>128</v>
      </c>
      <c r="G17" s="12" t="s">
        <v>129</v>
      </c>
      <c r="H17" s="12" t="s">
        <v>188</v>
      </c>
      <c r="I17" s="12" t="s">
        <v>189</v>
      </c>
      <c r="J17" s="12" t="s">
        <v>190</v>
      </c>
      <c r="K17" s="12" t="s">
        <v>191</v>
      </c>
    </row>
    <row r="18" spans="1:11" ht="15" customHeight="1">
      <c r="A18" s="12" t="s">
        <v>46</v>
      </c>
      <c r="B18" s="12" t="s">
        <v>26</v>
      </c>
      <c r="C18" s="12" t="s">
        <v>134</v>
      </c>
      <c r="D18" s="12" t="s">
        <v>135</v>
      </c>
      <c r="E18" s="12" t="s">
        <v>136</v>
      </c>
      <c r="F18" s="12" t="s">
        <v>137</v>
      </c>
      <c r="G18" s="12" t="s">
        <v>138</v>
      </c>
      <c r="H18" s="12" t="s">
        <v>139</v>
      </c>
      <c r="I18" s="12" t="s">
        <v>140</v>
      </c>
      <c r="J18" s="12" t="s">
        <v>141</v>
      </c>
      <c r="K18" s="12" t="s">
        <v>192</v>
      </c>
    </row>
    <row r="19" spans="1:11" ht="15" customHeight="1">
      <c r="A19" s="12" t="s">
        <v>46</v>
      </c>
      <c r="B19" s="12" t="s">
        <v>26</v>
      </c>
      <c r="C19" s="12" t="s">
        <v>149</v>
      </c>
      <c r="D19" s="12" t="s">
        <v>135</v>
      </c>
      <c r="E19" s="12" t="s">
        <v>144</v>
      </c>
      <c r="F19" s="12" t="s">
        <v>137</v>
      </c>
      <c r="G19" s="12" t="s">
        <v>145</v>
      </c>
      <c r="H19" s="12" t="s">
        <v>146</v>
      </c>
      <c r="I19" s="12" t="s">
        <v>150</v>
      </c>
      <c r="J19" s="12" t="s">
        <v>148</v>
      </c>
      <c r="K19" s="12" t="s">
        <v>192</v>
      </c>
    </row>
    <row r="20" spans="1:11" ht="15" customHeight="1">
      <c r="A20" s="12" t="s">
        <v>46</v>
      </c>
      <c r="B20" s="12" t="s">
        <v>26</v>
      </c>
      <c r="C20" s="12" t="s">
        <v>151</v>
      </c>
      <c r="D20" s="12" t="s">
        <v>135</v>
      </c>
      <c r="E20" s="12" t="s">
        <v>136</v>
      </c>
      <c r="F20" s="12" t="s">
        <v>137</v>
      </c>
      <c r="G20" s="12" t="s">
        <v>152</v>
      </c>
      <c r="H20" s="12" t="s">
        <v>153</v>
      </c>
      <c r="I20" s="12" t="s">
        <v>154</v>
      </c>
      <c r="J20" s="12" t="s">
        <v>155</v>
      </c>
      <c r="K20" s="12" t="s">
        <v>192</v>
      </c>
    </row>
    <row r="21" spans="1:11" ht="15" customHeight="1">
      <c r="A21" s="12" t="s">
        <v>46</v>
      </c>
      <c r="B21" s="12" t="s">
        <v>26</v>
      </c>
      <c r="C21" s="12" t="s">
        <v>156</v>
      </c>
      <c r="D21" s="12" t="s">
        <v>135</v>
      </c>
      <c r="E21" s="12" t="s">
        <v>157</v>
      </c>
      <c r="F21" s="12" t="s">
        <v>137</v>
      </c>
      <c r="G21" s="12" t="s">
        <v>152</v>
      </c>
      <c r="H21" s="12" t="s">
        <v>158</v>
      </c>
      <c r="I21" s="12" t="s">
        <v>159</v>
      </c>
      <c r="J21" s="12" t="s">
        <v>160</v>
      </c>
      <c r="K21" s="12" t="s">
        <v>192</v>
      </c>
    </row>
    <row r="22" spans="1:11" ht="15" customHeight="1">
      <c r="A22" s="12" t="s">
        <v>46</v>
      </c>
      <c r="B22" s="12" t="s">
        <v>26</v>
      </c>
      <c r="C22" s="12" t="s">
        <v>161</v>
      </c>
      <c r="D22" s="12" t="s">
        <v>135</v>
      </c>
      <c r="E22" s="12" t="s">
        <v>136</v>
      </c>
      <c r="F22" s="12" t="s">
        <v>137</v>
      </c>
      <c r="G22" s="12" t="s">
        <v>152</v>
      </c>
      <c r="H22" s="12" t="s">
        <v>162</v>
      </c>
      <c r="I22" s="12" t="s">
        <v>163</v>
      </c>
      <c r="J22" s="12" t="s">
        <v>164</v>
      </c>
      <c r="K22" s="12" t="s">
        <v>192</v>
      </c>
    </row>
    <row r="23" spans="1:11" ht="15" customHeight="1">
      <c r="A23" s="12" t="s">
        <v>46</v>
      </c>
      <c r="B23" s="12" t="s">
        <v>26</v>
      </c>
      <c r="C23" s="12" t="s">
        <v>165</v>
      </c>
      <c r="D23" s="12" t="s">
        <v>135</v>
      </c>
      <c r="E23" s="12" t="s">
        <v>136</v>
      </c>
      <c r="F23" s="12" t="s">
        <v>137</v>
      </c>
      <c r="G23" s="12" t="s">
        <v>166</v>
      </c>
      <c r="H23" s="12" t="s">
        <v>167</v>
      </c>
      <c r="I23" s="12" t="s">
        <v>168</v>
      </c>
      <c r="J23" s="12" t="s">
        <v>169</v>
      </c>
      <c r="K23" s="12" t="s">
        <v>192</v>
      </c>
    </row>
    <row r="24" spans="1:11" ht="15" customHeight="1">
      <c r="A24" s="12" t="s">
        <v>46</v>
      </c>
      <c r="B24" s="12" t="s">
        <v>26</v>
      </c>
      <c r="C24" s="12" t="s">
        <v>175</v>
      </c>
      <c r="D24" s="12" t="s">
        <v>135</v>
      </c>
      <c r="E24" s="12" t="s">
        <v>136</v>
      </c>
      <c r="F24" s="12" t="s">
        <v>137</v>
      </c>
      <c r="G24" s="12" t="s">
        <v>152</v>
      </c>
      <c r="H24" s="12" t="s">
        <v>176</v>
      </c>
      <c r="I24" s="12" t="s">
        <v>177</v>
      </c>
      <c r="J24" s="12" t="s">
        <v>178</v>
      </c>
      <c r="K24" s="12" t="s">
        <v>192</v>
      </c>
    </row>
    <row r="25" spans="1:11" ht="15" customHeight="1">
      <c r="A25" s="12" t="s">
        <v>46</v>
      </c>
      <c r="B25" s="12" t="s">
        <v>26</v>
      </c>
      <c r="C25" s="12" t="s">
        <v>179</v>
      </c>
      <c r="D25" s="12" t="s">
        <v>180</v>
      </c>
      <c r="E25" s="12" t="s">
        <v>136</v>
      </c>
      <c r="F25" s="12" t="s">
        <v>181</v>
      </c>
      <c r="G25" s="12" t="s">
        <v>129</v>
      </c>
      <c r="H25" s="12" t="s">
        <v>182</v>
      </c>
      <c r="I25" s="12" t="s">
        <v>183</v>
      </c>
      <c r="J25" s="12" t="s">
        <v>184</v>
      </c>
      <c r="K25" s="12" t="s">
        <v>193</v>
      </c>
    </row>
    <row r="26" spans="1:11" ht="15" customHeight="1">
      <c r="A26" s="12" t="s">
        <v>52</v>
      </c>
      <c r="B26" s="12" t="s">
        <v>26</v>
      </c>
      <c r="C26" s="12" t="s">
        <v>194</v>
      </c>
      <c r="D26" s="12" t="s">
        <v>195</v>
      </c>
      <c r="E26" s="12" t="s">
        <v>136</v>
      </c>
      <c r="F26" s="12" t="s">
        <v>128</v>
      </c>
      <c r="G26" s="12" t="s">
        <v>129</v>
      </c>
      <c r="H26" s="12" t="s">
        <v>196</v>
      </c>
      <c r="I26" s="12" t="s">
        <v>197</v>
      </c>
      <c r="J26" s="12" t="s">
        <v>198</v>
      </c>
      <c r="K26" s="12" t="s">
        <v>199</v>
      </c>
    </row>
    <row r="27" spans="1:11" ht="15" customHeight="1">
      <c r="A27" s="12" t="s">
        <v>52</v>
      </c>
      <c r="B27" s="12" t="s">
        <v>26</v>
      </c>
      <c r="C27" s="12" t="s">
        <v>134</v>
      </c>
      <c r="D27" s="12" t="s">
        <v>135</v>
      </c>
      <c r="E27" s="12" t="s">
        <v>136</v>
      </c>
      <c r="F27" s="12" t="s">
        <v>137</v>
      </c>
      <c r="G27" s="12" t="s">
        <v>138</v>
      </c>
      <c r="H27" s="12" t="s">
        <v>139</v>
      </c>
      <c r="I27" s="12" t="s">
        <v>140</v>
      </c>
      <c r="J27" s="12" t="s">
        <v>141</v>
      </c>
      <c r="K27" s="12" t="s">
        <v>200</v>
      </c>
    </row>
    <row r="28" spans="1:11" ht="15" customHeight="1">
      <c r="A28" s="12" t="s">
        <v>52</v>
      </c>
      <c r="B28" s="12" t="s">
        <v>26</v>
      </c>
      <c r="C28" s="12" t="s">
        <v>143</v>
      </c>
      <c r="D28" s="12" t="s">
        <v>135</v>
      </c>
      <c r="E28" s="12" t="s">
        <v>144</v>
      </c>
      <c r="F28" s="12" t="s">
        <v>137</v>
      </c>
      <c r="G28" s="12" t="s">
        <v>145</v>
      </c>
      <c r="H28" s="12" t="s">
        <v>146</v>
      </c>
      <c r="I28" s="12" t="s">
        <v>147</v>
      </c>
      <c r="J28" s="12" t="s">
        <v>148</v>
      </c>
      <c r="K28" s="12" t="s">
        <v>200</v>
      </c>
    </row>
    <row r="29" spans="1:11" ht="15" customHeight="1">
      <c r="A29" s="12" t="s">
        <v>52</v>
      </c>
      <c r="B29" s="12" t="s">
        <v>26</v>
      </c>
      <c r="C29" s="12" t="s">
        <v>149</v>
      </c>
      <c r="D29" s="12" t="s">
        <v>135</v>
      </c>
      <c r="E29" s="12" t="s">
        <v>144</v>
      </c>
      <c r="F29" s="12" t="s">
        <v>137</v>
      </c>
      <c r="G29" s="12" t="s">
        <v>145</v>
      </c>
      <c r="H29" s="12" t="s">
        <v>146</v>
      </c>
      <c r="I29" s="12" t="s">
        <v>150</v>
      </c>
      <c r="J29" s="12" t="s">
        <v>148</v>
      </c>
      <c r="K29" s="12" t="s">
        <v>200</v>
      </c>
    </row>
    <row r="30" spans="1:11" ht="15" customHeight="1">
      <c r="A30" s="12" t="s">
        <v>52</v>
      </c>
      <c r="B30" s="12" t="s">
        <v>26</v>
      </c>
      <c r="C30" s="12" t="s">
        <v>151</v>
      </c>
      <c r="D30" s="12" t="s">
        <v>135</v>
      </c>
      <c r="E30" s="12" t="s">
        <v>136</v>
      </c>
      <c r="F30" s="12" t="s">
        <v>137</v>
      </c>
      <c r="G30" s="12" t="s">
        <v>152</v>
      </c>
      <c r="H30" s="12" t="s">
        <v>153</v>
      </c>
      <c r="I30" s="12" t="s">
        <v>154</v>
      </c>
      <c r="J30" s="12" t="s">
        <v>155</v>
      </c>
      <c r="K30" s="12" t="s">
        <v>200</v>
      </c>
    </row>
    <row r="31" spans="1:11" ht="15" customHeight="1">
      <c r="A31" s="12" t="s">
        <v>52</v>
      </c>
      <c r="B31" s="12" t="s">
        <v>26</v>
      </c>
      <c r="C31" s="12" t="s">
        <v>156</v>
      </c>
      <c r="D31" s="12" t="s">
        <v>135</v>
      </c>
      <c r="E31" s="12" t="s">
        <v>157</v>
      </c>
      <c r="F31" s="12" t="s">
        <v>137</v>
      </c>
      <c r="G31" s="12" t="s">
        <v>152</v>
      </c>
      <c r="H31" s="12" t="s">
        <v>158</v>
      </c>
      <c r="I31" s="12" t="s">
        <v>159</v>
      </c>
      <c r="J31" s="12" t="s">
        <v>160</v>
      </c>
      <c r="K31" s="12" t="s">
        <v>200</v>
      </c>
    </row>
    <row r="32" spans="1:11" ht="15" customHeight="1">
      <c r="A32" s="12" t="s">
        <v>52</v>
      </c>
      <c r="B32" s="12" t="s">
        <v>26</v>
      </c>
      <c r="C32" s="12" t="s">
        <v>161</v>
      </c>
      <c r="D32" s="12" t="s">
        <v>135</v>
      </c>
      <c r="E32" s="12" t="s">
        <v>136</v>
      </c>
      <c r="F32" s="12" t="s">
        <v>137</v>
      </c>
      <c r="G32" s="12" t="s">
        <v>152</v>
      </c>
      <c r="H32" s="12" t="s">
        <v>162</v>
      </c>
      <c r="I32" s="12" t="s">
        <v>163</v>
      </c>
      <c r="J32" s="12" t="s">
        <v>164</v>
      </c>
      <c r="K32" s="12" t="s">
        <v>200</v>
      </c>
    </row>
    <row r="33" spans="1:11" ht="15" customHeight="1">
      <c r="A33" s="12" t="s">
        <v>52</v>
      </c>
      <c r="B33" s="12" t="s">
        <v>26</v>
      </c>
      <c r="C33" s="12" t="s">
        <v>165</v>
      </c>
      <c r="D33" s="12" t="s">
        <v>135</v>
      </c>
      <c r="E33" s="12" t="s">
        <v>136</v>
      </c>
      <c r="F33" s="12" t="s">
        <v>137</v>
      </c>
      <c r="G33" s="12" t="s">
        <v>166</v>
      </c>
      <c r="H33" s="12" t="s">
        <v>167</v>
      </c>
      <c r="I33" s="12" t="s">
        <v>168</v>
      </c>
      <c r="J33" s="12" t="s">
        <v>169</v>
      </c>
      <c r="K33" s="12" t="s">
        <v>200</v>
      </c>
    </row>
    <row r="34" spans="1:11" ht="15" customHeight="1">
      <c r="A34" s="12" t="s">
        <v>52</v>
      </c>
      <c r="B34" s="12" t="s">
        <v>26</v>
      </c>
      <c r="C34" s="12" t="s">
        <v>170</v>
      </c>
      <c r="D34" s="12" t="s">
        <v>135</v>
      </c>
      <c r="E34" s="12" t="s">
        <v>136</v>
      </c>
      <c r="F34" s="12" t="s">
        <v>137</v>
      </c>
      <c r="G34" s="12" t="s">
        <v>171</v>
      </c>
      <c r="H34" s="12" t="s">
        <v>172</v>
      </c>
      <c r="I34" s="12" t="s">
        <v>173</v>
      </c>
      <c r="J34" s="12" t="s">
        <v>174</v>
      </c>
      <c r="K34" s="12" t="s">
        <v>200</v>
      </c>
    </row>
    <row r="35" spans="1:11" ht="15" customHeight="1">
      <c r="A35" s="12" t="s">
        <v>52</v>
      </c>
      <c r="B35" s="12" t="s">
        <v>26</v>
      </c>
      <c r="C35" s="12" t="s">
        <v>175</v>
      </c>
      <c r="D35" s="12" t="s">
        <v>135</v>
      </c>
      <c r="E35" s="12" t="s">
        <v>136</v>
      </c>
      <c r="F35" s="12" t="s">
        <v>137</v>
      </c>
      <c r="G35" s="12" t="s">
        <v>152</v>
      </c>
      <c r="H35" s="12" t="s">
        <v>176</v>
      </c>
      <c r="I35" s="12" t="s">
        <v>177</v>
      </c>
      <c r="J35" s="12" t="s">
        <v>178</v>
      </c>
      <c r="K35" s="12" t="s">
        <v>200</v>
      </c>
    </row>
    <row r="36" spans="1:11" ht="15" customHeight="1">
      <c r="A36" s="12" t="s">
        <v>52</v>
      </c>
      <c r="B36" s="12" t="s">
        <v>26</v>
      </c>
      <c r="C36" s="12" t="s">
        <v>179</v>
      </c>
      <c r="D36" s="12" t="s">
        <v>180</v>
      </c>
      <c r="E36" s="12" t="s">
        <v>136</v>
      </c>
      <c r="F36" s="12" t="s">
        <v>181</v>
      </c>
      <c r="G36" s="12" t="s">
        <v>129</v>
      </c>
      <c r="H36" s="12" t="s">
        <v>182</v>
      </c>
      <c r="I36" s="12" t="s">
        <v>183</v>
      </c>
      <c r="J36" s="12" t="s">
        <v>184</v>
      </c>
      <c r="K36" s="12" t="s">
        <v>201</v>
      </c>
    </row>
    <row r="37" spans="1:11" ht="15" customHeight="1">
      <c r="A37" s="12" t="s">
        <v>57</v>
      </c>
      <c r="B37" s="12" t="s">
        <v>26</v>
      </c>
      <c r="C37" s="12" t="s">
        <v>125</v>
      </c>
      <c r="D37" s="12" t="s">
        <v>126</v>
      </c>
      <c r="E37" s="12" t="s">
        <v>127</v>
      </c>
      <c r="F37" s="12" t="s">
        <v>128</v>
      </c>
      <c r="G37" s="12" t="s">
        <v>129</v>
      </c>
      <c r="H37" s="12" t="s">
        <v>202</v>
      </c>
      <c r="I37" s="12" t="s">
        <v>203</v>
      </c>
      <c r="J37" s="12" t="s">
        <v>204</v>
      </c>
      <c r="K37" s="12" t="s">
        <v>205</v>
      </c>
    </row>
    <row r="38" spans="1:11" ht="15" customHeight="1">
      <c r="A38" s="12" t="s">
        <v>57</v>
      </c>
      <c r="B38" s="12" t="s">
        <v>26</v>
      </c>
      <c r="C38" s="12" t="s">
        <v>206</v>
      </c>
      <c r="D38" s="12" t="s">
        <v>135</v>
      </c>
      <c r="E38" s="12" t="s">
        <v>136</v>
      </c>
      <c r="F38" s="12" t="s">
        <v>137</v>
      </c>
      <c r="G38" s="12" t="s">
        <v>207</v>
      </c>
      <c r="H38" s="12" t="s">
        <v>208</v>
      </c>
      <c r="I38" s="12" t="s">
        <v>209</v>
      </c>
      <c r="J38" s="12" t="s">
        <v>210</v>
      </c>
      <c r="K38" s="12" t="s">
        <v>211</v>
      </c>
    </row>
    <row r="39" spans="1:11" ht="15" customHeight="1">
      <c r="A39" s="12" t="s">
        <v>57</v>
      </c>
      <c r="B39" s="12" t="s">
        <v>26</v>
      </c>
      <c r="C39" s="12" t="s">
        <v>212</v>
      </c>
      <c r="D39" s="12" t="s">
        <v>135</v>
      </c>
      <c r="E39" s="12" t="s">
        <v>136</v>
      </c>
      <c r="F39" s="12" t="s">
        <v>137</v>
      </c>
      <c r="G39" s="12" t="s">
        <v>152</v>
      </c>
      <c r="H39" s="12" t="s">
        <v>213</v>
      </c>
      <c r="I39" s="12" t="s">
        <v>214</v>
      </c>
      <c r="J39" s="12" t="s">
        <v>215</v>
      </c>
      <c r="K39" s="12" t="s">
        <v>216</v>
      </c>
    </row>
    <row r="40" spans="1:11" ht="15" customHeight="1">
      <c r="A40" s="12" t="s">
        <v>57</v>
      </c>
      <c r="B40" s="12" t="s">
        <v>26</v>
      </c>
      <c r="C40" s="12" t="s">
        <v>217</v>
      </c>
      <c r="D40" s="12" t="s">
        <v>135</v>
      </c>
      <c r="E40" s="12" t="s">
        <v>136</v>
      </c>
      <c r="F40" s="12" t="s">
        <v>137</v>
      </c>
      <c r="G40" s="12" t="s">
        <v>218</v>
      </c>
      <c r="H40" s="12" t="s">
        <v>219</v>
      </c>
      <c r="I40" s="12" t="s">
        <v>220</v>
      </c>
      <c r="J40" s="12" t="s">
        <v>221</v>
      </c>
      <c r="K40" s="12" t="s">
        <v>222</v>
      </c>
    </row>
    <row r="41" spans="1:11" ht="15" customHeight="1">
      <c r="A41" s="12" t="s">
        <v>57</v>
      </c>
      <c r="B41" s="12" t="s">
        <v>26</v>
      </c>
      <c r="C41" s="12" t="s">
        <v>179</v>
      </c>
      <c r="D41" s="12" t="s">
        <v>180</v>
      </c>
      <c r="E41" s="12" t="s">
        <v>136</v>
      </c>
      <c r="F41" s="12" t="s">
        <v>181</v>
      </c>
      <c r="G41" s="12" t="s">
        <v>129</v>
      </c>
      <c r="H41" s="12" t="s">
        <v>182</v>
      </c>
      <c r="I41" s="12" t="s">
        <v>183</v>
      </c>
      <c r="J41" s="12" t="s">
        <v>184</v>
      </c>
      <c r="K41" s="12" t="s">
        <v>223</v>
      </c>
    </row>
    <row r="42" spans="1:11" ht="15" customHeight="1">
      <c r="A42" s="12" t="s">
        <v>72</v>
      </c>
      <c r="B42" s="12" t="s">
        <v>26</v>
      </c>
      <c r="C42" s="12" t="s">
        <v>224</v>
      </c>
      <c r="D42" s="12" t="s">
        <v>225</v>
      </c>
      <c r="E42" s="12" t="s">
        <v>226</v>
      </c>
      <c r="F42" s="12" t="s">
        <v>128</v>
      </c>
      <c r="G42" s="12" t="s">
        <v>129</v>
      </c>
      <c r="H42" s="12" t="s">
        <v>227</v>
      </c>
      <c r="I42" s="12" t="s">
        <v>228</v>
      </c>
      <c r="J42" s="12" t="s">
        <v>229</v>
      </c>
      <c r="K42" s="12" t="s">
        <v>230</v>
      </c>
    </row>
    <row r="43" spans="1:11" ht="15" customHeight="1">
      <c r="A43" s="12" t="s">
        <v>79</v>
      </c>
      <c r="B43" s="12" t="s">
        <v>26</v>
      </c>
      <c r="C43" s="12" t="s">
        <v>125</v>
      </c>
      <c r="D43" s="12" t="s">
        <v>126</v>
      </c>
      <c r="E43" s="12" t="s">
        <v>231</v>
      </c>
      <c r="F43" s="12" t="s">
        <v>128</v>
      </c>
      <c r="G43" s="12" t="s">
        <v>129</v>
      </c>
      <c r="H43" s="12" t="s">
        <v>232</v>
      </c>
      <c r="I43" s="12" t="s">
        <v>233</v>
      </c>
      <c r="J43" s="12" t="s">
        <v>234</v>
      </c>
      <c r="K43" s="12" t="s">
        <v>235</v>
      </c>
    </row>
    <row r="44" spans="1:11" ht="15" customHeight="1">
      <c r="A44" s="12" t="s">
        <v>84</v>
      </c>
      <c r="B44" s="12" t="s">
        <v>26</v>
      </c>
      <c r="C44" s="12" t="s">
        <v>125</v>
      </c>
      <c r="D44" s="12" t="s">
        <v>126</v>
      </c>
      <c r="E44" s="12" t="s">
        <v>231</v>
      </c>
      <c r="F44" s="12" t="s">
        <v>128</v>
      </c>
      <c r="G44" s="12" t="s">
        <v>129</v>
      </c>
      <c r="H44" s="12" t="s">
        <v>232</v>
      </c>
      <c r="I44" s="12" t="s">
        <v>236</v>
      </c>
      <c r="J44" s="12" t="s">
        <v>234</v>
      </c>
      <c r="K44" s="12" t="s">
        <v>237</v>
      </c>
    </row>
    <row r="45" spans="1:11" ht="15" customHeight="1">
      <c r="A45" s="12" t="s">
        <v>88</v>
      </c>
      <c r="B45" s="12" t="s">
        <v>26</v>
      </c>
      <c r="C45" s="12" t="s">
        <v>125</v>
      </c>
      <c r="D45" s="12" t="s">
        <v>126</v>
      </c>
      <c r="E45" s="12" t="s">
        <v>231</v>
      </c>
      <c r="F45" s="12" t="s">
        <v>128</v>
      </c>
      <c r="G45" s="12" t="s">
        <v>129</v>
      </c>
      <c r="H45" s="12" t="s">
        <v>232</v>
      </c>
      <c r="I45" s="12" t="s">
        <v>238</v>
      </c>
      <c r="J45" s="12" t="s">
        <v>234</v>
      </c>
      <c r="K45" s="12" t="s">
        <v>239</v>
      </c>
    </row>
    <row r="46" spans="1:11" ht="15" customHeight="1">
      <c r="A46" s="12" t="s">
        <v>92</v>
      </c>
      <c r="B46" s="12" t="s">
        <v>26</v>
      </c>
      <c r="C46" s="12" t="s">
        <v>125</v>
      </c>
      <c r="D46" s="12" t="s">
        <v>126</v>
      </c>
      <c r="E46" s="12" t="s">
        <v>231</v>
      </c>
      <c r="F46" s="12" t="s">
        <v>128</v>
      </c>
      <c r="G46" s="12" t="s">
        <v>129</v>
      </c>
      <c r="H46" s="12" t="s">
        <v>232</v>
      </c>
      <c r="I46" s="12" t="s">
        <v>240</v>
      </c>
      <c r="J46" s="12" t="s">
        <v>234</v>
      </c>
      <c r="K46" s="12" t="s">
        <v>241</v>
      </c>
    </row>
    <row r="47" spans="1:11" ht="15" customHeight="1">
      <c r="A47" s="12" t="s">
        <v>96</v>
      </c>
      <c r="B47" s="12" t="s">
        <v>26</v>
      </c>
      <c r="C47" s="12" t="s">
        <v>125</v>
      </c>
      <c r="D47" s="12" t="s">
        <v>126</v>
      </c>
      <c r="E47" s="12" t="s">
        <v>231</v>
      </c>
      <c r="F47" s="12" t="s">
        <v>128</v>
      </c>
      <c r="G47" s="12" t="s">
        <v>129</v>
      </c>
      <c r="H47" s="12" t="s">
        <v>232</v>
      </c>
      <c r="I47" s="12" t="s">
        <v>242</v>
      </c>
      <c r="J47" s="12" t="s">
        <v>234</v>
      </c>
      <c r="K47" s="12" t="s">
        <v>243</v>
      </c>
    </row>
    <row r="48" spans="1:11" ht="15" customHeight="1">
      <c r="A48" s="12" t="s">
        <v>100</v>
      </c>
      <c r="B48" s="12" t="s">
        <v>26</v>
      </c>
      <c r="C48" s="12" t="s">
        <v>125</v>
      </c>
      <c r="D48" s="12" t="s">
        <v>126</v>
      </c>
      <c r="E48" s="12" t="s">
        <v>231</v>
      </c>
      <c r="F48" s="12" t="s">
        <v>128</v>
      </c>
      <c r="G48" s="12" t="s">
        <v>129</v>
      </c>
      <c r="H48" s="12" t="s">
        <v>232</v>
      </c>
      <c r="I48" s="12" t="s">
        <v>244</v>
      </c>
      <c r="J48" s="12" t="s">
        <v>234</v>
      </c>
      <c r="K48" s="12" t="s">
        <v>245</v>
      </c>
    </row>
    <row r="49" spans="1:11" ht="15" customHeight="1">
      <c r="A49" s="12" t="s">
        <v>37</v>
      </c>
      <c r="B49" s="12" t="s">
        <v>104</v>
      </c>
      <c r="C49" s="12" t="s">
        <v>194</v>
      </c>
      <c r="D49" s="12" t="s">
        <v>246</v>
      </c>
      <c r="E49" s="12" t="s">
        <v>136</v>
      </c>
      <c r="F49" s="12" t="s">
        <v>128</v>
      </c>
      <c r="G49" s="12" t="s">
        <v>129</v>
      </c>
      <c r="H49" s="12" t="s">
        <v>247</v>
      </c>
      <c r="I49" s="12" t="s">
        <v>248</v>
      </c>
      <c r="J49" s="12" t="s">
        <v>249</v>
      </c>
      <c r="K49" s="12" t="s">
        <v>250</v>
      </c>
    </row>
    <row r="50" spans="1:11" ht="15" customHeight="1">
      <c r="A50" s="12" t="s">
        <v>37</v>
      </c>
      <c r="B50" s="12" t="s">
        <v>104</v>
      </c>
      <c r="C50" s="12" t="s">
        <v>165</v>
      </c>
      <c r="D50" s="12" t="s">
        <v>246</v>
      </c>
      <c r="E50" s="12" t="s">
        <v>136</v>
      </c>
      <c r="F50" s="12" t="s">
        <v>137</v>
      </c>
      <c r="G50" s="12" t="s">
        <v>166</v>
      </c>
      <c r="H50" s="12" t="s">
        <v>251</v>
      </c>
      <c r="I50" s="12" t="s">
        <v>252</v>
      </c>
      <c r="J50" s="12" t="s">
        <v>169</v>
      </c>
      <c r="K50" s="12" t="s">
        <v>253</v>
      </c>
    </row>
    <row r="51" spans="1:11" ht="15" customHeight="1">
      <c r="A51" s="12" t="s">
        <v>112</v>
      </c>
      <c r="B51" s="12" t="s">
        <v>104</v>
      </c>
      <c r="C51" s="12" t="s">
        <v>254</v>
      </c>
      <c r="D51" s="12" t="s">
        <v>246</v>
      </c>
      <c r="E51" s="12" t="s">
        <v>136</v>
      </c>
      <c r="F51" s="12" t="s">
        <v>128</v>
      </c>
      <c r="G51" s="12" t="s">
        <v>129</v>
      </c>
      <c r="H51" s="12" t="s">
        <v>255</v>
      </c>
      <c r="I51" s="12" t="s">
        <v>256</v>
      </c>
      <c r="J51" s="12" t="s">
        <v>257</v>
      </c>
      <c r="K51" s="12" t="s">
        <v>258</v>
      </c>
    </row>
    <row r="52" spans="1:11" ht="15" customHeight="1">
      <c r="A52" s="12" t="s">
        <v>112</v>
      </c>
      <c r="B52" s="12" t="s">
        <v>104</v>
      </c>
      <c r="C52" s="12" t="s">
        <v>259</v>
      </c>
      <c r="D52" s="12" t="s">
        <v>246</v>
      </c>
      <c r="E52" s="12" t="s">
        <v>136</v>
      </c>
      <c r="F52" s="12" t="s">
        <v>128</v>
      </c>
      <c r="G52" s="12" t="s">
        <v>129</v>
      </c>
      <c r="H52" s="12" t="s">
        <v>260</v>
      </c>
      <c r="I52" s="12" t="s">
        <v>261</v>
      </c>
      <c r="J52" s="12" t="s">
        <v>132</v>
      </c>
      <c r="K52" s="12" t="s">
        <v>262</v>
      </c>
    </row>
    <row r="53" spans="1:11" ht="15" customHeight="1">
      <c r="A53" s="13" t="s">
        <v>112</v>
      </c>
      <c r="B53" s="13" t="s">
        <v>104</v>
      </c>
      <c r="C53" s="13" t="s">
        <v>165</v>
      </c>
      <c r="D53" s="13" t="s">
        <v>246</v>
      </c>
      <c r="E53" s="13" t="s">
        <v>136</v>
      </c>
      <c r="F53" s="13" t="s">
        <v>137</v>
      </c>
      <c r="G53" s="13" t="s">
        <v>166</v>
      </c>
      <c r="H53" s="13" t="s">
        <v>251</v>
      </c>
      <c r="I53" s="13" t="s">
        <v>252</v>
      </c>
      <c r="J53" s="13" t="s">
        <v>263</v>
      </c>
      <c r="K53" s="13" t="s">
        <v>264</v>
      </c>
    </row>
  </sheetData>
  <mergeCells count="2">
    <mergeCell ref="A1:K2"/>
    <mergeCell ref="A3:K3"/>
  </mergeCells>
  <phoneticPr fontId="16" type="noConversion"/>
  <conditionalFormatting sqref="F6:F53">
    <cfRule type="containsText" dxfId="1" priority="1" operator="containsText" text="Yes"/>
    <cfRule type="containsText" dxfId="0" priority="2" operator="containsText" text="Conditional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6"/>
  <sheetViews>
    <sheetView showGridLines="0" workbookViewId="0">
      <selection sqref="A1:G2"/>
    </sheetView>
  </sheetViews>
  <sheetFormatPr defaultRowHeight="13.5"/>
  <cols>
    <col min="1" max="1" width="24" customWidth="1"/>
    <col min="2" max="2" width="39" customWidth="1"/>
    <col min="3" max="3" width="21" customWidth="1"/>
    <col min="4" max="4" width="15" customWidth="1"/>
    <col min="5" max="5" width="52" customWidth="1"/>
    <col min="6" max="6" width="60" customWidth="1"/>
    <col min="7" max="7" width="11" customWidth="1"/>
  </cols>
  <sheetData>
    <row r="1" spans="1:7" ht="28.05" customHeight="1">
      <c r="A1" s="29" t="s">
        <v>265</v>
      </c>
      <c r="B1" s="29" t="s">
        <v>265</v>
      </c>
      <c r="C1" s="29" t="s">
        <v>265</v>
      </c>
      <c r="D1" s="29" t="s">
        <v>265</v>
      </c>
      <c r="E1" s="29" t="s">
        <v>265</v>
      </c>
      <c r="F1" s="29" t="s">
        <v>265</v>
      </c>
      <c r="G1" s="29" t="s">
        <v>265</v>
      </c>
    </row>
    <row r="2" spans="1:7" ht="14" customHeight="1">
      <c r="A2" s="29" t="s">
        <v>265</v>
      </c>
      <c r="B2" s="29" t="s">
        <v>265</v>
      </c>
      <c r="C2" s="29" t="s">
        <v>265</v>
      </c>
      <c r="D2" s="29" t="s">
        <v>265</v>
      </c>
      <c r="E2" s="29" t="s">
        <v>265</v>
      </c>
      <c r="F2" s="29" t="s">
        <v>265</v>
      </c>
      <c r="G2" s="29" t="s">
        <v>265</v>
      </c>
    </row>
    <row r="3" spans="1:7" ht="34.049999999999997" customHeight="1">
      <c r="A3" s="30" t="s">
        <v>266</v>
      </c>
      <c r="B3" s="30" t="s">
        <v>266</v>
      </c>
      <c r="C3" s="30" t="s">
        <v>266</v>
      </c>
      <c r="D3" s="30" t="s">
        <v>266</v>
      </c>
      <c r="E3" s="30" t="s">
        <v>266</v>
      </c>
      <c r="F3" s="30" t="s">
        <v>266</v>
      </c>
      <c r="G3" s="30" t="s">
        <v>266</v>
      </c>
    </row>
    <row r="5" spans="1:7" ht="34.049999999999997" customHeight="1">
      <c r="A5" s="8" t="s">
        <v>267</v>
      </c>
      <c r="B5" s="9" t="s">
        <v>268</v>
      </c>
      <c r="C5" s="9" t="s">
        <v>119</v>
      </c>
      <c r="D5" s="9" t="s">
        <v>269</v>
      </c>
      <c r="E5" s="9" t="s">
        <v>270</v>
      </c>
      <c r="F5" s="9" t="s">
        <v>271</v>
      </c>
      <c r="G5" s="10" t="s">
        <v>24</v>
      </c>
    </row>
    <row r="6" spans="1:7" ht="15" customHeight="1">
      <c r="A6" s="11" t="s">
        <v>272</v>
      </c>
      <c r="B6" s="11" t="s">
        <v>273</v>
      </c>
      <c r="C6" s="11" t="s">
        <v>136</v>
      </c>
      <c r="D6" s="11" t="s">
        <v>128</v>
      </c>
      <c r="E6" s="11" t="s">
        <v>274</v>
      </c>
      <c r="F6" s="11" t="s">
        <v>275</v>
      </c>
      <c r="G6" s="17" t="s">
        <v>34</v>
      </c>
    </row>
    <row r="7" spans="1:7" ht="15" customHeight="1">
      <c r="A7" s="12" t="s">
        <v>272</v>
      </c>
      <c r="B7" s="12" t="s">
        <v>276</v>
      </c>
      <c r="C7" s="12" t="s">
        <v>136</v>
      </c>
      <c r="D7" s="12" t="s">
        <v>128</v>
      </c>
      <c r="E7" s="12" t="s">
        <v>277</v>
      </c>
      <c r="F7" s="12" t="s">
        <v>278</v>
      </c>
      <c r="G7" s="18" t="s">
        <v>34</v>
      </c>
    </row>
    <row r="8" spans="1:7" ht="15" customHeight="1">
      <c r="A8" s="12" t="s">
        <v>279</v>
      </c>
      <c r="B8" s="12" t="s">
        <v>273</v>
      </c>
      <c r="C8" s="12" t="s">
        <v>136</v>
      </c>
      <c r="D8" s="12" t="s">
        <v>128</v>
      </c>
      <c r="E8" s="12" t="s">
        <v>280</v>
      </c>
      <c r="F8" s="12" t="s">
        <v>275</v>
      </c>
      <c r="G8" s="18" t="s">
        <v>70</v>
      </c>
    </row>
    <row r="9" spans="1:7" ht="15" customHeight="1">
      <c r="A9" s="12" t="s">
        <v>279</v>
      </c>
      <c r="B9" s="12" t="s">
        <v>281</v>
      </c>
      <c r="C9" s="12" t="s">
        <v>136</v>
      </c>
      <c r="D9" s="12" t="s">
        <v>128</v>
      </c>
      <c r="E9" s="12" t="s">
        <v>282</v>
      </c>
      <c r="F9" s="12" t="s">
        <v>283</v>
      </c>
      <c r="G9" s="18" t="s">
        <v>70</v>
      </c>
    </row>
    <row r="10" spans="1:7" ht="15" customHeight="1">
      <c r="A10" s="12" t="s">
        <v>284</v>
      </c>
      <c r="B10" s="12" t="s">
        <v>285</v>
      </c>
      <c r="C10" s="12" t="s">
        <v>286</v>
      </c>
      <c r="D10" s="12" t="s">
        <v>128</v>
      </c>
      <c r="E10" s="12" t="s">
        <v>287</v>
      </c>
      <c r="F10" s="12" t="s">
        <v>288</v>
      </c>
      <c r="G10" s="18" t="s">
        <v>44</v>
      </c>
    </row>
    <row r="11" spans="1:7" ht="15" customHeight="1">
      <c r="A11" s="12" t="s">
        <v>284</v>
      </c>
      <c r="B11" s="12" t="s">
        <v>289</v>
      </c>
      <c r="C11" s="12" t="s">
        <v>136</v>
      </c>
      <c r="D11" s="12" t="s">
        <v>290</v>
      </c>
      <c r="E11" s="12" t="s">
        <v>291</v>
      </c>
      <c r="F11" s="12" t="s">
        <v>292</v>
      </c>
      <c r="G11" s="18" t="s">
        <v>44</v>
      </c>
    </row>
    <row r="12" spans="1:7" ht="15" customHeight="1">
      <c r="A12" s="12" t="s">
        <v>284</v>
      </c>
      <c r="B12" s="12" t="s">
        <v>293</v>
      </c>
      <c r="C12" s="12" t="s">
        <v>136</v>
      </c>
      <c r="D12" s="12" t="s">
        <v>290</v>
      </c>
      <c r="E12" s="12" t="s">
        <v>294</v>
      </c>
      <c r="F12" s="12" t="s">
        <v>295</v>
      </c>
      <c r="G12" s="18" t="s">
        <v>44</v>
      </c>
    </row>
    <row r="13" spans="1:7" ht="15" customHeight="1">
      <c r="A13" s="12" t="s">
        <v>284</v>
      </c>
      <c r="B13" s="12" t="s">
        <v>296</v>
      </c>
      <c r="C13" s="12" t="s">
        <v>136</v>
      </c>
      <c r="D13" s="12" t="s">
        <v>290</v>
      </c>
      <c r="E13" s="12" t="s">
        <v>297</v>
      </c>
      <c r="F13" s="12" t="s">
        <v>298</v>
      </c>
      <c r="G13" s="18" t="s">
        <v>44</v>
      </c>
    </row>
    <row r="14" spans="1:7" ht="15" customHeight="1">
      <c r="A14" s="12" t="s">
        <v>284</v>
      </c>
      <c r="B14" s="12" t="s">
        <v>299</v>
      </c>
      <c r="C14" s="12" t="s">
        <v>286</v>
      </c>
      <c r="D14" s="12" t="s">
        <v>128</v>
      </c>
      <c r="E14" s="12" t="s">
        <v>300</v>
      </c>
      <c r="F14" s="12" t="s">
        <v>301</v>
      </c>
      <c r="G14" s="18" t="s">
        <v>44</v>
      </c>
    </row>
    <row r="15" spans="1:7" ht="15" customHeight="1">
      <c r="A15" s="12" t="s">
        <v>284</v>
      </c>
      <c r="B15" s="12" t="s">
        <v>302</v>
      </c>
      <c r="C15" s="12" t="s">
        <v>136</v>
      </c>
      <c r="D15" s="12" t="s">
        <v>290</v>
      </c>
      <c r="E15" s="12" t="s">
        <v>303</v>
      </c>
      <c r="F15" s="12" t="s">
        <v>132</v>
      </c>
      <c r="G15" s="18" t="s">
        <v>44</v>
      </c>
    </row>
    <row r="16" spans="1:7" ht="15" customHeight="1">
      <c r="A16" s="12" t="s">
        <v>284</v>
      </c>
      <c r="B16" s="12" t="s">
        <v>304</v>
      </c>
      <c r="C16" s="12" t="s">
        <v>286</v>
      </c>
      <c r="D16" s="12" t="s">
        <v>305</v>
      </c>
      <c r="E16" s="12" t="s">
        <v>306</v>
      </c>
      <c r="F16" s="12" t="s">
        <v>307</v>
      </c>
      <c r="G16" s="18" t="s">
        <v>44</v>
      </c>
    </row>
    <row r="17" spans="1:7" ht="15" customHeight="1">
      <c r="A17" s="12" t="s">
        <v>284</v>
      </c>
      <c r="B17" s="12" t="s">
        <v>308</v>
      </c>
      <c r="C17" s="12" t="s">
        <v>286</v>
      </c>
      <c r="D17" s="12" t="s">
        <v>305</v>
      </c>
      <c r="E17" s="12" t="s">
        <v>309</v>
      </c>
      <c r="F17" s="12" t="s">
        <v>310</v>
      </c>
      <c r="G17" s="18" t="s">
        <v>44</v>
      </c>
    </row>
    <row r="18" spans="1:7" ht="15" customHeight="1">
      <c r="A18" s="12" t="s">
        <v>284</v>
      </c>
      <c r="B18" s="12" t="s">
        <v>311</v>
      </c>
      <c r="C18" s="12" t="s">
        <v>286</v>
      </c>
      <c r="D18" s="12" t="s">
        <v>181</v>
      </c>
      <c r="E18" s="12" t="s">
        <v>312</v>
      </c>
      <c r="F18" s="12" t="s">
        <v>313</v>
      </c>
      <c r="G18" s="18" t="s">
        <v>44</v>
      </c>
    </row>
    <row r="19" spans="1:7" ht="15" customHeight="1">
      <c r="A19" s="12" t="s">
        <v>284</v>
      </c>
      <c r="B19" s="12" t="s">
        <v>314</v>
      </c>
      <c r="C19" s="12" t="s">
        <v>286</v>
      </c>
      <c r="D19" s="12" t="s">
        <v>128</v>
      </c>
      <c r="E19" s="12" t="s">
        <v>315</v>
      </c>
      <c r="F19" s="12" t="s">
        <v>316</v>
      </c>
      <c r="G19" s="18" t="s">
        <v>44</v>
      </c>
    </row>
    <row r="20" spans="1:7" ht="15" customHeight="1">
      <c r="A20" s="12" t="s">
        <v>284</v>
      </c>
      <c r="B20" s="12" t="s">
        <v>317</v>
      </c>
      <c r="C20" s="12" t="s">
        <v>136</v>
      </c>
      <c r="D20" s="12" t="s">
        <v>305</v>
      </c>
      <c r="E20" s="12" t="s">
        <v>318</v>
      </c>
      <c r="F20" s="12" t="s">
        <v>319</v>
      </c>
      <c r="G20" s="18" t="s">
        <v>44</v>
      </c>
    </row>
    <row r="21" spans="1:7" ht="15" customHeight="1">
      <c r="A21" s="12" t="s">
        <v>284</v>
      </c>
      <c r="B21" s="12" t="s">
        <v>320</v>
      </c>
      <c r="C21" s="12" t="s">
        <v>136</v>
      </c>
      <c r="D21" s="12" t="s">
        <v>290</v>
      </c>
      <c r="E21" s="12" t="s">
        <v>321</v>
      </c>
      <c r="F21" s="12" t="s">
        <v>322</v>
      </c>
      <c r="G21" s="18" t="s">
        <v>44</v>
      </c>
    </row>
    <row r="22" spans="1:7" ht="15" customHeight="1">
      <c r="A22" s="12" t="s">
        <v>284</v>
      </c>
      <c r="B22" s="12" t="s">
        <v>323</v>
      </c>
      <c r="C22" s="12" t="s">
        <v>324</v>
      </c>
      <c r="D22" s="12" t="s">
        <v>290</v>
      </c>
      <c r="E22" s="12" t="s">
        <v>325</v>
      </c>
      <c r="F22" s="12" t="s">
        <v>326</v>
      </c>
      <c r="G22" s="18" t="s">
        <v>44</v>
      </c>
    </row>
    <row r="23" spans="1:7" ht="15" customHeight="1">
      <c r="A23" s="12" t="s">
        <v>284</v>
      </c>
      <c r="B23" s="12" t="s">
        <v>151</v>
      </c>
      <c r="C23" s="12" t="s">
        <v>324</v>
      </c>
      <c r="D23" s="12" t="s">
        <v>128</v>
      </c>
      <c r="E23" s="12" t="s">
        <v>327</v>
      </c>
      <c r="F23" s="12" t="s">
        <v>328</v>
      </c>
      <c r="G23" s="18" t="s">
        <v>44</v>
      </c>
    </row>
    <row r="24" spans="1:7" ht="15" customHeight="1">
      <c r="A24" s="12" t="s">
        <v>284</v>
      </c>
      <c r="B24" s="12" t="s">
        <v>329</v>
      </c>
      <c r="C24" s="12" t="s">
        <v>286</v>
      </c>
      <c r="D24" s="12" t="s">
        <v>128</v>
      </c>
      <c r="E24" s="12" t="s">
        <v>330</v>
      </c>
      <c r="F24" s="12" t="s">
        <v>331</v>
      </c>
      <c r="G24" s="18" t="s">
        <v>44</v>
      </c>
    </row>
    <row r="25" spans="1:7" ht="15" customHeight="1">
      <c r="A25" s="12" t="s">
        <v>284</v>
      </c>
      <c r="B25" s="12" t="s">
        <v>332</v>
      </c>
      <c r="C25" s="12" t="s">
        <v>324</v>
      </c>
      <c r="D25" s="12" t="s">
        <v>290</v>
      </c>
      <c r="E25" s="12" t="s">
        <v>333</v>
      </c>
      <c r="F25" s="12" t="s">
        <v>334</v>
      </c>
      <c r="G25" s="18" t="s">
        <v>44</v>
      </c>
    </row>
    <row r="26" spans="1:7" ht="15" customHeight="1">
      <c r="A26" s="12" t="s">
        <v>284</v>
      </c>
      <c r="B26" s="12" t="s">
        <v>335</v>
      </c>
      <c r="C26" s="12" t="s">
        <v>324</v>
      </c>
      <c r="D26" s="12" t="s">
        <v>336</v>
      </c>
      <c r="E26" s="12" t="s">
        <v>337</v>
      </c>
      <c r="F26" s="12" t="s">
        <v>338</v>
      </c>
      <c r="G26" s="18" t="s">
        <v>44</v>
      </c>
    </row>
    <row r="27" spans="1:7" ht="15" customHeight="1">
      <c r="A27" s="12" t="s">
        <v>284</v>
      </c>
      <c r="B27" s="12" t="s">
        <v>339</v>
      </c>
      <c r="C27" s="12" t="s">
        <v>324</v>
      </c>
      <c r="D27" s="12" t="s">
        <v>128</v>
      </c>
      <c r="E27" s="12" t="s">
        <v>340</v>
      </c>
      <c r="F27" s="12" t="s">
        <v>341</v>
      </c>
      <c r="G27" s="18" t="s">
        <v>44</v>
      </c>
    </row>
    <row r="28" spans="1:7" ht="15" customHeight="1">
      <c r="A28" s="12" t="s">
        <v>284</v>
      </c>
      <c r="B28" s="12" t="s">
        <v>342</v>
      </c>
      <c r="C28" s="12" t="s">
        <v>324</v>
      </c>
      <c r="D28" s="12" t="s">
        <v>128</v>
      </c>
      <c r="E28" s="12" t="s">
        <v>343</v>
      </c>
      <c r="F28" s="12" t="s">
        <v>344</v>
      </c>
      <c r="G28" s="18" t="s">
        <v>44</v>
      </c>
    </row>
    <row r="29" spans="1:7" ht="15" customHeight="1">
      <c r="A29" s="12" t="s">
        <v>284</v>
      </c>
      <c r="B29" s="12" t="s">
        <v>345</v>
      </c>
      <c r="C29" s="12" t="s">
        <v>286</v>
      </c>
      <c r="D29" s="12" t="s">
        <v>128</v>
      </c>
      <c r="E29" s="12" t="s">
        <v>346</v>
      </c>
      <c r="F29" s="12" t="s">
        <v>347</v>
      </c>
      <c r="G29" s="18" t="s">
        <v>44</v>
      </c>
    </row>
    <row r="30" spans="1:7" ht="15" customHeight="1">
      <c r="A30" s="12" t="s">
        <v>284</v>
      </c>
      <c r="B30" s="12" t="s">
        <v>348</v>
      </c>
      <c r="C30" s="12" t="s">
        <v>324</v>
      </c>
      <c r="D30" s="12" t="s">
        <v>290</v>
      </c>
      <c r="E30" s="12" t="s">
        <v>349</v>
      </c>
      <c r="F30" s="12" t="s">
        <v>350</v>
      </c>
      <c r="G30" s="18" t="s">
        <v>44</v>
      </c>
    </row>
    <row r="31" spans="1:7" ht="15" customHeight="1">
      <c r="A31" s="12" t="s">
        <v>284</v>
      </c>
      <c r="B31" s="12" t="s">
        <v>351</v>
      </c>
      <c r="C31" s="12" t="s">
        <v>324</v>
      </c>
      <c r="D31" s="12" t="s">
        <v>290</v>
      </c>
      <c r="E31" s="12" t="s">
        <v>352</v>
      </c>
      <c r="F31" s="12" t="s">
        <v>338</v>
      </c>
      <c r="G31" s="18" t="s">
        <v>44</v>
      </c>
    </row>
    <row r="32" spans="1:7" ht="15" customHeight="1">
      <c r="A32" s="12" t="s">
        <v>284</v>
      </c>
      <c r="B32" s="12" t="s">
        <v>353</v>
      </c>
      <c r="C32" s="12" t="s">
        <v>286</v>
      </c>
      <c r="D32" s="12" t="s">
        <v>128</v>
      </c>
      <c r="E32" s="12" t="s">
        <v>354</v>
      </c>
      <c r="F32" s="12" t="s">
        <v>355</v>
      </c>
      <c r="G32" s="18" t="s">
        <v>44</v>
      </c>
    </row>
    <row r="33" spans="1:7" ht="15" customHeight="1">
      <c r="A33" s="12" t="s">
        <v>284</v>
      </c>
      <c r="B33" s="12" t="s">
        <v>356</v>
      </c>
      <c r="C33" s="12" t="s">
        <v>324</v>
      </c>
      <c r="D33" s="12" t="s">
        <v>290</v>
      </c>
      <c r="E33" s="12" t="s">
        <v>357</v>
      </c>
      <c r="F33" s="12" t="s">
        <v>358</v>
      </c>
      <c r="G33" s="18" t="s">
        <v>44</v>
      </c>
    </row>
    <row r="34" spans="1:7" ht="15" customHeight="1">
      <c r="A34" s="12" t="s">
        <v>284</v>
      </c>
      <c r="B34" s="12" t="s">
        <v>359</v>
      </c>
      <c r="C34" s="12" t="s">
        <v>324</v>
      </c>
      <c r="D34" s="12" t="s">
        <v>336</v>
      </c>
      <c r="E34" s="12" t="s">
        <v>360</v>
      </c>
      <c r="F34" s="12" t="s">
        <v>361</v>
      </c>
      <c r="G34" s="18" t="s">
        <v>44</v>
      </c>
    </row>
    <row r="35" spans="1:7" ht="15" customHeight="1">
      <c r="A35" s="12" t="s">
        <v>284</v>
      </c>
      <c r="B35" s="12" t="s">
        <v>362</v>
      </c>
      <c r="C35" s="12" t="s">
        <v>286</v>
      </c>
      <c r="D35" s="12" t="s">
        <v>336</v>
      </c>
      <c r="E35" s="12" t="s">
        <v>363</v>
      </c>
      <c r="F35" s="12" t="s">
        <v>364</v>
      </c>
      <c r="G35" s="18" t="s">
        <v>44</v>
      </c>
    </row>
    <row r="36" spans="1:7" ht="15" customHeight="1">
      <c r="A36" s="12" t="s">
        <v>284</v>
      </c>
      <c r="B36" s="12" t="s">
        <v>365</v>
      </c>
      <c r="C36" s="12" t="s">
        <v>286</v>
      </c>
      <c r="D36" s="12" t="s">
        <v>128</v>
      </c>
      <c r="E36" s="12" t="s">
        <v>366</v>
      </c>
      <c r="F36" s="12" t="s">
        <v>367</v>
      </c>
      <c r="G36" s="18" t="s">
        <v>44</v>
      </c>
    </row>
    <row r="37" spans="1:7" ht="15" customHeight="1">
      <c r="A37" s="12" t="s">
        <v>284</v>
      </c>
      <c r="B37" s="12" t="s">
        <v>368</v>
      </c>
      <c r="C37" s="12" t="s">
        <v>286</v>
      </c>
      <c r="D37" s="12" t="s">
        <v>290</v>
      </c>
      <c r="E37" s="12" t="s">
        <v>369</v>
      </c>
      <c r="F37" s="12" t="s">
        <v>370</v>
      </c>
      <c r="G37" s="18" t="s">
        <v>44</v>
      </c>
    </row>
    <row r="38" spans="1:7" ht="15" customHeight="1">
      <c r="A38" s="12" t="s">
        <v>284</v>
      </c>
      <c r="B38" s="12" t="s">
        <v>371</v>
      </c>
      <c r="C38" s="12" t="s">
        <v>286</v>
      </c>
      <c r="D38" s="12" t="s">
        <v>290</v>
      </c>
      <c r="E38" s="12" t="s">
        <v>372</v>
      </c>
      <c r="F38" s="12" t="s">
        <v>373</v>
      </c>
      <c r="G38" s="18" t="s">
        <v>44</v>
      </c>
    </row>
    <row r="39" spans="1:7" ht="15" customHeight="1">
      <c r="A39" s="12" t="s">
        <v>284</v>
      </c>
      <c r="B39" s="12" t="s">
        <v>374</v>
      </c>
      <c r="C39" s="12" t="s">
        <v>324</v>
      </c>
      <c r="D39" s="12" t="s">
        <v>290</v>
      </c>
      <c r="E39" s="12" t="s">
        <v>375</v>
      </c>
      <c r="F39" s="12" t="s">
        <v>376</v>
      </c>
      <c r="G39" s="18" t="s">
        <v>44</v>
      </c>
    </row>
    <row r="40" spans="1:7" ht="15" customHeight="1">
      <c r="A40" s="12" t="s">
        <v>284</v>
      </c>
      <c r="B40" s="12" t="s">
        <v>377</v>
      </c>
      <c r="C40" s="12" t="s">
        <v>286</v>
      </c>
      <c r="D40" s="12" t="s">
        <v>128</v>
      </c>
      <c r="E40" s="12" t="s">
        <v>378</v>
      </c>
      <c r="F40" s="12" t="s">
        <v>379</v>
      </c>
      <c r="G40" s="18" t="s">
        <v>44</v>
      </c>
    </row>
    <row r="41" spans="1:7" ht="15" customHeight="1">
      <c r="A41" s="12" t="s">
        <v>284</v>
      </c>
      <c r="B41" s="12" t="s">
        <v>380</v>
      </c>
      <c r="C41" s="12" t="s">
        <v>286</v>
      </c>
      <c r="D41" s="12" t="s">
        <v>128</v>
      </c>
      <c r="E41" s="12" t="s">
        <v>381</v>
      </c>
      <c r="F41" s="12" t="s">
        <v>382</v>
      </c>
      <c r="G41" s="18" t="s">
        <v>44</v>
      </c>
    </row>
    <row r="42" spans="1:7" ht="21.6" customHeight="1">
      <c r="A42" s="12" t="s">
        <v>284</v>
      </c>
      <c r="B42" s="12" t="s">
        <v>383</v>
      </c>
      <c r="C42" s="12" t="s">
        <v>286</v>
      </c>
      <c r="D42" s="12" t="s">
        <v>384</v>
      </c>
      <c r="E42" s="12" t="s">
        <v>385</v>
      </c>
      <c r="F42" s="12" t="s">
        <v>386</v>
      </c>
      <c r="G42" s="18" t="s">
        <v>44</v>
      </c>
    </row>
    <row r="43" spans="1:7" ht="15" customHeight="1">
      <c r="A43" s="12" t="s">
        <v>387</v>
      </c>
      <c r="B43" s="12" t="s">
        <v>388</v>
      </c>
      <c r="C43" s="12" t="s">
        <v>324</v>
      </c>
      <c r="D43" s="12" t="s">
        <v>128</v>
      </c>
      <c r="E43" s="12" t="s">
        <v>389</v>
      </c>
      <c r="F43" s="12" t="s">
        <v>390</v>
      </c>
      <c r="G43" s="18" t="s">
        <v>50</v>
      </c>
    </row>
    <row r="44" spans="1:7" ht="15" customHeight="1">
      <c r="A44" s="12" t="s">
        <v>387</v>
      </c>
      <c r="B44" s="12" t="s">
        <v>391</v>
      </c>
      <c r="C44" s="12" t="s">
        <v>136</v>
      </c>
      <c r="D44" s="12" t="s">
        <v>128</v>
      </c>
      <c r="E44" s="12" t="s">
        <v>392</v>
      </c>
      <c r="F44" s="12" t="s">
        <v>132</v>
      </c>
      <c r="G44" s="18" t="s">
        <v>50</v>
      </c>
    </row>
    <row r="45" spans="1:7" ht="15" customHeight="1">
      <c r="A45" s="12" t="s">
        <v>387</v>
      </c>
      <c r="B45" s="12" t="s">
        <v>393</v>
      </c>
      <c r="C45" s="12" t="s">
        <v>286</v>
      </c>
      <c r="D45" s="12" t="s">
        <v>394</v>
      </c>
      <c r="E45" s="12" t="s">
        <v>395</v>
      </c>
      <c r="F45" s="12" t="s">
        <v>396</v>
      </c>
      <c r="G45" s="18" t="s">
        <v>50</v>
      </c>
    </row>
    <row r="46" spans="1:7" ht="15" customHeight="1">
      <c r="A46" s="12" t="s">
        <v>387</v>
      </c>
      <c r="B46" s="12" t="s">
        <v>397</v>
      </c>
      <c r="C46" s="12" t="s">
        <v>136</v>
      </c>
      <c r="D46" s="12" t="s">
        <v>398</v>
      </c>
      <c r="E46" s="12" t="s">
        <v>399</v>
      </c>
      <c r="F46" s="12" t="s">
        <v>400</v>
      </c>
      <c r="G46" s="18" t="s">
        <v>50</v>
      </c>
    </row>
    <row r="47" spans="1:7" ht="15" customHeight="1">
      <c r="A47" s="12" t="s">
        <v>401</v>
      </c>
      <c r="B47" s="12" t="s">
        <v>402</v>
      </c>
      <c r="C47" s="12" t="s">
        <v>403</v>
      </c>
      <c r="D47" s="12" t="s">
        <v>128</v>
      </c>
      <c r="E47" s="12" t="s">
        <v>404</v>
      </c>
      <c r="F47" s="12" t="s">
        <v>405</v>
      </c>
      <c r="G47" s="18" t="s">
        <v>62</v>
      </c>
    </row>
    <row r="48" spans="1:7" ht="15" customHeight="1">
      <c r="A48" s="12" t="s">
        <v>401</v>
      </c>
      <c r="B48" s="12" t="s">
        <v>406</v>
      </c>
      <c r="C48" s="12" t="s">
        <v>180</v>
      </c>
      <c r="D48" s="12" t="s">
        <v>128</v>
      </c>
      <c r="E48" s="12" t="s">
        <v>407</v>
      </c>
      <c r="F48" s="12" t="s">
        <v>408</v>
      </c>
      <c r="G48" s="18" t="s">
        <v>62</v>
      </c>
    </row>
    <row r="49" spans="1:7" ht="15" customHeight="1">
      <c r="A49" s="12" t="s">
        <v>401</v>
      </c>
      <c r="B49" s="12" t="s">
        <v>409</v>
      </c>
      <c r="C49" s="12" t="s">
        <v>180</v>
      </c>
      <c r="D49" s="12" t="s">
        <v>128</v>
      </c>
      <c r="E49" s="12" t="s">
        <v>410</v>
      </c>
      <c r="F49" s="12" t="s">
        <v>411</v>
      </c>
      <c r="G49" s="18" t="s">
        <v>62</v>
      </c>
    </row>
    <row r="50" spans="1:7" ht="15" customHeight="1">
      <c r="A50" s="12" t="s">
        <v>401</v>
      </c>
      <c r="B50" s="12" t="s">
        <v>412</v>
      </c>
      <c r="C50" s="12" t="s">
        <v>180</v>
      </c>
      <c r="D50" s="12" t="s">
        <v>128</v>
      </c>
      <c r="E50" s="12" t="s">
        <v>413</v>
      </c>
      <c r="F50" s="12" t="s">
        <v>218</v>
      </c>
      <c r="G50" s="18" t="s">
        <v>62</v>
      </c>
    </row>
    <row r="51" spans="1:7" ht="15" customHeight="1">
      <c r="A51" s="12" t="s">
        <v>401</v>
      </c>
      <c r="B51" s="12" t="s">
        <v>414</v>
      </c>
      <c r="C51" s="12" t="s">
        <v>180</v>
      </c>
      <c r="D51" s="12" t="s">
        <v>128</v>
      </c>
      <c r="E51" s="12" t="s">
        <v>415</v>
      </c>
      <c r="F51" s="12" t="s">
        <v>416</v>
      </c>
      <c r="G51" s="18" t="s">
        <v>62</v>
      </c>
    </row>
    <row r="52" spans="1:7" ht="15" customHeight="1">
      <c r="A52" s="12" t="s">
        <v>417</v>
      </c>
      <c r="B52" s="12" t="s">
        <v>418</v>
      </c>
      <c r="C52" s="12" t="s">
        <v>136</v>
      </c>
      <c r="D52" s="12" t="s">
        <v>128</v>
      </c>
      <c r="E52" s="12" t="s">
        <v>419</v>
      </c>
      <c r="F52" s="12" t="s">
        <v>420</v>
      </c>
      <c r="G52" s="18" t="s">
        <v>77</v>
      </c>
    </row>
    <row r="53" spans="1:7" ht="15" customHeight="1">
      <c r="A53" s="12" t="s">
        <v>417</v>
      </c>
      <c r="B53" s="12" t="s">
        <v>421</v>
      </c>
      <c r="C53" s="12" t="s">
        <v>144</v>
      </c>
      <c r="D53" s="12" t="s">
        <v>128</v>
      </c>
      <c r="E53" s="12" t="s">
        <v>422</v>
      </c>
      <c r="F53" s="12" t="s">
        <v>145</v>
      </c>
      <c r="G53" s="18" t="s">
        <v>77</v>
      </c>
    </row>
    <row r="54" spans="1:7" ht="15" customHeight="1">
      <c r="A54" s="12" t="s">
        <v>417</v>
      </c>
      <c r="B54" s="12" t="s">
        <v>423</v>
      </c>
      <c r="C54" s="12" t="s">
        <v>286</v>
      </c>
      <c r="D54" s="12" t="s">
        <v>128</v>
      </c>
      <c r="E54" s="12" t="s">
        <v>424</v>
      </c>
      <c r="F54" s="12" t="s">
        <v>425</v>
      </c>
      <c r="G54" s="18" t="s">
        <v>77</v>
      </c>
    </row>
    <row r="55" spans="1:7" ht="15" customHeight="1">
      <c r="A55" s="12" t="s">
        <v>417</v>
      </c>
      <c r="B55" s="12" t="s">
        <v>426</v>
      </c>
      <c r="C55" s="12" t="s">
        <v>286</v>
      </c>
      <c r="D55" s="12" t="s">
        <v>128</v>
      </c>
      <c r="E55" s="12" t="s">
        <v>427</v>
      </c>
      <c r="F55" s="12" t="s">
        <v>428</v>
      </c>
      <c r="G55" s="18" t="s">
        <v>77</v>
      </c>
    </row>
    <row r="56" spans="1:7" ht="15" customHeight="1">
      <c r="A56" s="12" t="s">
        <v>417</v>
      </c>
      <c r="B56" s="12" t="s">
        <v>429</v>
      </c>
      <c r="C56" s="12" t="s">
        <v>286</v>
      </c>
      <c r="D56" s="12" t="s">
        <v>128</v>
      </c>
      <c r="E56" s="12" t="s">
        <v>430</v>
      </c>
      <c r="F56" s="12" t="s">
        <v>431</v>
      </c>
      <c r="G56" s="18" t="s">
        <v>77</v>
      </c>
    </row>
    <row r="57" spans="1:7" ht="15" customHeight="1">
      <c r="A57" s="12" t="s">
        <v>417</v>
      </c>
      <c r="B57" s="12" t="s">
        <v>432</v>
      </c>
      <c r="C57" s="12" t="s">
        <v>286</v>
      </c>
      <c r="D57" s="12" t="s">
        <v>128</v>
      </c>
      <c r="E57" s="12" t="s">
        <v>433</v>
      </c>
      <c r="F57" s="12" t="s">
        <v>434</v>
      </c>
      <c r="G57" s="18" t="s">
        <v>77</v>
      </c>
    </row>
    <row r="58" spans="1:7" ht="15" customHeight="1">
      <c r="A58" s="12" t="s">
        <v>417</v>
      </c>
      <c r="B58" s="12" t="s">
        <v>435</v>
      </c>
      <c r="C58" s="12" t="s">
        <v>436</v>
      </c>
      <c r="D58" s="12" t="s">
        <v>290</v>
      </c>
      <c r="E58" s="12" t="s">
        <v>437</v>
      </c>
      <c r="F58" s="12" t="s">
        <v>438</v>
      </c>
      <c r="G58" s="18" t="s">
        <v>77</v>
      </c>
    </row>
    <row r="59" spans="1:7" ht="15" customHeight="1">
      <c r="A59" s="12" t="s">
        <v>417</v>
      </c>
      <c r="B59" s="12" t="s">
        <v>439</v>
      </c>
      <c r="C59" s="12" t="s">
        <v>157</v>
      </c>
      <c r="D59" s="12" t="s">
        <v>290</v>
      </c>
      <c r="E59" s="12" t="s">
        <v>440</v>
      </c>
      <c r="F59" s="12" t="s">
        <v>416</v>
      </c>
      <c r="G59" s="18" t="s">
        <v>77</v>
      </c>
    </row>
    <row r="60" spans="1:7" ht="15" customHeight="1">
      <c r="A60" s="12" t="s">
        <v>417</v>
      </c>
      <c r="B60" s="12" t="s">
        <v>441</v>
      </c>
      <c r="C60" s="12" t="s">
        <v>157</v>
      </c>
      <c r="D60" s="12" t="s">
        <v>290</v>
      </c>
      <c r="E60" s="12" t="s">
        <v>442</v>
      </c>
      <c r="F60" s="12" t="s">
        <v>416</v>
      </c>
      <c r="G60" s="18" t="s">
        <v>77</v>
      </c>
    </row>
    <row r="61" spans="1:7" ht="15" customHeight="1">
      <c r="A61" s="12" t="s">
        <v>417</v>
      </c>
      <c r="B61" s="12" t="s">
        <v>443</v>
      </c>
      <c r="C61" s="12" t="s">
        <v>436</v>
      </c>
      <c r="D61" s="12" t="s">
        <v>290</v>
      </c>
      <c r="E61" s="12" t="s">
        <v>444</v>
      </c>
      <c r="F61" s="12" t="s">
        <v>445</v>
      </c>
      <c r="G61" s="18" t="s">
        <v>77</v>
      </c>
    </row>
    <row r="62" spans="1:7" ht="15" customHeight="1">
      <c r="A62" s="12" t="s">
        <v>417</v>
      </c>
      <c r="B62" s="12" t="s">
        <v>446</v>
      </c>
      <c r="C62" s="12" t="s">
        <v>447</v>
      </c>
      <c r="D62" s="12" t="s">
        <v>290</v>
      </c>
      <c r="E62" s="12" t="s">
        <v>448</v>
      </c>
      <c r="F62" s="12" t="s">
        <v>338</v>
      </c>
      <c r="G62" s="18" t="s">
        <v>77</v>
      </c>
    </row>
    <row r="63" spans="1:7" ht="15" customHeight="1">
      <c r="A63" s="12" t="s">
        <v>417</v>
      </c>
      <c r="B63" s="12" t="s">
        <v>449</v>
      </c>
      <c r="C63" s="12" t="s">
        <v>436</v>
      </c>
      <c r="D63" s="12" t="s">
        <v>450</v>
      </c>
      <c r="E63" s="12" t="s">
        <v>451</v>
      </c>
      <c r="F63" s="12" t="s">
        <v>452</v>
      </c>
      <c r="G63" s="18" t="s">
        <v>77</v>
      </c>
    </row>
    <row r="64" spans="1:7" ht="15" customHeight="1">
      <c r="A64" s="12" t="s">
        <v>417</v>
      </c>
      <c r="B64" s="12" t="s">
        <v>453</v>
      </c>
      <c r="C64" s="12" t="s">
        <v>136</v>
      </c>
      <c r="D64" s="12" t="s">
        <v>128</v>
      </c>
      <c r="E64" s="12" t="s">
        <v>454</v>
      </c>
      <c r="F64" s="12" t="s">
        <v>455</v>
      </c>
      <c r="G64" s="18" t="s">
        <v>77</v>
      </c>
    </row>
    <row r="65" spans="1:7" ht="15" customHeight="1">
      <c r="A65" s="12" t="s">
        <v>456</v>
      </c>
      <c r="B65" s="12" t="s">
        <v>457</v>
      </c>
      <c r="C65" s="12" t="s">
        <v>136</v>
      </c>
      <c r="D65" s="12" t="s">
        <v>128</v>
      </c>
      <c r="E65" s="12" t="s">
        <v>458</v>
      </c>
      <c r="F65" s="12" t="s">
        <v>445</v>
      </c>
      <c r="G65" s="18" t="s">
        <v>110</v>
      </c>
    </row>
    <row r="66" spans="1:7" ht="15" customHeight="1">
      <c r="A66" s="12" t="s">
        <v>456</v>
      </c>
      <c r="B66" s="12" t="s">
        <v>314</v>
      </c>
      <c r="C66" s="12" t="s">
        <v>286</v>
      </c>
      <c r="D66" s="12" t="s">
        <v>128</v>
      </c>
      <c r="E66" s="12" t="s">
        <v>459</v>
      </c>
      <c r="F66" s="12" t="s">
        <v>460</v>
      </c>
      <c r="G66" s="18" t="s">
        <v>110</v>
      </c>
    </row>
    <row r="67" spans="1:7" ht="15" customHeight="1">
      <c r="A67" s="12" t="s">
        <v>456</v>
      </c>
      <c r="B67" s="12" t="s">
        <v>461</v>
      </c>
      <c r="C67" s="12" t="s">
        <v>286</v>
      </c>
      <c r="D67" s="12" t="s">
        <v>128</v>
      </c>
      <c r="E67" s="12" t="s">
        <v>462</v>
      </c>
      <c r="F67" s="12" t="s">
        <v>463</v>
      </c>
      <c r="G67" s="18" t="s">
        <v>110</v>
      </c>
    </row>
    <row r="68" spans="1:7" ht="15" customHeight="1">
      <c r="A68" s="12" t="s">
        <v>456</v>
      </c>
      <c r="B68" s="12" t="s">
        <v>464</v>
      </c>
      <c r="C68" s="12" t="s">
        <v>324</v>
      </c>
      <c r="D68" s="12" t="s">
        <v>128</v>
      </c>
      <c r="E68" s="12" t="s">
        <v>465</v>
      </c>
      <c r="F68" s="12" t="s">
        <v>466</v>
      </c>
      <c r="G68" s="18" t="s">
        <v>110</v>
      </c>
    </row>
    <row r="69" spans="1:7" ht="15" customHeight="1">
      <c r="A69" s="12" t="s">
        <v>456</v>
      </c>
      <c r="B69" s="12" t="s">
        <v>467</v>
      </c>
      <c r="C69" s="12" t="s">
        <v>324</v>
      </c>
      <c r="D69" s="12" t="s">
        <v>128</v>
      </c>
      <c r="E69" s="12" t="s">
        <v>468</v>
      </c>
      <c r="F69" s="12" t="s">
        <v>469</v>
      </c>
      <c r="G69" s="18" t="s">
        <v>110</v>
      </c>
    </row>
    <row r="70" spans="1:7" ht="15" customHeight="1">
      <c r="A70" s="12" t="s">
        <v>456</v>
      </c>
      <c r="B70" s="12" t="s">
        <v>470</v>
      </c>
      <c r="C70" s="12" t="s">
        <v>324</v>
      </c>
      <c r="D70" s="12" t="s">
        <v>128</v>
      </c>
      <c r="E70" s="12" t="s">
        <v>471</v>
      </c>
      <c r="F70" s="12" t="s">
        <v>472</v>
      </c>
      <c r="G70" s="18" t="s">
        <v>110</v>
      </c>
    </row>
    <row r="71" spans="1:7" ht="15" customHeight="1">
      <c r="A71" s="12" t="s">
        <v>456</v>
      </c>
      <c r="B71" s="12" t="s">
        <v>473</v>
      </c>
      <c r="C71" s="12" t="s">
        <v>136</v>
      </c>
      <c r="D71" s="12" t="s">
        <v>128</v>
      </c>
      <c r="E71" s="12" t="s">
        <v>474</v>
      </c>
      <c r="F71" s="12" t="s">
        <v>475</v>
      </c>
      <c r="G71" s="18" t="s">
        <v>110</v>
      </c>
    </row>
    <row r="72" spans="1:7" ht="15" customHeight="1">
      <c r="A72" s="12" t="s">
        <v>456</v>
      </c>
      <c r="B72" s="12" t="s">
        <v>365</v>
      </c>
      <c r="C72" s="12" t="s">
        <v>286</v>
      </c>
      <c r="D72" s="12" t="s">
        <v>128</v>
      </c>
      <c r="E72" s="12" t="s">
        <v>476</v>
      </c>
      <c r="F72" s="12" t="s">
        <v>477</v>
      </c>
      <c r="G72" s="18" t="s">
        <v>110</v>
      </c>
    </row>
    <row r="73" spans="1:7" ht="15" customHeight="1">
      <c r="A73" s="12" t="s">
        <v>456</v>
      </c>
      <c r="B73" s="12" t="s">
        <v>329</v>
      </c>
      <c r="C73" s="12" t="s">
        <v>286</v>
      </c>
      <c r="D73" s="12" t="s">
        <v>128</v>
      </c>
      <c r="E73" s="12" t="s">
        <v>478</v>
      </c>
      <c r="F73" s="12" t="s">
        <v>479</v>
      </c>
      <c r="G73" s="18" t="s">
        <v>110</v>
      </c>
    </row>
    <row r="74" spans="1:7" ht="15" customHeight="1">
      <c r="A74" s="12" t="s">
        <v>456</v>
      </c>
      <c r="B74" s="12" t="s">
        <v>383</v>
      </c>
      <c r="C74" s="12" t="s">
        <v>286</v>
      </c>
      <c r="D74" s="12" t="s">
        <v>128</v>
      </c>
      <c r="E74" s="12" t="s">
        <v>480</v>
      </c>
      <c r="F74" s="12" t="s">
        <v>481</v>
      </c>
      <c r="G74" s="18" t="s">
        <v>110</v>
      </c>
    </row>
    <row r="75" spans="1:7" ht="15" customHeight="1">
      <c r="A75" s="12" t="s">
        <v>456</v>
      </c>
      <c r="B75" s="12" t="s">
        <v>482</v>
      </c>
      <c r="C75" s="12" t="s">
        <v>286</v>
      </c>
      <c r="D75" s="12" t="s">
        <v>181</v>
      </c>
      <c r="E75" s="12" t="s">
        <v>483</v>
      </c>
      <c r="F75" s="12" t="s">
        <v>484</v>
      </c>
      <c r="G75" s="18" t="s">
        <v>110</v>
      </c>
    </row>
    <row r="76" spans="1:7" ht="15" customHeight="1">
      <c r="A76" s="13" t="s">
        <v>485</v>
      </c>
      <c r="B76" s="13" t="s">
        <v>486</v>
      </c>
      <c r="C76" s="13" t="s">
        <v>487</v>
      </c>
      <c r="D76" s="13" t="s">
        <v>128</v>
      </c>
      <c r="E76" s="13" t="s">
        <v>488</v>
      </c>
      <c r="F76" s="13" t="s">
        <v>489</v>
      </c>
      <c r="G76" s="19" t="s">
        <v>490</v>
      </c>
    </row>
  </sheetData>
  <mergeCells count="2">
    <mergeCell ref="A1:G2"/>
    <mergeCell ref="A3:G3"/>
  </mergeCells>
  <phoneticPr fontId="1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showGridLines="0" workbookViewId="0">
      <selection sqref="A1:E2"/>
    </sheetView>
  </sheetViews>
  <sheetFormatPr defaultRowHeight="13.5"/>
  <cols>
    <col min="1" max="1" width="11" customWidth="1"/>
    <col min="2" max="2" width="25" customWidth="1"/>
    <col min="3" max="3" width="52" customWidth="1"/>
    <col min="4" max="4" width="112" customWidth="1"/>
    <col min="5" max="5" width="55" customWidth="1"/>
  </cols>
  <sheetData>
    <row r="1" spans="1:5" ht="28.05" customHeight="1">
      <c r="A1" s="29" t="s">
        <v>491</v>
      </c>
      <c r="B1" s="29" t="s">
        <v>491</v>
      </c>
      <c r="C1" s="29" t="s">
        <v>491</v>
      </c>
      <c r="D1" s="29" t="s">
        <v>491</v>
      </c>
      <c r="E1" s="29" t="s">
        <v>491</v>
      </c>
    </row>
    <row r="2" spans="1:5" ht="14" customHeight="1">
      <c r="A2" s="29" t="s">
        <v>491</v>
      </c>
      <c r="B2" s="29" t="s">
        <v>491</v>
      </c>
      <c r="C2" s="29" t="s">
        <v>491</v>
      </c>
      <c r="D2" s="29" t="s">
        <v>491</v>
      </c>
      <c r="E2" s="29" t="s">
        <v>491</v>
      </c>
    </row>
    <row r="3" spans="1:5" ht="34.049999999999997" customHeight="1">
      <c r="A3" s="30" t="s">
        <v>492</v>
      </c>
      <c r="B3" s="30" t="s">
        <v>492</v>
      </c>
      <c r="C3" s="30" t="s">
        <v>492</v>
      </c>
      <c r="D3" s="30" t="s">
        <v>492</v>
      </c>
      <c r="E3" s="30" t="s">
        <v>492</v>
      </c>
    </row>
    <row r="5" spans="1:5" ht="34.049999999999997" customHeight="1">
      <c r="A5" s="8" t="s">
        <v>24</v>
      </c>
      <c r="B5" s="9" t="s">
        <v>267</v>
      </c>
      <c r="C5" s="9" t="s">
        <v>493</v>
      </c>
      <c r="D5" s="9" t="s">
        <v>494</v>
      </c>
      <c r="E5" s="10" t="s">
        <v>495</v>
      </c>
    </row>
    <row r="6" spans="1:5" ht="100.05" customHeight="1">
      <c r="A6" s="17" t="s">
        <v>34</v>
      </c>
      <c r="B6" s="11" t="s">
        <v>272</v>
      </c>
      <c r="C6" s="11" t="s">
        <v>496</v>
      </c>
      <c r="D6" s="20" t="s">
        <v>497</v>
      </c>
      <c r="E6" s="11" t="s">
        <v>498</v>
      </c>
    </row>
    <row r="7" spans="1:5" ht="100.05" customHeight="1">
      <c r="A7" s="18" t="s">
        <v>70</v>
      </c>
      <c r="B7" s="12" t="s">
        <v>279</v>
      </c>
      <c r="C7" s="12" t="s">
        <v>499</v>
      </c>
      <c r="D7" s="21" t="s">
        <v>500</v>
      </c>
      <c r="E7" s="12" t="s">
        <v>498</v>
      </c>
    </row>
    <row r="8" spans="1:5" ht="330" customHeight="1">
      <c r="A8" s="18" t="s">
        <v>44</v>
      </c>
      <c r="B8" s="12" t="s">
        <v>284</v>
      </c>
      <c r="C8" s="12" t="s">
        <v>501</v>
      </c>
      <c r="D8" s="21" t="s">
        <v>502</v>
      </c>
      <c r="E8" s="12" t="s">
        <v>503</v>
      </c>
    </row>
    <row r="9" spans="1:5" ht="330" customHeight="1">
      <c r="A9" s="18" t="s">
        <v>50</v>
      </c>
      <c r="B9" s="12" t="s">
        <v>387</v>
      </c>
      <c r="C9" s="12" t="s">
        <v>504</v>
      </c>
      <c r="D9" s="21" t="s">
        <v>505</v>
      </c>
      <c r="E9" s="12" t="s">
        <v>506</v>
      </c>
    </row>
    <row r="10" spans="1:5" ht="100.05" customHeight="1">
      <c r="A10" s="18" t="s">
        <v>62</v>
      </c>
      <c r="B10" s="12" t="s">
        <v>401</v>
      </c>
      <c r="C10" s="12" t="s">
        <v>507</v>
      </c>
      <c r="D10" s="21" t="s">
        <v>508</v>
      </c>
      <c r="E10" s="12" t="s">
        <v>509</v>
      </c>
    </row>
    <row r="11" spans="1:5" ht="240" customHeight="1">
      <c r="A11" s="18" t="s">
        <v>77</v>
      </c>
      <c r="B11" s="12" t="s">
        <v>417</v>
      </c>
      <c r="C11" s="12" t="s">
        <v>510</v>
      </c>
      <c r="D11" s="21" t="s">
        <v>511</v>
      </c>
      <c r="E11" s="12" t="s">
        <v>512</v>
      </c>
    </row>
    <row r="12" spans="1:5" ht="240" customHeight="1">
      <c r="A12" s="19" t="s">
        <v>110</v>
      </c>
      <c r="B12" s="13" t="s">
        <v>456</v>
      </c>
      <c r="C12" s="13" t="s">
        <v>513</v>
      </c>
      <c r="D12" s="22" t="s">
        <v>514</v>
      </c>
      <c r="E12" s="13" t="s">
        <v>515</v>
      </c>
    </row>
  </sheetData>
  <mergeCells count="2">
    <mergeCell ref="A1:E2"/>
    <mergeCell ref="A3:E3"/>
  </mergeCells>
  <phoneticPr fontId="1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showGridLines="0" workbookViewId="0">
      <selection sqref="A1:F2"/>
    </sheetView>
  </sheetViews>
  <sheetFormatPr defaultRowHeight="13.5"/>
  <cols>
    <col min="1" max="1" width="11" customWidth="1"/>
    <col min="2" max="2" width="13" customWidth="1"/>
    <col min="3" max="3" width="42" customWidth="1"/>
    <col min="4" max="4" width="55" customWidth="1"/>
    <col min="5" max="5" width="72" customWidth="1"/>
    <col min="6" max="6" width="43" customWidth="1"/>
  </cols>
  <sheetData>
    <row r="1" spans="1:6" ht="28.05" customHeight="1">
      <c r="A1" s="29" t="s">
        <v>516</v>
      </c>
      <c r="B1" s="29" t="s">
        <v>516</v>
      </c>
      <c r="C1" s="29" t="s">
        <v>516</v>
      </c>
      <c r="D1" s="29" t="s">
        <v>516</v>
      </c>
      <c r="E1" s="29" t="s">
        <v>516</v>
      </c>
      <c r="F1" s="29" t="s">
        <v>516</v>
      </c>
    </row>
    <row r="2" spans="1:6" ht="14" customHeight="1">
      <c r="A2" s="29" t="s">
        <v>516</v>
      </c>
      <c r="B2" s="29" t="s">
        <v>516</v>
      </c>
      <c r="C2" s="29" t="s">
        <v>516</v>
      </c>
      <c r="D2" s="29" t="s">
        <v>516</v>
      </c>
      <c r="E2" s="29" t="s">
        <v>516</v>
      </c>
      <c r="F2" s="29" t="s">
        <v>516</v>
      </c>
    </row>
    <row r="3" spans="1:6" ht="34.049999999999997" customHeight="1">
      <c r="A3" s="30" t="s">
        <v>517</v>
      </c>
      <c r="B3" s="30" t="s">
        <v>517</v>
      </c>
      <c r="C3" s="30" t="s">
        <v>517</v>
      </c>
      <c r="D3" s="30" t="s">
        <v>517</v>
      </c>
      <c r="E3" s="30" t="s">
        <v>517</v>
      </c>
      <c r="F3" s="30" t="s">
        <v>517</v>
      </c>
    </row>
    <row r="5" spans="1:6" ht="34.049999999999997" customHeight="1">
      <c r="A5" s="8" t="s">
        <v>518</v>
      </c>
      <c r="B5" s="9" t="s">
        <v>519</v>
      </c>
      <c r="C5" s="9" t="s">
        <v>520</v>
      </c>
      <c r="D5" s="9" t="s">
        <v>521</v>
      </c>
      <c r="E5" s="9" t="s">
        <v>522</v>
      </c>
      <c r="F5" s="10" t="s">
        <v>25</v>
      </c>
    </row>
    <row r="6" spans="1:6" ht="32.450000000000003" customHeight="1">
      <c r="A6" s="23" t="s">
        <v>490</v>
      </c>
      <c r="B6" s="11" t="s">
        <v>523</v>
      </c>
      <c r="C6" s="11" t="s">
        <v>524</v>
      </c>
      <c r="D6" s="11" t="s">
        <v>525</v>
      </c>
      <c r="E6" s="26" t="s">
        <v>526</v>
      </c>
      <c r="F6" s="11" t="s">
        <v>527</v>
      </c>
    </row>
    <row r="7" spans="1:6" ht="32.450000000000003" customHeight="1">
      <c r="A7" s="24" t="s">
        <v>528</v>
      </c>
      <c r="B7" s="12" t="s">
        <v>529</v>
      </c>
      <c r="C7" s="12" t="s">
        <v>530</v>
      </c>
      <c r="D7" s="12" t="s">
        <v>531</v>
      </c>
      <c r="E7" s="27" t="s">
        <v>532</v>
      </c>
      <c r="F7" s="12" t="s">
        <v>533</v>
      </c>
    </row>
    <row r="8" spans="1:6" ht="32.450000000000003" customHeight="1">
      <c r="A8" s="24" t="s">
        <v>534</v>
      </c>
      <c r="B8" s="12" t="s">
        <v>535</v>
      </c>
      <c r="C8" s="12" t="s">
        <v>530</v>
      </c>
      <c r="D8" s="12" t="s">
        <v>536</v>
      </c>
      <c r="E8" s="27" t="s">
        <v>537</v>
      </c>
      <c r="F8" s="12" t="s">
        <v>538</v>
      </c>
    </row>
    <row r="9" spans="1:6" ht="32.450000000000003" customHeight="1">
      <c r="A9" s="24" t="s">
        <v>539</v>
      </c>
      <c r="B9" s="12" t="s">
        <v>540</v>
      </c>
      <c r="C9" s="12" t="s">
        <v>541</v>
      </c>
      <c r="D9" s="12" t="s">
        <v>542</v>
      </c>
      <c r="E9" s="27" t="s">
        <v>543</v>
      </c>
      <c r="F9" s="12" t="s">
        <v>544</v>
      </c>
    </row>
    <row r="10" spans="1:6" ht="32.450000000000003" customHeight="1">
      <c r="A10" s="24" t="s">
        <v>545</v>
      </c>
      <c r="B10" s="12" t="s">
        <v>540</v>
      </c>
      <c r="C10" s="12" t="s">
        <v>546</v>
      </c>
      <c r="D10" s="12" t="s">
        <v>547</v>
      </c>
      <c r="E10" s="27" t="s">
        <v>548</v>
      </c>
      <c r="F10" s="12" t="s">
        <v>549</v>
      </c>
    </row>
    <row r="11" spans="1:6" ht="140.35" customHeight="1">
      <c r="A11" s="24" t="s">
        <v>550</v>
      </c>
      <c r="B11" s="12" t="s">
        <v>551</v>
      </c>
      <c r="C11" s="12" t="s">
        <v>552</v>
      </c>
      <c r="D11" s="12" t="s">
        <v>553</v>
      </c>
      <c r="E11" s="27" t="s">
        <v>554</v>
      </c>
      <c r="F11" s="12" t="s">
        <v>555</v>
      </c>
    </row>
    <row r="12" spans="1:6" ht="32.450000000000003" customHeight="1">
      <c r="A12" s="24" t="s">
        <v>556</v>
      </c>
      <c r="B12" s="12" t="s">
        <v>557</v>
      </c>
      <c r="C12" s="12" t="s">
        <v>558</v>
      </c>
      <c r="D12" s="12" t="s">
        <v>559</v>
      </c>
      <c r="E12" s="27" t="s">
        <v>560</v>
      </c>
      <c r="F12" s="12" t="s">
        <v>527</v>
      </c>
    </row>
    <row r="13" spans="1:6" ht="32.450000000000003" customHeight="1">
      <c r="A13" s="24" t="s">
        <v>561</v>
      </c>
      <c r="B13" s="12" t="s">
        <v>562</v>
      </c>
      <c r="C13" s="12" t="s">
        <v>507</v>
      </c>
      <c r="D13" s="12" t="s">
        <v>563</v>
      </c>
      <c r="E13" s="27" t="s">
        <v>564</v>
      </c>
      <c r="F13" s="12" t="s">
        <v>565</v>
      </c>
    </row>
    <row r="14" spans="1:6" ht="15" customHeight="1">
      <c r="A14" s="24" t="s">
        <v>566</v>
      </c>
      <c r="B14" s="12" t="s">
        <v>567</v>
      </c>
      <c r="C14" s="12" t="s">
        <v>568</v>
      </c>
      <c r="D14" s="12" t="s">
        <v>569</v>
      </c>
      <c r="E14" s="27" t="s">
        <v>570</v>
      </c>
      <c r="F14" s="12" t="s">
        <v>571</v>
      </c>
    </row>
    <row r="15" spans="1:6" ht="15" customHeight="1">
      <c r="A15" s="25" t="s">
        <v>572</v>
      </c>
      <c r="B15" s="13" t="s">
        <v>567</v>
      </c>
      <c r="C15" s="13" t="s">
        <v>573</v>
      </c>
      <c r="D15" s="13" t="s">
        <v>574</v>
      </c>
      <c r="E15" s="28" t="s">
        <v>575</v>
      </c>
      <c r="F15" s="13" t="s">
        <v>576</v>
      </c>
    </row>
  </sheetData>
  <mergeCells count="2">
    <mergeCell ref="A1:F2"/>
    <mergeCell ref="A3:F3"/>
  </mergeCells>
  <phoneticPr fontId="1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API Catalog</vt:lpstr>
      <vt:lpstr>Input Parameters</vt:lpstr>
      <vt:lpstr>Response Fields</vt:lpstr>
      <vt:lpstr>Sample Outputs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Nie, Beeno</cp:lastModifiedBy>
  <dcterms:modified xsi:type="dcterms:W3CDTF">2026-07-20T12:46:18Z</dcterms:modified>
</cp:coreProperties>
</file>