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\Dropbox\Grad School\Spring 2016\Waterplanning Group Project\Data\"/>
    </mc:Choice>
  </mc:AlternateContent>
  <bookViews>
    <workbookView xWindow="0" yWindow="0" windowWidth="21576" windowHeight="8076"/>
  </bookViews>
  <sheets>
    <sheet name="Jordan River" sheetId="2" r:id="rId1"/>
    <sheet name="Big Cottonwood" sheetId="1" r:id="rId2"/>
    <sheet name="Little Cottonwood" sheetId="4" r:id="rId3"/>
    <sheet name="Mill Creek" sheetId="5" r:id="rId4"/>
    <sheet name="Parleys" sheetId="6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H3" i="6"/>
  <c r="I3" i="6"/>
  <c r="G3" i="6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H17" i="5"/>
  <c r="I17" i="5"/>
  <c r="G17" i="5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I20" i="4"/>
  <c r="J20" i="4"/>
  <c r="H20" i="4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H17" i="1"/>
  <c r="I17" i="1"/>
  <c r="G17" i="1"/>
  <c r="C19" i="5" l="1"/>
  <c r="I19" i="5" s="1"/>
  <c r="C20" i="5"/>
  <c r="I20" i="5" s="1"/>
  <c r="C21" i="5"/>
  <c r="I21" i="5" s="1"/>
  <c r="C22" i="5"/>
  <c r="I22" i="5" s="1"/>
  <c r="C23" i="5"/>
  <c r="I23" i="5" s="1"/>
  <c r="C24" i="5"/>
  <c r="I24" i="5" s="1"/>
  <c r="C25" i="5"/>
  <c r="I25" i="5" s="1"/>
  <c r="C26" i="5"/>
  <c r="I26" i="5" s="1"/>
  <c r="C27" i="5"/>
  <c r="I27" i="5" s="1"/>
  <c r="C28" i="5"/>
  <c r="I28" i="5" s="1"/>
  <c r="C29" i="5"/>
  <c r="I29" i="5" s="1"/>
  <c r="C30" i="5"/>
  <c r="I30" i="5" s="1"/>
  <c r="C31" i="5"/>
  <c r="I31" i="5" s="1"/>
  <c r="C32" i="5"/>
  <c r="I32" i="5" s="1"/>
  <c r="C33" i="5"/>
  <c r="I33" i="5" s="1"/>
  <c r="C34" i="5"/>
  <c r="I34" i="5" s="1"/>
  <c r="C35" i="5"/>
  <c r="I35" i="5" s="1"/>
  <c r="C36" i="5"/>
  <c r="I36" i="5" s="1"/>
  <c r="C37" i="5"/>
  <c r="I37" i="5" s="1"/>
  <c r="C18" i="5"/>
  <c r="I18" i="5" s="1"/>
  <c r="C5" i="6" l="1"/>
  <c r="I5" i="6" s="1"/>
  <c r="C6" i="6"/>
  <c r="I6" i="6" s="1"/>
  <c r="C7" i="6"/>
  <c r="I7" i="6" s="1"/>
  <c r="C8" i="6"/>
  <c r="I8" i="6" s="1"/>
  <c r="C9" i="6"/>
  <c r="I9" i="6" s="1"/>
  <c r="C10" i="6"/>
  <c r="I10" i="6" s="1"/>
  <c r="C11" i="6"/>
  <c r="I11" i="6" s="1"/>
  <c r="C12" i="6"/>
  <c r="I12" i="6" s="1"/>
  <c r="C13" i="6"/>
  <c r="I13" i="6" s="1"/>
  <c r="C14" i="6"/>
  <c r="I14" i="6" s="1"/>
  <c r="C15" i="6"/>
  <c r="I15" i="6" s="1"/>
  <c r="C16" i="6"/>
  <c r="I16" i="6" s="1"/>
  <c r="C17" i="6"/>
  <c r="I17" i="6" s="1"/>
  <c r="C18" i="6"/>
  <c r="I18" i="6" s="1"/>
  <c r="C19" i="6"/>
  <c r="I19" i="6" s="1"/>
  <c r="C20" i="6"/>
  <c r="I20" i="6" s="1"/>
  <c r="C21" i="6"/>
  <c r="I21" i="6" s="1"/>
  <c r="C22" i="6"/>
  <c r="I22" i="6" s="1"/>
  <c r="C23" i="6"/>
  <c r="I23" i="6" s="1"/>
  <c r="C4" i="6"/>
  <c r="I4" i="6" s="1"/>
  <c r="C21" i="4" l="1"/>
  <c r="J21" i="4" s="1"/>
  <c r="C22" i="4"/>
  <c r="J22" i="4" s="1"/>
  <c r="C23" i="4"/>
  <c r="J23" i="4" s="1"/>
  <c r="C24" i="4"/>
  <c r="J24" i="4" s="1"/>
  <c r="C25" i="4"/>
  <c r="J25" i="4" s="1"/>
  <c r="C26" i="4"/>
  <c r="J26" i="4" s="1"/>
  <c r="C27" i="4"/>
  <c r="J27" i="4" s="1"/>
  <c r="C28" i="4"/>
  <c r="J28" i="4" s="1"/>
  <c r="C29" i="4"/>
  <c r="J29" i="4" s="1"/>
  <c r="C30" i="4"/>
  <c r="J30" i="4" s="1"/>
  <c r="C31" i="4"/>
  <c r="J31" i="4" s="1"/>
  <c r="C32" i="4"/>
  <c r="J32" i="4" s="1"/>
  <c r="C33" i="4"/>
  <c r="J33" i="4" s="1"/>
  <c r="C34" i="4"/>
  <c r="J34" i="4" s="1"/>
  <c r="C35" i="4"/>
  <c r="J35" i="4" s="1"/>
  <c r="C36" i="4"/>
  <c r="J36" i="4" s="1"/>
  <c r="C37" i="4"/>
  <c r="J37" i="4" s="1"/>
  <c r="C38" i="4"/>
  <c r="J38" i="4" s="1"/>
  <c r="C39" i="4"/>
  <c r="J39" i="4" s="1"/>
  <c r="C40" i="4"/>
  <c r="J40" i="4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</calcChain>
</file>

<file path=xl/sharedStrings.xml><?xml version="1.0" encoding="utf-8"?>
<sst xmlns="http://schemas.openxmlformats.org/spreadsheetml/2006/main" count="38" uniqueCount="18">
  <si>
    <t>STA</t>
  </si>
  <si>
    <t>ELEV</t>
  </si>
  <si>
    <t>Flow</t>
  </si>
  <si>
    <t>Depth</t>
  </si>
  <si>
    <t>Width</t>
  </si>
  <si>
    <t>035128C</t>
  </si>
  <si>
    <t>Manning</t>
  </si>
  <si>
    <t>Area (sq ft)</t>
  </si>
  <si>
    <t>Flow (cfs)</t>
  </si>
  <si>
    <t>Depth (ft)</t>
  </si>
  <si>
    <t>Area</t>
  </si>
  <si>
    <t>0D 811</t>
  </si>
  <si>
    <t>035162F</t>
  </si>
  <si>
    <t>Sta</t>
  </si>
  <si>
    <t>Elev</t>
  </si>
  <si>
    <t>Mannning</t>
  </si>
  <si>
    <t>cfs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</si>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</sst>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topLeftCell="A12" workbookViewId="0">
      <selection activeCell="E19" sqref="E19"/>
    </sheetView>
  </sheetViews>
  <sheetFormatPr defaultRowHeight="14.4" x14ac:dyDescent="0.3"/>
  <cols>
    <col min="3" max="3" width="8" bestFit="1" customWidth="1"/>
  </cols>
  <sheetData>
    <row r="2" spans="1:3" x14ac:dyDescent="0.3">
      <c r="A2" t="s">
        <v>5</v>
      </c>
    </row>
    <row r="3" spans="1:3" x14ac:dyDescent="0.3">
      <c r="A3" t="s">
        <v>0</v>
      </c>
      <c r="B3" t="s">
        <v>1</v>
      </c>
      <c r="C3" t="s">
        <v>6</v>
      </c>
    </row>
    <row r="4" spans="1:3" x14ac:dyDescent="0.3">
      <c r="A4">
        <v>0</v>
      </c>
      <c r="B4">
        <v>99.9</v>
      </c>
      <c r="C4">
        <v>3.5000000000000003E-2</v>
      </c>
    </row>
    <row r="5" spans="1:3" x14ac:dyDescent="0.3">
      <c r="A5">
        <v>9</v>
      </c>
      <c r="B5">
        <v>93.5</v>
      </c>
      <c r="C5">
        <v>3.5000000000000003E-2</v>
      </c>
    </row>
    <row r="6" spans="1:3" x14ac:dyDescent="0.3">
      <c r="A6">
        <v>18</v>
      </c>
      <c r="B6">
        <v>90.8</v>
      </c>
      <c r="C6">
        <v>3.5000000000000003E-2</v>
      </c>
    </row>
    <row r="7" spans="1:3" x14ac:dyDescent="0.3">
      <c r="A7">
        <v>27</v>
      </c>
      <c r="B7">
        <v>85.8</v>
      </c>
      <c r="C7">
        <v>3.5000000000000003E-2</v>
      </c>
    </row>
    <row r="8" spans="1:3" x14ac:dyDescent="0.3">
      <c r="A8">
        <v>36</v>
      </c>
      <c r="B8">
        <v>82.8</v>
      </c>
      <c r="C8">
        <v>3.5000000000000003E-2</v>
      </c>
    </row>
    <row r="9" spans="1:3" x14ac:dyDescent="0.3">
      <c r="A9">
        <v>45</v>
      </c>
      <c r="B9">
        <v>85.4</v>
      </c>
      <c r="C9">
        <v>3.5000000000000003E-2</v>
      </c>
    </row>
    <row r="10" spans="1:3" x14ac:dyDescent="0.3">
      <c r="A10">
        <v>54</v>
      </c>
      <c r="B10">
        <v>85.5</v>
      </c>
      <c r="C10">
        <v>3.5000000000000003E-2</v>
      </c>
    </row>
    <row r="11" spans="1:3" x14ac:dyDescent="0.3">
      <c r="A11">
        <v>63</v>
      </c>
      <c r="B11">
        <v>87.6</v>
      </c>
      <c r="C11">
        <v>3.5000000000000003E-2</v>
      </c>
    </row>
    <row r="12" spans="1:3" x14ac:dyDescent="0.3">
      <c r="A12">
        <v>72</v>
      </c>
      <c r="B12">
        <v>90.7</v>
      </c>
      <c r="C12">
        <v>3.5000000000000003E-2</v>
      </c>
    </row>
    <row r="13" spans="1:3" x14ac:dyDescent="0.3">
      <c r="A13">
        <v>81</v>
      </c>
      <c r="B13">
        <v>93.4</v>
      </c>
      <c r="C13">
        <v>3.5000000000000003E-2</v>
      </c>
    </row>
    <row r="14" spans="1:3" x14ac:dyDescent="0.3">
      <c r="A14">
        <v>90</v>
      </c>
      <c r="B14">
        <v>97</v>
      </c>
      <c r="C14">
        <v>3.5000000000000003E-2</v>
      </c>
    </row>
    <row r="15" spans="1:3" x14ac:dyDescent="0.3">
      <c r="A15">
        <v>99</v>
      </c>
      <c r="B15">
        <v>100.5</v>
      </c>
      <c r="C15">
        <v>3.5000000000000003E-2</v>
      </c>
    </row>
    <row r="17" spans="1:10" x14ac:dyDescent="0.3">
      <c r="A17" s="1" t="s">
        <v>8</v>
      </c>
      <c r="B17" s="1" t="s">
        <v>9</v>
      </c>
      <c r="C17" s="1" t="s">
        <v>4</v>
      </c>
      <c r="D17" t="s">
        <v>7</v>
      </c>
    </row>
    <row r="18" spans="1:10" x14ac:dyDescent="0.3">
      <c r="A18" s="1">
        <v>0</v>
      </c>
      <c r="B18" s="1">
        <v>0</v>
      </c>
      <c r="C18" s="2">
        <v>0</v>
      </c>
      <c r="D18">
        <v>0</v>
      </c>
      <c r="I18">
        <v>0</v>
      </c>
      <c r="J18">
        <v>0</v>
      </c>
    </row>
    <row r="19" spans="1:10" x14ac:dyDescent="0.3">
      <c r="A19" s="1">
        <v>330</v>
      </c>
      <c r="B19" s="1">
        <v>4.2190000000000003</v>
      </c>
      <c r="C19" s="2">
        <f t="shared" ref="C19:C38" si="0">D19/B19</f>
        <v>16.863948803033892</v>
      </c>
      <c r="D19">
        <v>71.149000000000001</v>
      </c>
      <c r="I19">
        <v>71.149000000000001</v>
      </c>
      <c r="J19">
        <v>330</v>
      </c>
    </row>
    <row r="20" spans="1:10" x14ac:dyDescent="0.3">
      <c r="A20" s="1">
        <v>660</v>
      </c>
      <c r="B20" s="1">
        <v>5.3479999999999999</v>
      </c>
      <c r="C20" s="2">
        <f t="shared" si="0"/>
        <v>21.523747195213165</v>
      </c>
      <c r="D20">
        <v>115.10899999999999</v>
      </c>
      <c r="I20">
        <v>115.10899999999999</v>
      </c>
      <c r="J20">
        <v>660</v>
      </c>
    </row>
    <row r="21" spans="1:10" x14ac:dyDescent="0.3">
      <c r="A21" s="1">
        <v>990</v>
      </c>
      <c r="B21" s="1">
        <v>6.202</v>
      </c>
      <c r="C21" s="2">
        <f t="shared" si="0"/>
        <v>24.595936794582396</v>
      </c>
      <c r="D21">
        <v>152.54400000000001</v>
      </c>
      <c r="I21">
        <v>152.54400000000001</v>
      </c>
      <c r="J21">
        <v>990</v>
      </c>
    </row>
    <row r="22" spans="1:10" x14ac:dyDescent="0.3">
      <c r="A22" s="1">
        <v>1320</v>
      </c>
      <c r="B22" s="1">
        <v>6.9210000000000003</v>
      </c>
      <c r="C22" s="2">
        <f t="shared" si="0"/>
        <v>26.981216587198379</v>
      </c>
      <c r="D22">
        <v>186.73699999999999</v>
      </c>
      <c r="I22">
        <v>186.73699999999999</v>
      </c>
      <c r="J22">
        <v>1320</v>
      </c>
    </row>
    <row r="23" spans="1:10" x14ac:dyDescent="0.3">
      <c r="A23" s="1">
        <v>1650</v>
      </c>
      <c r="B23" s="1">
        <v>7.5529999999999999</v>
      </c>
      <c r="C23" s="2">
        <f t="shared" si="0"/>
        <v>28.960942671786043</v>
      </c>
      <c r="D23">
        <v>218.74199999999999</v>
      </c>
      <c r="I23">
        <v>218.74199999999999</v>
      </c>
      <c r="J23">
        <v>1650</v>
      </c>
    </row>
    <row r="24" spans="1:10" x14ac:dyDescent="0.3">
      <c r="A24" s="1">
        <v>1980</v>
      </c>
      <c r="B24" s="1">
        <v>8.1300000000000008</v>
      </c>
      <c r="C24" s="2">
        <f t="shared" si="0"/>
        <v>30.712300123001228</v>
      </c>
      <c r="D24">
        <v>249.691</v>
      </c>
      <c r="I24">
        <v>249.691</v>
      </c>
      <c r="J24">
        <v>1980</v>
      </c>
    </row>
    <row r="25" spans="1:10" x14ac:dyDescent="0.3">
      <c r="A25" s="1">
        <v>2310</v>
      </c>
      <c r="B25" s="1">
        <v>8.6780000000000008</v>
      </c>
      <c r="C25" s="2">
        <f t="shared" si="0"/>
        <v>32.372896980871168</v>
      </c>
      <c r="D25">
        <v>280.93200000000002</v>
      </c>
      <c r="I25">
        <v>280.93200000000002</v>
      </c>
      <c r="J25">
        <v>2310</v>
      </c>
    </row>
    <row r="26" spans="1:10" x14ac:dyDescent="0.3">
      <c r="A26" s="1">
        <v>2640</v>
      </c>
      <c r="B26" s="1">
        <v>9.1760000000000002</v>
      </c>
      <c r="C26" s="2">
        <f t="shared" si="0"/>
        <v>33.899629468177856</v>
      </c>
      <c r="D26">
        <v>311.06299999999999</v>
      </c>
      <c r="I26">
        <v>311.06299999999999</v>
      </c>
      <c r="J26">
        <v>2640</v>
      </c>
    </row>
    <row r="27" spans="1:10" x14ac:dyDescent="0.3">
      <c r="A27" s="1">
        <v>2970</v>
      </c>
      <c r="B27" s="1">
        <v>9.6340000000000003</v>
      </c>
      <c r="C27" s="2">
        <f t="shared" si="0"/>
        <v>35.318351671164628</v>
      </c>
      <c r="D27">
        <v>340.25700000000001</v>
      </c>
      <c r="I27">
        <v>340.25700000000001</v>
      </c>
      <c r="J27">
        <v>2970</v>
      </c>
    </row>
    <row r="28" spans="1:10" x14ac:dyDescent="0.3">
      <c r="A28" s="1">
        <v>3300</v>
      </c>
      <c r="B28" s="1">
        <v>10.06</v>
      </c>
      <c r="C28" s="2">
        <f t="shared" si="0"/>
        <v>36.644632206759439</v>
      </c>
      <c r="D28">
        <v>368.64499999999998</v>
      </c>
      <c r="I28">
        <v>368.64499999999998</v>
      </c>
      <c r="J28">
        <v>3300</v>
      </c>
    </row>
    <row r="29" spans="1:10" x14ac:dyDescent="0.3">
      <c r="A29" s="1">
        <v>3630</v>
      </c>
      <c r="B29" s="1">
        <v>10.459</v>
      </c>
      <c r="C29" s="2">
        <f t="shared" si="0"/>
        <v>37.893297638397556</v>
      </c>
      <c r="D29">
        <v>396.32600000000002</v>
      </c>
      <c r="I29">
        <v>396.32600000000002</v>
      </c>
      <c r="J29">
        <v>3630</v>
      </c>
    </row>
    <row r="30" spans="1:10" x14ac:dyDescent="0.3">
      <c r="A30" s="1">
        <v>3960</v>
      </c>
      <c r="B30" s="1">
        <v>10.821</v>
      </c>
      <c r="C30" s="2">
        <f t="shared" si="0"/>
        <v>39.027354218648924</v>
      </c>
      <c r="D30">
        <v>422.315</v>
      </c>
      <c r="I30">
        <v>422.315</v>
      </c>
      <c r="J30">
        <v>3960</v>
      </c>
    </row>
    <row r="31" spans="1:10" x14ac:dyDescent="0.3">
      <c r="A31" s="1">
        <v>4290</v>
      </c>
      <c r="B31" s="1">
        <v>11.15</v>
      </c>
      <c r="C31" s="2">
        <f t="shared" si="0"/>
        <v>40.039282511210757</v>
      </c>
      <c r="D31">
        <v>446.43799999999999</v>
      </c>
      <c r="I31">
        <v>446.43799999999999</v>
      </c>
      <c r="J31">
        <v>4290</v>
      </c>
    </row>
    <row r="32" spans="1:10" x14ac:dyDescent="0.3">
      <c r="A32" s="1">
        <v>4620</v>
      </c>
      <c r="B32" s="1">
        <v>11.465999999999999</v>
      </c>
      <c r="C32" s="2">
        <f t="shared" si="0"/>
        <v>40.996773068201641</v>
      </c>
      <c r="D32">
        <v>470.06900000000002</v>
      </c>
      <c r="I32">
        <v>470.06900000000002</v>
      </c>
      <c r="J32">
        <v>4620</v>
      </c>
    </row>
    <row r="33" spans="1:10" x14ac:dyDescent="0.3">
      <c r="A33" s="1">
        <v>4950</v>
      </c>
      <c r="B33" s="1">
        <v>11.772</v>
      </c>
      <c r="C33" s="2">
        <f t="shared" si="0"/>
        <v>41.900696568127756</v>
      </c>
      <c r="D33">
        <v>493.255</v>
      </c>
      <c r="I33">
        <v>493.255</v>
      </c>
      <c r="J33">
        <v>4950</v>
      </c>
    </row>
    <row r="34" spans="1:10" x14ac:dyDescent="0.3">
      <c r="A34" s="1">
        <v>5280</v>
      </c>
      <c r="B34" s="1">
        <v>12.068</v>
      </c>
      <c r="C34" s="2">
        <f t="shared" si="0"/>
        <v>42.760606562810736</v>
      </c>
      <c r="D34">
        <v>516.03499999999997</v>
      </c>
      <c r="I34">
        <v>516.03499999999997</v>
      </c>
      <c r="J34">
        <v>5280</v>
      </c>
    </row>
    <row r="35" spans="1:10" x14ac:dyDescent="0.3">
      <c r="A35" s="1">
        <v>5610</v>
      </c>
      <c r="B35" s="1">
        <v>12.353999999999999</v>
      </c>
      <c r="C35" s="2">
        <f t="shared" si="0"/>
        <v>43.584426096810752</v>
      </c>
      <c r="D35">
        <v>538.44200000000001</v>
      </c>
      <c r="I35">
        <v>538.44200000000001</v>
      </c>
      <c r="J35">
        <v>5610</v>
      </c>
    </row>
    <row r="36" spans="1:10" x14ac:dyDescent="0.3">
      <c r="A36" s="1">
        <v>5940</v>
      </c>
      <c r="B36" s="1">
        <v>12.632999999999999</v>
      </c>
      <c r="C36" s="2">
        <f t="shared" si="0"/>
        <v>44.368321063880316</v>
      </c>
      <c r="D36">
        <v>560.505</v>
      </c>
      <c r="I36">
        <v>560.505</v>
      </c>
      <c r="J36">
        <v>5940</v>
      </c>
    </row>
    <row r="37" spans="1:10" x14ac:dyDescent="0.3">
      <c r="A37" s="1">
        <v>6270</v>
      </c>
      <c r="B37" s="1">
        <v>12.904</v>
      </c>
      <c r="C37" s="2">
        <f t="shared" si="0"/>
        <v>45.121667699938001</v>
      </c>
      <c r="D37">
        <v>582.25</v>
      </c>
      <c r="I37">
        <v>582.25</v>
      </c>
      <c r="J37">
        <v>6270</v>
      </c>
    </row>
    <row r="38" spans="1:10" x14ac:dyDescent="0.3">
      <c r="A38" s="1">
        <v>6600</v>
      </c>
      <c r="B38" s="1">
        <v>13.167</v>
      </c>
      <c r="C38" s="2">
        <f t="shared" si="0"/>
        <v>45.8493202703729</v>
      </c>
      <c r="D38">
        <v>603.69799999999998</v>
      </c>
      <c r="I38">
        <v>603.69799999999998</v>
      </c>
      <c r="J38">
        <v>6600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A7" workbookViewId="0">
      <selection activeCell="K25" sqref="K25"/>
    </sheetView>
  </sheetViews>
  <sheetFormatPr defaultRowHeight="14.4" x14ac:dyDescent="0.3"/>
  <sheetData>
    <row r="2" spans="1:8" x14ac:dyDescent="0.3">
      <c r="A2" t="s">
        <v>11</v>
      </c>
    </row>
    <row r="3" spans="1:8" x14ac:dyDescent="0.3">
      <c r="A3" t="s">
        <v>0</v>
      </c>
      <c r="B3" t="s">
        <v>1</v>
      </c>
      <c r="C3" t="s">
        <v>6</v>
      </c>
    </row>
    <row r="4" spans="1:8" x14ac:dyDescent="0.3">
      <c r="A4">
        <v>0</v>
      </c>
      <c r="B4">
        <v>4287.8999999999996</v>
      </c>
      <c r="C4">
        <v>3.5000000000000003E-2</v>
      </c>
    </row>
    <row r="5" spans="1:8" x14ac:dyDescent="0.3">
      <c r="A5">
        <v>5</v>
      </c>
      <c r="B5">
        <v>4287.3</v>
      </c>
      <c r="C5">
        <v>3.5000000000000003E-2</v>
      </c>
    </row>
    <row r="6" spans="1:8" x14ac:dyDescent="0.3">
      <c r="A6">
        <v>8</v>
      </c>
      <c r="B6">
        <v>4283.8</v>
      </c>
      <c r="C6">
        <v>3.5000000000000003E-2</v>
      </c>
    </row>
    <row r="7" spans="1:8" x14ac:dyDescent="0.3">
      <c r="A7">
        <v>10</v>
      </c>
      <c r="B7">
        <v>4277.3</v>
      </c>
      <c r="C7">
        <v>3.5000000000000003E-2</v>
      </c>
    </row>
    <row r="8" spans="1:8" x14ac:dyDescent="0.3">
      <c r="A8">
        <v>15</v>
      </c>
      <c r="B8">
        <v>4276.5</v>
      </c>
      <c r="C8">
        <v>3.5000000000000003E-2</v>
      </c>
    </row>
    <row r="9" spans="1:8" x14ac:dyDescent="0.3">
      <c r="A9">
        <v>20</v>
      </c>
      <c r="B9">
        <v>4274.6000000000004</v>
      </c>
      <c r="C9">
        <v>3.5000000000000003E-2</v>
      </c>
    </row>
    <row r="10" spans="1:8" x14ac:dyDescent="0.3">
      <c r="A10">
        <v>25</v>
      </c>
      <c r="B10">
        <v>4274.3999999999996</v>
      </c>
      <c r="C10">
        <v>3.5000000000000003E-2</v>
      </c>
    </row>
    <row r="11" spans="1:8" x14ac:dyDescent="0.3">
      <c r="A11">
        <v>28</v>
      </c>
      <c r="B11">
        <v>4274.3</v>
      </c>
      <c r="C11">
        <v>3.5000000000000003E-2</v>
      </c>
    </row>
    <row r="12" spans="1:8" x14ac:dyDescent="0.3">
      <c r="A12">
        <v>30</v>
      </c>
      <c r="B12">
        <v>4277.2</v>
      </c>
      <c r="C12">
        <v>3.5000000000000003E-2</v>
      </c>
    </row>
    <row r="13" spans="1:8" x14ac:dyDescent="0.3">
      <c r="A13">
        <v>35</v>
      </c>
      <c r="B13">
        <v>4285.8999999999996</v>
      </c>
      <c r="C13">
        <v>3.5000000000000003E-2</v>
      </c>
    </row>
    <row r="14" spans="1:8" x14ac:dyDescent="0.3">
      <c r="A14">
        <v>35.01</v>
      </c>
      <c r="B14">
        <v>4288</v>
      </c>
      <c r="C14">
        <v>3.5000000000000003E-2</v>
      </c>
    </row>
    <row r="16" spans="1:8" x14ac:dyDescent="0.3">
      <c r="A16" s="1" t="s">
        <v>2</v>
      </c>
      <c r="B16" s="1" t="s">
        <v>3</v>
      </c>
      <c r="C16" s="1" t="s">
        <v>4</v>
      </c>
      <c r="D16" t="s">
        <v>10</v>
      </c>
      <c r="H16">
        <v>0.30480000000000002</v>
      </c>
    </row>
    <row r="17" spans="1:9" x14ac:dyDescent="0.3">
      <c r="A17" s="1">
        <v>0</v>
      </c>
      <c r="B17" s="1">
        <v>0</v>
      </c>
      <c r="C17" s="3">
        <v>0</v>
      </c>
      <c r="D17">
        <v>0</v>
      </c>
      <c r="G17" s="4">
        <f>A17*$H$16</f>
        <v>0</v>
      </c>
      <c r="H17" s="4">
        <f t="shared" ref="H17:I17" si="0">B17*$H$16</f>
        <v>0</v>
      </c>
      <c r="I17" s="4">
        <f t="shared" si="0"/>
        <v>0</v>
      </c>
    </row>
    <row r="18" spans="1:9" x14ac:dyDescent="0.3">
      <c r="A18" s="1">
        <v>45</v>
      </c>
      <c r="B18" s="1">
        <v>1.569</v>
      </c>
      <c r="C18" s="3">
        <f t="shared" ref="C18:C37" si="1">D18/B18</f>
        <v>9.1574251115360106</v>
      </c>
      <c r="D18">
        <v>14.368</v>
      </c>
      <c r="G18" s="4">
        <f t="shared" ref="G18:G37" si="2">A18*$H$16</f>
        <v>13.716000000000001</v>
      </c>
      <c r="H18" s="4">
        <f t="shared" ref="H18:H37" si="3">B18*$H$16</f>
        <v>0.47823120000000002</v>
      </c>
      <c r="I18" s="4">
        <f t="shared" ref="I18:I37" si="4">C18*$H$16</f>
        <v>2.7911831739961763</v>
      </c>
    </row>
    <row r="19" spans="1:9" x14ac:dyDescent="0.3">
      <c r="A19" s="1">
        <v>90</v>
      </c>
      <c r="B19" s="1">
        <v>2.2450000000000001</v>
      </c>
      <c r="C19" s="3">
        <f t="shared" si="1"/>
        <v>10.482850779510022</v>
      </c>
      <c r="D19">
        <v>23.533999999999999</v>
      </c>
      <c r="G19" s="4">
        <f t="shared" si="2"/>
        <v>27.432000000000002</v>
      </c>
      <c r="H19" s="4">
        <f t="shared" si="3"/>
        <v>0.68427600000000011</v>
      </c>
      <c r="I19" s="4">
        <f t="shared" si="4"/>
        <v>3.1951729175946548</v>
      </c>
    </row>
    <row r="20" spans="1:9" x14ac:dyDescent="0.3">
      <c r="A20" s="1">
        <v>135</v>
      </c>
      <c r="B20" s="1">
        <v>2.8039999999999998</v>
      </c>
      <c r="C20" s="3">
        <f t="shared" si="1"/>
        <v>11.731098430813125</v>
      </c>
      <c r="D20">
        <v>32.893999999999998</v>
      </c>
      <c r="G20" s="4">
        <f t="shared" si="2"/>
        <v>41.148000000000003</v>
      </c>
      <c r="H20" s="4">
        <f t="shared" si="3"/>
        <v>0.85465919999999995</v>
      </c>
      <c r="I20" s="4">
        <f t="shared" si="4"/>
        <v>3.5756388017118406</v>
      </c>
    </row>
    <row r="21" spans="1:9" x14ac:dyDescent="0.3">
      <c r="A21" s="1">
        <v>180</v>
      </c>
      <c r="B21" s="1">
        <v>3.1880000000000002</v>
      </c>
      <c r="C21" s="3">
        <f t="shared" si="1"/>
        <v>12.7004391468005</v>
      </c>
      <c r="D21">
        <v>40.488999999999997</v>
      </c>
      <c r="G21" s="4">
        <f t="shared" si="2"/>
        <v>54.864000000000004</v>
      </c>
      <c r="H21" s="4">
        <f t="shared" si="3"/>
        <v>0.97170240000000008</v>
      </c>
      <c r="I21" s="4">
        <f t="shared" si="4"/>
        <v>3.8710938519447926</v>
      </c>
    </row>
    <row r="22" spans="1:9" x14ac:dyDescent="0.3">
      <c r="A22" s="1">
        <v>225</v>
      </c>
      <c r="B22" s="1">
        <v>3.5</v>
      </c>
      <c r="C22" s="3">
        <f t="shared" si="1"/>
        <v>13.385999999999999</v>
      </c>
      <c r="D22">
        <v>46.850999999999999</v>
      </c>
      <c r="G22" s="4">
        <f t="shared" si="2"/>
        <v>68.58</v>
      </c>
      <c r="H22" s="4">
        <f t="shared" si="3"/>
        <v>1.0668</v>
      </c>
      <c r="I22" s="4">
        <f t="shared" si="4"/>
        <v>4.0800527999999998</v>
      </c>
    </row>
    <row r="23" spans="1:9" x14ac:dyDescent="0.3">
      <c r="A23" s="1">
        <v>270</v>
      </c>
      <c r="B23" s="1">
        <v>3.7909999999999999</v>
      </c>
      <c r="C23" s="3">
        <f t="shared" si="1"/>
        <v>13.938011078871011</v>
      </c>
      <c r="D23">
        <v>52.838999999999999</v>
      </c>
      <c r="G23" s="4">
        <f t="shared" si="2"/>
        <v>82.296000000000006</v>
      </c>
      <c r="H23" s="4">
        <f t="shared" si="3"/>
        <v>1.1554968000000001</v>
      </c>
      <c r="I23" s="4">
        <f t="shared" si="4"/>
        <v>4.2483057768398842</v>
      </c>
    </row>
    <row r="24" spans="1:9" x14ac:dyDescent="0.3">
      <c r="A24" s="1">
        <v>315</v>
      </c>
      <c r="B24" s="1">
        <v>4.0640000000000001</v>
      </c>
      <c r="C24" s="3">
        <f t="shared" si="1"/>
        <v>14.404527559055119</v>
      </c>
      <c r="D24">
        <v>58.54</v>
      </c>
      <c r="G24" s="4">
        <f t="shared" si="2"/>
        <v>96.012</v>
      </c>
      <c r="H24" s="4">
        <f t="shared" si="3"/>
        <v>1.2387072000000001</v>
      </c>
      <c r="I24" s="4">
        <f t="shared" si="4"/>
        <v>4.3905000000000003</v>
      </c>
    </row>
    <row r="25" spans="1:9" x14ac:dyDescent="0.3">
      <c r="A25" s="1">
        <v>360</v>
      </c>
      <c r="B25" s="1">
        <v>4.3230000000000004</v>
      </c>
      <c r="C25" s="3">
        <f t="shared" si="1"/>
        <v>14.807309738607447</v>
      </c>
      <c r="D25">
        <v>64.012</v>
      </c>
      <c r="G25" s="4">
        <f t="shared" si="2"/>
        <v>109.72800000000001</v>
      </c>
      <c r="H25" s="4">
        <f t="shared" si="3"/>
        <v>1.3176504000000002</v>
      </c>
      <c r="I25" s="4">
        <f t="shared" si="4"/>
        <v>4.5132680083275503</v>
      </c>
    </row>
    <row r="26" spans="1:9" x14ac:dyDescent="0.3">
      <c r="A26" s="1">
        <v>405</v>
      </c>
      <c r="B26" s="1">
        <v>4.5709999999999997</v>
      </c>
      <c r="C26" s="3">
        <f t="shared" si="1"/>
        <v>15.159702472106762</v>
      </c>
      <c r="D26">
        <v>69.295000000000002</v>
      </c>
      <c r="G26" s="4">
        <f t="shared" si="2"/>
        <v>123.444</v>
      </c>
      <c r="H26" s="4">
        <f t="shared" si="3"/>
        <v>1.3932408000000001</v>
      </c>
      <c r="I26" s="4">
        <f t="shared" si="4"/>
        <v>4.6206773134981409</v>
      </c>
    </row>
    <row r="27" spans="1:9" x14ac:dyDescent="0.3">
      <c r="A27" s="1">
        <v>450</v>
      </c>
      <c r="B27" s="1">
        <v>4.8079999999999998</v>
      </c>
      <c r="C27" s="3">
        <f t="shared" si="1"/>
        <v>15.478161397670549</v>
      </c>
      <c r="D27">
        <v>74.418999999999997</v>
      </c>
      <c r="G27" s="4">
        <f t="shared" si="2"/>
        <v>137.16</v>
      </c>
      <c r="H27" s="4">
        <f t="shared" si="3"/>
        <v>1.4654784000000001</v>
      </c>
      <c r="I27" s="4">
        <f t="shared" si="4"/>
        <v>4.7177435940099839</v>
      </c>
    </row>
    <row r="28" spans="1:9" x14ac:dyDescent="0.3">
      <c r="A28" s="1">
        <v>495</v>
      </c>
      <c r="B28" s="1">
        <v>5.0380000000000003</v>
      </c>
      <c r="C28" s="3">
        <f t="shared" si="1"/>
        <v>15.761413259229853</v>
      </c>
      <c r="D28">
        <v>79.406000000000006</v>
      </c>
      <c r="G28" s="4">
        <f t="shared" si="2"/>
        <v>150.876</v>
      </c>
      <c r="H28" s="4">
        <f t="shared" si="3"/>
        <v>1.5355824000000002</v>
      </c>
      <c r="I28" s="4">
        <f t="shared" si="4"/>
        <v>4.8040787614132592</v>
      </c>
    </row>
    <row r="29" spans="1:9" x14ac:dyDescent="0.3">
      <c r="A29" s="1">
        <v>540</v>
      </c>
      <c r="B29" s="1">
        <v>5.2590000000000003</v>
      </c>
      <c r="C29" s="3">
        <f t="shared" si="1"/>
        <v>16.024529378208783</v>
      </c>
      <c r="D29">
        <v>84.272999999999996</v>
      </c>
      <c r="G29" s="4">
        <f t="shared" si="2"/>
        <v>164.59200000000001</v>
      </c>
      <c r="H29" s="4">
        <f t="shared" si="3"/>
        <v>1.6029432000000001</v>
      </c>
      <c r="I29" s="4">
        <f t="shared" si="4"/>
        <v>4.8842765544780375</v>
      </c>
    </row>
    <row r="30" spans="1:9" x14ac:dyDescent="0.3">
      <c r="A30" s="1">
        <v>585</v>
      </c>
      <c r="B30" s="1">
        <v>5.4740000000000002</v>
      </c>
      <c r="C30" s="3">
        <f t="shared" si="1"/>
        <v>16.265071245889658</v>
      </c>
      <c r="D30">
        <v>89.034999999999997</v>
      </c>
      <c r="G30" s="4">
        <f t="shared" si="2"/>
        <v>178.30800000000002</v>
      </c>
      <c r="H30" s="4">
        <f t="shared" si="3"/>
        <v>1.6684752</v>
      </c>
      <c r="I30" s="4">
        <f t="shared" si="4"/>
        <v>4.9575937157471683</v>
      </c>
    </row>
    <row r="31" spans="1:9" x14ac:dyDescent="0.3">
      <c r="A31" s="1">
        <v>630</v>
      </c>
      <c r="B31" s="1">
        <v>5.6829999999999998</v>
      </c>
      <c r="C31" s="3">
        <f t="shared" si="1"/>
        <v>16.488122470526132</v>
      </c>
      <c r="D31">
        <v>93.701999999999998</v>
      </c>
      <c r="G31" s="4">
        <f t="shared" si="2"/>
        <v>192.024</v>
      </c>
      <c r="H31" s="4">
        <f t="shared" si="3"/>
        <v>1.7321784</v>
      </c>
      <c r="I31" s="4">
        <f t="shared" si="4"/>
        <v>5.0255797290163651</v>
      </c>
    </row>
    <row r="32" spans="1:9" x14ac:dyDescent="0.3">
      <c r="A32" s="1">
        <v>675</v>
      </c>
      <c r="B32" s="1">
        <v>5.8869999999999996</v>
      </c>
      <c r="C32" s="3">
        <f t="shared" si="1"/>
        <v>16.695260744012231</v>
      </c>
      <c r="D32">
        <v>98.284999999999997</v>
      </c>
      <c r="G32" s="4">
        <f t="shared" si="2"/>
        <v>205.74</v>
      </c>
      <c r="H32" s="4">
        <f t="shared" si="3"/>
        <v>1.7943575999999999</v>
      </c>
      <c r="I32" s="4">
        <f t="shared" si="4"/>
        <v>5.0887154747749284</v>
      </c>
    </row>
    <row r="33" spans="1:9" x14ac:dyDescent="0.3">
      <c r="A33" s="1">
        <v>720</v>
      </c>
      <c r="B33" s="1">
        <v>6.0860000000000003</v>
      </c>
      <c r="C33" s="3">
        <f t="shared" si="1"/>
        <v>16.889746960236607</v>
      </c>
      <c r="D33">
        <v>102.791</v>
      </c>
      <c r="G33" s="4">
        <f t="shared" si="2"/>
        <v>219.45600000000002</v>
      </c>
      <c r="H33" s="4">
        <f t="shared" si="3"/>
        <v>1.8550128000000001</v>
      </c>
      <c r="I33" s="4">
        <f t="shared" si="4"/>
        <v>5.1479948734801182</v>
      </c>
    </row>
    <row r="34" spans="1:9" x14ac:dyDescent="0.3">
      <c r="A34" s="1">
        <v>765</v>
      </c>
      <c r="B34" s="1">
        <v>6.28</v>
      </c>
      <c r="C34" s="3">
        <f t="shared" si="1"/>
        <v>17.074363057324842</v>
      </c>
      <c r="D34">
        <v>107.227</v>
      </c>
      <c r="G34" s="4">
        <f t="shared" si="2"/>
        <v>233.17200000000003</v>
      </c>
      <c r="H34" s="4">
        <f t="shared" si="3"/>
        <v>1.9141440000000001</v>
      </c>
      <c r="I34" s="4">
        <f t="shared" si="4"/>
        <v>5.2042658598726117</v>
      </c>
    </row>
    <row r="35" spans="1:9" x14ac:dyDescent="0.3">
      <c r="A35" s="1">
        <v>810</v>
      </c>
      <c r="B35" s="1">
        <v>6.4690000000000003</v>
      </c>
      <c r="C35" s="3">
        <f t="shared" si="1"/>
        <v>17.251352604730251</v>
      </c>
      <c r="D35">
        <v>111.599</v>
      </c>
      <c r="G35" s="4">
        <f t="shared" si="2"/>
        <v>246.88800000000001</v>
      </c>
      <c r="H35" s="4">
        <f t="shared" si="3"/>
        <v>1.9717512000000001</v>
      </c>
      <c r="I35" s="4">
        <f t="shared" si="4"/>
        <v>5.2582122739217807</v>
      </c>
    </row>
    <row r="36" spans="1:9" x14ac:dyDescent="0.3">
      <c r="A36" s="1">
        <v>855</v>
      </c>
      <c r="B36" s="1">
        <v>6.6550000000000002</v>
      </c>
      <c r="C36" s="3">
        <f t="shared" si="1"/>
        <v>17.417129977460554</v>
      </c>
      <c r="D36">
        <v>115.911</v>
      </c>
      <c r="G36" s="4">
        <f t="shared" si="2"/>
        <v>260.60399999999998</v>
      </c>
      <c r="H36" s="4">
        <f t="shared" si="3"/>
        <v>2.0284440000000004</v>
      </c>
      <c r="I36" s="4">
        <f t="shared" si="4"/>
        <v>5.3087412171299775</v>
      </c>
    </row>
    <row r="37" spans="1:9" x14ac:dyDescent="0.3">
      <c r="A37" s="1">
        <v>900</v>
      </c>
      <c r="B37" s="1">
        <v>6.8369999999999997</v>
      </c>
      <c r="C37" s="3">
        <f t="shared" si="1"/>
        <v>17.576129881526988</v>
      </c>
      <c r="D37">
        <v>120.16800000000001</v>
      </c>
      <c r="G37" s="4">
        <f t="shared" si="2"/>
        <v>274.32</v>
      </c>
      <c r="H37" s="4">
        <f t="shared" si="3"/>
        <v>2.0839175999999999</v>
      </c>
      <c r="I37" s="4">
        <f t="shared" si="4"/>
        <v>5.3572043878894267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9" workbookViewId="0">
      <selection activeCell="M27" sqref="M27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13</v>
      </c>
      <c r="B2" t="s">
        <v>14</v>
      </c>
      <c r="C2" t="s">
        <v>6</v>
      </c>
    </row>
    <row r="3" spans="1:3" x14ac:dyDescent="0.3">
      <c r="A3">
        <v>0</v>
      </c>
      <c r="B3">
        <v>96.8</v>
      </c>
      <c r="C3">
        <v>3.5000000000000003E-2</v>
      </c>
    </row>
    <row r="4" spans="1:3" x14ac:dyDescent="0.3">
      <c r="A4">
        <v>5</v>
      </c>
      <c r="B4">
        <v>95.4</v>
      </c>
      <c r="C4">
        <v>3.5000000000000003E-2</v>
      </c>
    </row>
    <row r="5" spans="1:3" x14ac:dyDescent="0.3">
      <c r="A5">
        <v>10</v>
      </c>
      <c r="B5">
        <v>93.8</v>
      </c>
      <c r="C5">
        <v>3.5000000000000003E-2</v>
      </c>
    </row>
    <row r="6" spans="1:3" x14ac:dyDescent="0.3">
      <c r="A6">
        <v>15</v>
      </c>
      <c r="B6">
        <v>92.2</v>
      </c>
      <c r="C6">
        <v>3.5000000000000003E-2</v>
      </c>
    </row>
    <row r="7" spans="1:3" x14ac:dyDescent="0.3">
      <c r="A7">
        <v>20</v>
      </c>
      <c r="B7">
        <v>90</v>
      </c>
      <c r="C7">
        <v>3.5000000000000003E-2</v>
      </c>
    </row>
    <row r="8" spans="1:3" x14ac:dyDescent="0.3">
      <c r="A8">
        <v>25</v>
      </c>
      <c r="B8">
        <v>85</v>
      </c>
      <c r="C8">
        <v>3.5000000000000003E-2</v>
      </c>
    </row>
    <row r="9" spans="1:3" x14ac:dyDescent="0.3">
      <c r="A9">
        <v>30</v>
      </c>
      <c r="B9">
        <v>83.5</v>
      </c>
      <c r="C9">
        <v>3.5000000000000003E-2</v>
      </c>
    </row>
    <row r="10" spans="1:3" x14ac:dyDescent="0.3">
      <c r="A10">
        <v>35</v>
      </c>
      <c r="B10">
        <v>83.3</v>
      </c>
      <c r="C10">
        <v>3.5000000000000003E-2</v>
      </c>
    </row>
    <row r="11" spans="1:3" x14ac:dyDescent="0.3">
      <c r="A11">
        <v>40</v>
      </c>
      <c r="B11">
        <v>83.5</v>
      </c>
      <c r="C11">
        <v>3.5000000000000003E-2</v>
      </c>
    </row>
    <row r="12" spans="1:3" x14ac:dyDescent="0.3">
      <c r="A12">
        <v>45</v>
      </c>
      <c r="B12">
        <v>83.7</v>
      </c>
      <c r="C12">
        <v>3.5000000000000003E-2</v>
      </c>
    </row>
    <row r="13" spans="1:3" x14ac:dyDescent="0.3">
      <c r="A13">
        <v>50</v>
      </c>
      <c r="B13">
        <v>88.2</v>
      </c>
      <c r="C13">
        <v>3.5000000000000003E-2</v>
      </c>
    </row>
    <row r="14" spans="1:3" x14ac:dyDescent="0.3">
      <c r="A14">
        <v>55</v>
      </c>
      <c r="B14">
        <v>91.9</v>
      </c>
      <c r="C14">
        <v>3.5000000000000003E-2</v>
      </c>
    </row>
    <row r="15" spans="1:3" x14ac:dyDescent="0.3">
      <c r="A15">
        <v>60</v>
      </c>
      <c r="B15">
        <v>95.6</v>
      </c>
      <c r="C15">
        <v>3.5000000000000003E-2</v>
      </c>
    </row>
    <row r="16" spans="1:3" x14ac:dyDescent="0.3">
      <c r="A16">
        <v>65</v>
      </c>
      <c r="B16">
        <v>98.5</v>
      </c>
      <c r="C16">
        <v>3.5000000000000003E-2</v>
      </c>
    </row>
    <row r="19" spans="1:10" x14ac:dyDescent="0.3">
      <c r="A19" s="1" t="s">
        <v>2</v>
      </c>
      <c r="B19" s="1" t="s">
        <v>3</v>
      </c>
      <c r="C19" s="1" t="s">
        <v>4</v>
      </c>
      <c r="D19" t="s">
        <v>10</v>
      </c>
      <c r="I19">
        <v>0.30480000000000002</v>
      </c>
    </row>
    <row r="20" spans="1:10" x14ac:dyDescent="0.3">
      <c r="A20" s="1">
        <v>0</v>
      </c>
      <c r="B20" s="1">
        <v>0</v>
      </c>
      <c r="C20" s="3">
        <v>0</v>
      </c>
      <c r="D20">
        <v>0</v>
      </c>
      <c r="H20" s="4">
        <f>A20*$I$19</f>
        <v>0</v>
      </c>
      <c r="I20" s="4">
        <f t="shared" ref="I20:J20" si="0">B20*$I$19</f>
        <v>0</v>
      </c>
      <c r="J20" s="4">
        <f t="shared" si="0"/>
        <v>0</v>
      </c>
    </row>
    <row r="21" spans="1:10" x14ac:dyDescent="0.3">
      <c r="A21" s="1">
        <v>22.5</v>
      </c>
      <c r="B21" s="1">
        <v>0.82299999999999995</v>
      </c>
      <c r="C21" s="3">
        <f t="shared" ref="C21:C40" si="1">D21/B21</f>
        <v>12.874848116646417</v>
      </c>
      <c r="D21">
        <v>10.596</v>
      </c>
      <c r="H21" s="4">
        <f t="shared" ref="H21:H40" si="2">A21*$I$19</f>
        <v>6.8580000000000005</v>
      </c>
      <c r="I21" s="4">
        <f t="shared" ref="I21:I40" si="3">B21*$I$19</f>
        <v>0.25085039999999997</v>
      </c>
      <c r="J21" s="4">
        <f t="shared" ref="J21:J40" si="4">C21*$I$19</f>
        <v>3.9242537059538281</v>
      </c>
    </row>
    <row r="22" spans="1:10" x14ac:dyDescent="0.3">
      <c r="A22" s="1">
        <v>45</v>
      </c>
      <c r="B22" s="1">
        <v>1.1539999999999999</v>
      </c>
      <c r="C22" s="3">
        <f t="shared" si="1"/>
        <v>14.417677642980939</v>
      </c>
      <c r="D22">
        <v>16.638000000000002</v>
      </c>
      <c r="H22" s="4">
        <f t="shared" si="2"/>
        <v>13.716000000000001</v>
      </c>
      <c r="I22" s="4">
        <f t="shared" si="3"/>
        <v>0.35173919999999997</v>
      </c>
      <c r="J22" s="4">
        <f t="shared" si="4"/>
        <v>4.3945081455805903</v>
      </c>
    </row>
    <row r="23" spans="1:10" x14ac:dyDescent="0.3">
      <c r="A23" s="1">
        <v>67.5</v>
      </c>
      <c r="B23" s="1">
        <v>1.4159999999999999</v>
      </c>
      <c r="C23" s="3">
        <f t="shared" si="1"/>
        <v>15.380649717514125</v>
      </c>
      <c r="D23">
        <v>21.779</v>
      </c>
      <c r="H23" s="4">
        <f t="shared" si="2"/>
        <v>20.574000000000002</v>
      </c>
      <c r="I23" s="4">
        <f t="shared" si="3"/>
        <v>0.4315968</v>
      </c>
      <c r="J23" s="4">
        <f t="shared" si="4"/>
        <v>4.6880220338983056</v>
      </c>
    </row>
    <row r="24" spans="1:10" x14ac:dyDescent="0.3">
      <c r="A24" s="1">
        <v>90</v>
      </c>
      <c r="B24" s="1">
        <v>1.641</v>
      </c>
      <c r="C24" s="3">
        <f t="shared" si="1"/>
        <v>16.106642291285802</v>
      </c>
      <c r="D24">
        <v>26.431000000000001</v>
      </c>
      <c r="H24" s="4">
        <f t="shared" si="2"/>
        <v>27.432000000000002</v>
      </c>
      <c r="I24" s="4">
        <f t="shared" si="3"/>
        <v>0.50017679999999998</v>
      </c>
      <c r="J24" s="4">
        <f t="shared" si="4"/>
        <v>4.9093045703839122</v>
      </c>
    </row>
    <row r="25" spans="1:10" x14ac:dyDescent="0.3">
      <c r="A25" s="1">
        <v>112.5</v>
      </c>
      <c r="B25" s="1">
        <v>1.835</v>
      </c>
      <c r="C25" s="3">
        <f t="shared" si="1"/>
        <v>16.671934604904632</v>
      </c>
      <c r="D25">
        <v>30.593</v>
      </c>
      <c r="H25" s="4">
        <f t="shared" si="2"/>
        <v>34.29</v>
      </c>
      <c r="I25" s="4">
        <f t="shared" si="3"/>
        <v>0.55930800000000003</v>
      </c>
      <c r="J25" s="4">
        <f t="shared" si="4"/>
        <v>5.0816056675749319</v>
      </c>
    </row>
    <row r="26" spans="1:10" x14ac:dyDescent="0.3">
      <c r="A26" s="1">
        <v>135</v>
      </c>
      <c r="B26" s="1">
        <v>2.0099999999999998</v>
      </c>
      <c r="C26" s="3">
        <f t="shared" si="1"/>
        <v>17.132338308457712</v>
      </c>
      <c r="D26">
        <v>34.436</v>
      </c>
      <c r="H26" s="4">
        <f t="shared" si="2"/>
        <v>41.148000000000003</v>
      </c>
      <c r="I26" s="4">
        <f t="shared" si="3"/>
        <v>0.61264799999999997</v>
      </c>
      <c r="J26" s="4">
        <f t="shared" si="4"/>
        <v>5.2219367164179111</v>
      </c>
    </row>
    <row r="27" spans="1:10" x14ac:dyDescent="0.3">
      <c r="A27" s="1">
        <v>157.5</v>
      </c>
      <c r="B27" s="1">
        <v>2.1739999999999999</v>
      </c>
      <c r="C27" s="3">
        <f t="shared" si="1"/>
        <v>17.517479300827965</v>
      </c>
      <c r="D27">
        <v>38.082999999999998</v>
      </c>
      <c r="H27" s="4">
        <f t="shared" si="2"/>
        <v>48.006</v>
      </c>
      <c r="I27" s="4">
        <f t="shared" si="3"/>
        <v>0.66263519999999998</v>
      </c>
      <c r="J27" s="4">
        <f t="shared" si="4"/>
        <v>5.3393276908923637</v>
      </c>
    </row>
    <row r="28" spans="1:10" x14ac:dyDescent="0.3">
      <c r="A28" s="1">
        <v>180</v>
      </c>
      <c r="B28" s="1">
        <v>2.3279999999999998</v>
      </c>
      <c r="C28" s="3">
        <f t="shared" si="1"/>
        <v>17.857388316151205</v>
      </c>
      <c r="D28">
        <v>41.572000000000003</v>
      </c>
      <c r="H28" s="4">
        <f t="shared" si="2"/>
        <v>54.864000000000004</v>
      </c>
      <c r="I28" s="4">
        <f t="shared" si="3"/>
        <v>0.70957439999999994</v>
      </c>
      <c r="J28" s="4">
        <f t="shared" si="4"/>
        <v>5.4429319587628875</v>
      </c>
    </row>
    <row r="29" spans="1:10" x14ac:dyDescent="0.3">
      <c r="A29" s="1">
        <v>202.5</v>
      </c>
      <c r="B29" s="1">
        <v>2.4750000000000001</v>
      </c>
      <c r="C29" s="3">
        <f t="shared" si="1"/>
        <v>18.154343434343435</v>
      </c>
      <c r="D29">
        <v>44.932000000000002</v>
      </c>
      <c r="H29" s="4">
        <f t="shared" si="2"/>
        <v>61.722000000000001</v>
      </c>
      <c r="I29" s="4">
        <f t="shared" si="3"/>
        <v>0.75438000000000005</v>
      </c>
      <c r="J29" s="4">
        <f t="shared" si="4"/>
        <v>5.533443878787879</v>
      </c>
    </row>
    <row r="30" spans="1:10" x14ac:dyDescent="0.3">
      <c r="A30" s="1">
        <v>225</v>
      </c>
      <c r="B30" s="1">
        <v>2.6139999999999999</v>
      </c>
      <c r="C30" s="3">
        <f t="shared" si="1"/>
        <v>18.431905126243304</v>
      </c>
      <c r="D30">
        <v>48.180999999999997</v>
      </c>
      <c r="H30" s="4">
        <f t="shared" si="2"/>
        <v>68.58</v>
      </c>
      <c r="I30" s="4">
        <f t="shared" si="3"/>
        <v>0.79674719999999999</v>
      </c>
      <c r="J30" s="4">
        <f t="shared" si="4"/>
        <v>5.6180446824789598</v>
      </c>
    </row>
    <row r="31" spans="1:10" x14ac:dyDescent="0.3">
      <c r="A31" s="1">
        <v>247.5</v>
      </c>
      <c r="B31" s="1">
        <v>2.7490000000000001</v>
      </c>
      <c r="C31" s="3">
        <f t="shared" si="1"/>
        <v>18.67442706438705</v>
      </c>
      <c r="D31">
        <v>51.335999999999999</v>
      </c>
      <c r="H31" s="4">
        <f t="shared" si="2"/>
        <v>75.438000000000002</v>
      </c>
      <c r="I31" s="4">
        <f t="shared" si="3"/>
        <v>0.83789520000000006</v>
      </c>
      <c r="J31" s="4">
        <f t="shared" si="4"/>
        <v>5.6919653692251728</v>
      </c>
    </row>
    <row r="32" spans="1:10" x14ac:dyDescent="0.3">
      <c r="A32" s="1">
        <v>270</v>
      </c>
      <c r="B32" s="1">
        <v>2.8780000000000001</v>
      </c>
      <c r="C32" s="3">
        <f t="shared" si="1"/>
        <v>18.904794996525364</v>
      </c>
      <c r="D32">
        <v>54.408000000000001</v>
      </c>
      <c r="H32" s="4">
        <f t="shared" si="2"/>
        <v>82.296000000000006</v>
      </c>
      <c r="I32" s="4">
        <f t="shared" si="3"/>
        <v>0.87721440000000006</v>
      </c>
      <c r="J32" s="4">
        <f t="shared" si="4"/>
        <v>5.7621815149409317</v>
      </c>
    </row>
    <row r="33" spans="1:10" x14ac:dyDescent="0.3">
      <c r="A33" s="1">
        <v>292.5</v>
      </c>
      <c r="B33" s="1">
        <v>3.0019999999999998</v>
      </c>
      <c r="C33" s="3">
        <f t="shared" si="1"/>
        <v>19.122918054630247</v>
      </c>
      <c r="D33">
        <v>57.406999999999996</v>
      </c>
      <c r="H33" s="4">
        <f t="shared" si="2"/>
        <v>89.154000000000011</v>
      </c>
      <c r="I33" s="4">
        <f t="shared" si="3"/>
        <v>0.91500959999999998</v>
      </c>
      <c r="J33" s="4">
        <f t="shared" si="4"/>
        <v>5.8286654230512998</v>
      </c>
    </row>
    <row r="34" spans="1:10" x14ac:dyDescent="0.3">
      <c r="A34" s="1">
        <v>315</v>
      </c>
      <c r="B34" s="1">
        <v>3.1230000000000002</v>
      </c>
      <c r="C34" s="3">
        <f t="shared" si="1"/>
        <v>19.321165545949409</v>
      </c>
      <c r="D34">
        <v>60.34</v>
      </c>
      <c r="H34" s="4">
        <f t="shared" si="2"/>
        <v>96.012</v>
      </c>
      <c r="I34" s="4">
        <f t="shared" si="3"/>
        <v>0.95189040000000014</v>
      </c>
      <c r="J34" s="4">
        <f t="shared" si="4"/>
        <v>5.8890912584053803</v>
      </c>
    </row>
    <row r="35" spans="1:10" x14ac:dyDescent="0.3">
      <c r="A35" s="1">
        <v>337.5</v>
      </c>
      <c r="B35" s="1">
        <v>3.24</v>
      </c>
      <c r="C35" s="3">
        <f t="shared" si="1"/>
        <v>19.510493827160492</v>
      </c>
      <c r="D35">
        <v>63.213999999999999</v>
      </c>
      <c r="H35" s="4">
        <f t="shared" si="2"/>
        <v>102.87</v>
      </c>
      <c r="I35" s="4">
        <f t="shared" si="3"/>
        <v>0.9875520000000001</v>
      </c>
      <c r="J35" s="4">
        <f t="shared" si="4"/>
        <v>5.9467985185185182</v>
      </c>
    </row>
    <row r="36" spans="1:10" x14ac:dyDescent="0.3">
      <c r="A36" s="1">
        <v>360</v>
      </c>
      <c r="B36" s="1">
        <v>3.3540000000000001</v>
      </c>
      <c r="C36" s="3">
        <f t="shared" si="1"/>
        <v>19.688431723315443</v>
      </c>
      <c r="D36">
        <v>66.034999999999997</v>
      </c>
      <c r="H36" s="4">
        <f t="shared" si="2"/>
        <v>109.72800000000001</v>
      </c>
      <c r="I36" s="4">
        <f t="shared" si="3"/>
        <v>1.0222992000000002</v>
      </c>
      <c r="J36" s="4">
        <f t="shared" si="4"/>
        <v>6.0010339892665474</v>
      </c>
    </row>
    <row r="37" spans="1:10" x14ac:dyDescent="0.3">
      <c r="A37" s="1">
        <v>382.5</v>
      </c>
      <c r="B37" s="1">
        <v>3.464</v>
      </c>
      <c r="C37" s="3">
        <f t="shared" si="1"/>
        <v>19.863452655889148</v>
      </c>
      <c r="D37">
        <v>68.807000000000002</v>
      </c>
      <c r="H37" s="4">
        <f t="shared" si="2"/>
        <v>116.58600000000001</v>
      </c>
      <c r="I37" s="4">
        <f t="shared" si="3"/>
        <v>1.0558272</v>
      </c>
      <c r="J37" s="4">
        <f t="shared" si="4"/>
        <v>6.0543803695150125</v>
      </c>
    </row>
    <row r="38" spans="1:10" x14ac:dyDescent="0.3">
      <c r="A38" s="1">
        <v>405</v>
      </c>
      <c r="B38" s="1">
        <v>3.5720000000000001</v>
      </c>
      <c r="C38" s="3">
        <f t="shared" si="1"/>
        <v>20.026315789473685</v>
      </c>
      <c r="D38">
        <v>71.534000000000006</v>
      </c>
      <c r="H38" s="4">
        <f t="shared" si="2"/>
        <v>123.444</v>
      </c>
      <c r="I38" s="4">
        <f t="shared" si="3"/>
        <v>1.0887456</v>
      </c>
      <c r="J38" s="4">
        <f t="shared" si="4"/>
        <v>6.1040210526315795</v>
      </c>
    </row>
    <row r="39" spans="1:10" x14ac:dyDescent="0.3">
      <c r="A39" s="1">
        <v>427.5</v>
      </c>
      <c r="B39" s="1">
        <v>3.677</v>
      </c>
      <c r="C39" s="3">
        <f t="shared" si="1"/>
        <v>20.184661408757137</v>
      </c>
      <c r="D39">
        <v>74.218999999999994</v>
      </c>
      <c r="H39" s="4">
        <f t="shared" si="2"/>
        <v>130.30199999999999</v>
      </c>
      <c r="I39" s="4">
        <f t="shared" si="3"/>
        <v>1.1207496000000001</v>
      </c>
      <c r="J39" s="4">
        <f t="shared" si="4"/>
        <v>6.1522847973891759</v>
      </c>
    </row>
    <row r="40" spans="1:10" x14ac:dyDescent="0.3">
      <c r="A40" s="1">
        <v>450</v>
      </c>
      <c r="B40" s="1">
        <v>3.78</v>
      </c>
      <c r="C40" s="3">
        <f t="shared" si="1"/>
        <v>20.334656084656086</v>
      </c>
      <c r="D40">
        <v>76.864999999999995</v>
      </c>
      <c r="H40" s="4">
        <f t="shared" si="2"/>
        <v>137.16</v>
      </c>
      <c r="I40" s="4">
        <f t="shared" si="3"/>
        <v>1.1521440000000001</v>
      </c>
      <c r="J40" s="4">
        <f t="shared" si="4"/>
        <v>6.1980031746031754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topLeftCell="A11" workbookViewId="0">
      <selection activeCell="K26" sqref="K26"/>
    </sheetView>
  </sheetViews>
  <sheetFormatPr defaultRowHeight="14.4" x14ac:dyDescent="0.3"/>
  <sheetData>
    <row r="3" spans="1:8" x14ac:dyDescent="0.3">
      <c r="A3" t="s">
        <v>13</v>
      </c>
      <c r="B3" t="s">
        <v>14</v>
      </c>
      <c r="C3" t="s">
        <v>15</v>
      </c>
    </row>
    <row r="4" spans="1:8" x14ac:dyDescent="0.3">
      <c r="A4">
        <v>0</v>
      </c>
      <c r="B4">
        <v>99.3</v>
      </c>
      <c r="C4">
        <v>3.5000000000000003E-2</v>
      </c>
    </row>
    <row r="5" spans="1:8" x14ac:dyDescent="0.3">
      <c r="A5">
        <v>0</v>
      </c>
      <c r="B5">
        <v>90.4</v>
      </c>
      <c r="C5">
        <v>3.5000000000000003E-2</v>
      </c>
    </row>
    <row r="6" spans="1:8" x14ac:dyDescent="0.3">
      <c r="A6">
        <v>5</v>
      </c>
      <c r="B6">
        <v>90.2</v>
      </c>
      <c r="C6">
        <v>3.5000000000000003E-2</v>
      </c>
    </row>
    <row r="7" spans="1:8" x14ac:dyDescent="0.3">
      <c r="A7">
        <v>10</v>
      </c>
      <c r="B7">
        <v>88.3</v>
      </c>
      <c r="C7">
        <v>3.5000000000000003E-2</v>
      </c>
    </row>
    <row r="8" spans="1:8" x14ac:dyDescent="0.3">
      <c r="A8">
        <v>15</v>
      </c>
      <c r="B8">
        <v>88</v>
      </c>
      <c r="C8">
        <v>3.5000000000000003E-2</v>
      </c>
    </row>
    <row r="9" spans="1:8" x14ac:dyDescent="0.3">
      <c r="A9">
        <v>20</v>
      </c>
      <c r="B9">
        <v>88.2</v>
      </c>
      <c r="C9">
        <v>3.5000000000000003E-2</v>
      </c>
    </row>
    <row r="10" spans="1:8" x14ac:dyDescent="0.3">
      <c r="A10">
        <v>25</v>
      </c>
      <c r="B10">
        <v>87.5</v>
      </c>
      <c r="C10">
        <v>3.5000000000000003E-2</v>
      </c>
    </row>
    <row r="11" spans="1:8" x14ac:dyDescent="0.3">
      <c r="A11">
        <v>30</v>
      </c>
      <c r="B11">
        <v>88.9</v>
      </c>
      <c r="C11">
        <v>3.5000000000000003E-2</v>
      </c>
    </row>
    <row r="12" spans="1:8" x14ac:dyDescent="0.3">
      <c r="A12">
        <v>35</v>
      </c>
      <c r="B12">
        <v>91.3</v>
      </c>
      <c r="C12">
        <v>3.5000000000000003E-2</v>
      </c>
    </row>
    <row r="13" spans="1:8" x14ac:dyDescent="0.3">
      <c r="A13">
        <v>35</v>
      </c>
      <c r="B13">
        <v>99.3</v>
      </c>
      <c r="C13">
        <v>3.5000000000000003E-2</v>
      </c>
    </row>
    <row r="15" spans="1:8" x14ac:dyDescent="0.3">
      <c r="A15" t="s">
        <v>16</v>
      </c>
      <c r="B15" t="s">
        <v>17</v>
      </c>
      <c r="C15" t="s">
        <v>17</v>
      </c>
      <c r="H15">
        <v>0.30480000000000002</v>
      </c>
    </row>
    <row r="16" spans="1:8" x14ac:dyDescent="0.3">
      <c r="A16" s="1" t="s">
        <v>2</v>
      </c>
      <c r="B16" s="1" t="s">
        <v>3</v>
      </c>
      <c r="C16" s="1" t="s">
        <v>4</v>
      </c>
      <c r="D16" t="s">
        <v>10</v>
      </c>
    </row>
    <row r="17" spans="1:9" x14ac:dyDescent="0.3">
      <c r="A17" s="3">
        <v>0</v>
      </c>
      <c r="B17" s="3">
        <v>0</v>
      </c>
      <c r="C17" s="3">
        <v>0</v>
      </c>
      <c r="D17">
        <v>0</v>
      </c>
      <c r="G17" s="4">
        <f>A17*$H$15</f>
        <v>0</v>
      </c>
      <c r="H17" s="4">
        <f t="shared" ref="H17:I17" si="0">B17*$H$15</f>
        <v>0</v>
      </c>
      <c r="I17" s="4">
        <f t="shared" si="0"/>
        <v>0</v>
      </c>
    </row>
    <row r="18" spans="1:9" x14ac:dyDescent="0.3">
      <c r="A18" s="3">
        <v>20</v>
      </c>
      <c r="B18" s="3">
        <v>1.0760000000000001</v>
      </c>
      <c r="C18" s="3">
        <f>D18/B18</f>
        <v>9.5780669144981392</v>
      </c>
      <c r="D18">
        <v>10.305999999999999</v>
      </c>
      <c r="G18" s="4">
        <f t="shared" ref="G18:G37" si="1">A18*$H$15</f>
        <v>6.0960000000000001</v>
      </c>
      <c r="H18" s="4">
        <f t="shared" ref="H18:H37" si="2">B18*$H$15</f>
        <v>0.32796480000000006</v>
      </c>
      <c r="I18" s="4">
        <f t="shared" ref="I18:I37" si="3">C18*$H$15</f>
        <v>2.9193947955390329</v>
      </c>
    </row>
    <row r="19" spans="1:9" x14ac:dyDescent="0.3">
      <c r="A19" s="3">
        <v>40</v>
      </c>
      <c r="B19" s="3">
        <v>1.3640000000000001</v>
      </c>
      <c r="C19" s="3">
        <f t="shared" ref="C19:C37" si="4">D19/B19</f>
        <v>11.873900293255133</v>
      </c>
      <c r="D19">
        <v>16.196000000000002</v>
      </c>
      <c r="G19" s="4">
        <f t="shared" si="1"/>
        <v>12.192</v>
      </c>
      <c r="H19" s="4">
        <f t="shared" si="2"/>
        <v>0.41574720000000004</v>
      </c>
      <c r="I19" s="4">
        <f t="shared" si="3"/>
        <v>3.6191648093841646</v>
      </c>
    </row>
    <row r="20" spans="1:9" x14ac:dyDescent="0.3">
      <c r="A20" s="3">
        <v>60</v>
      </c>
      <c r="B20" s="3">
        <v>1.5880000000000001</v>
      </c>
      <c r="C20" s="3">
        <f t="shared" si="4"/>
        <v>13.290931989924434</v>
      </c>
      <c r="D20">
        <v>21.106000000000002</v>
      </c>
      <c r="G20" s="4">
        <f t="shared" si="1"/>
        <v>18.288</v>
      </c>
      <c r="H20" s="4">
        <f t="shared" si="2"/>
        <v>0.48402240000000007</v>
      </c>
      <c r="I20" s="4">
        <f t="shared" si="3"/>
        <v>4.0510760705289677</v>
      </c>
    </row>
    <row r="21" spans="1:9" x14ac:dyDescent="0.3">
      <c r="A21" s="3">
        <v>80</v>
      </c>
      <c r="B21" s="3">
        <v>1.78</v>
      </c>
      <c r="C21" s="3">
        <f t="shared" si="4"/>
        <v>14.330337078651684</v>
      </c>
      <c r="D21">
        <v>25.507999999999999</v>
      </c>
      <c r="G21" s="4">
        <f t="shared" si="1"/>
        <v>24.384</v>
      </c>
      <c r="H21" s="4">
        <f t="shared" si="2"/>
        <v>0.54254400000000003</v>
      </c>
      <c r="I21" s="4">
        <f t="shared" si="3"/>
        <v>4.3678867415730336</v>
      </c>
    </row>
    <row r="22" spans="1:9" x14ac:dyDescent="0.3">
      <c r="A22" s="3">
        <v>100</v>
      </c>
      <c r="B22" s="3">
        <v>1.9510000000000001</v>
      </c>
      <c r="C22" s="3">
        <f t="shared" si="4"/>
        <v>15.165043567401332</v>
      </c>
      <c r="D22">
        <v>29.587</v>
      </c>
      <c r="G22" s="4">
        <f t="shared" si="1"/>
        <v>30.48</v>
      </c>
      <c r="H22" s="4">
        <f t="shared" si="2"/>
        <v>0.5946648000000001</v>
      </c>
      <c r="I22" s="4">
        <f t="shared" si="3"/>
        <v>4.6223052793439265</v>
      </c>
    </row>
    <row r="23" spans="1:9" x14ac:dyDescent="0.3">
      <c r="A23" s="3">
        <v>120</v>
      </c>
      <c r="B23" s="3">
        <v>2.1080000000000001</v>
      </c>
      <c r="C23" s="3">
        <f t="shared" si="4"/>
        <v>15.859108159392788</v>
      </c>
      <c r="D23">
        <v>33.430999999999997</v>
      </c>
      <c r="G23" s="4">
        <f t="shared" si="1"/>
        <v>36.576000000000001</v>
      </c>
      <c r="H23" s="4">
        <f t="shared" si="2"/>
        <v>0.64251840000000005</v>
      </c>
      <c r="I23" s="4">
        <f t="shared" si="3"/>
        <v>4.8338561669829216</v>
      </c>
    </row>
    <row r="24" spans="1:9" x14ac:dyDescent="0.3">
      <c r="A24" s="3">
        <v>140</v>
      </c>
      <c r="B24" s="3">
        <v>2.2530000000000001</v>
      </c>
      <c r="C24" s="3">
        <f t="shared" si="4"/>
        <v>16.464269862405683</v>
      </c>
      <c r="D24">
        <v>37.094000000000001</v>
      </c>
      <c r="G24" s="4">
        <f t="shared" si="1"/>
        <v>42.672000000000004</v>
      </c>
      <c r="H24" s="4">
        <f t="shared" si="2"/>
        <v>0.68671440000000006</v>
      </c>
      <c r="I24" s="4">
        <f t="shared" si="3"/>
        <v>5.0183094540612521</v>
      </c>
    </row>
    <row r="25" spans="1:9" x14ac:dyDescent="0.3">
      <c r="A25" s="3">
        <v>160</v>
      </c>
      <c r="B25" s="3">
        <v>2.3889999999999998</v>
      </c>
      <c r="C25" s="3">
        <f t="shared" si="4"/>
        <v>16.998325659271664</v>
      </c>
      <c r="D25">
        <v>40.609000000000002</v>
      </c>
      <c r="G25" s="4">
        <f t="shared" si="1"/>
        <v>48.768000000000001</v>
      </c>
      <c r="H25" s="4">
        <f t="shared" si="2"/>
        <v>0.72816720000000001</v>
      </c>
      <c r="I25" s="4">
        <f t="shared" si="3"/>
        <v>5.1810896609460038</v>
      </c>
    </row>
    <row r="26" spans="1:9" x14ac:dyDescent="0.3">
      <c r="A26" s="3">
        <v>180</v>
      </c>
      <c r="B26" s="3">
        <v>2.516</v>
      </c>
      <c r="C26" s="3">
        <f t="shared" si="4"/>
        <v>17.48926868044515</v>
      </c>
      <c r="D26">
        <v>44.003</v>
      </c>
      <c r="G26" s="4">
        <f t="shared" si="1"/>
        <v>54.864000000000004</v>
      </c>
      <c r="H26" s="4">
        <f t="shared" si="2"/>
        <v>0.76687680000000003</v>
      </c>
      <c r="I26" s="4">
        <f t="shared" si="3"/>
        <v>5.3307290937996816</v>
      </c>
    </row>
    <row r="27" spans="1:9" x14ac:dyDescent="0.3">
      <c r="A27" s="3">
        <v>200</v>
      </c>
      <c r="B27" s="3">
        <v>2.6379999999999999</v>
      </c>
      <c r="C27" s="3">
        <f t="shared" si="4"/>
        <v>17.9275966641395</v>
      </c>
      <c r="D27">
        <v>47.292999999999999</v>
      </c>
      <c r="G27" s="4">
        <f t="shared" si="1"/>
        <v>60.96</v>
      </c>
      <c r="H27" s="4">
        <f t="shared" si="2"/>
        <v>0.80406239999999995</v>
      </c>
      <c r="I27" s="4">
        <f t="shared" si="3"/>
        <v>5.46433146322972</v>
      </c>
    </row>
    <row r="28" spans="1:9" x14ac:dyDescent="0.3">
      <c r="A28" s="3">
        <v>220</v>
      </c>
      <c r="B28" s="3">
        <v>2.82</v>
      </c>
      <c r="C28" s="3">
        <f t="shared" si="4"/>
        <v>18.630141843971632</v>
      </c>
      <c r="D28">
        <v>52.536999999999999</v>
      </c>
      <c r="G28" s="4">
        <f t="shared" si="1"/>
        <v>67.055999999999997</v>
      </c>
      <c r="H28" s="4">
        <f t="shared" si="2"/>
        <v>0.85953599999999997</v>
      </c>
      <c r="I28" s="4">
        <f t="shared" si="3"/>
        <v>5.6784672340425537</v>
      </c>
    </row>
    <row r="29" spans="1:9" x14ac:dyDescent="0.3">
      <c r="A29" s="3">
        <v>240</v>
      </c>
      <c r="B29" s="3">
        <v>2.956</v>
      </c>
      <c r="C29" s="3">
        <f t="shared" si="4"/>
        <v>19.269282814614343</v>
      </c>
      <c r="D29">
        <v>56.96</v>
      </c>
      <c r="G29" s="4">
        <f t="shared" si="1"/>
        <v>73.152000000000001</v>
      </c>
      <c r="H29" s="4">
        <f t="shared" si="2"/>
        <v>0.90098880000000003</v>
      </c>
      <c r="I29" s="4">
        <f t="shared" si="3"/>
        <v>5.8732774018944518</v>
      </c>
    </row>
    <row r="30" spans="1:9" x14ac:dyDescent="0.3">
      <c r="A30" s="3">
        <v>260</v>
      </c>
      <c r="B30" s="3">
        <v>3.0470000000000002</v>
      </c>
      <c r="C30" s="3">
        <f t="shared" si="4"/>
        <v>19.681982277650146</v>
      </c>
      <c r="D30">
        <v>59.970999999999997</v>
      </c>
      <c r="G30" s="4">
        <f t="shared" si="1"/>
        <v>79.248000000000005</v>
      </c>
      <c r="H30" s="4">
        <f t="shared" si="2"/>
        <v>0.92872560000000004</v>
      </c>
      <c r="I30" s="4">
        <f t="shared" si="3"/>
        <v>5.9990681982277652</v>
      </c>
    </row>
    <row r="31" spans="1:9" x14ac:dyDescent="0.3">
      <c r="A31" s="3">
        <v>280</v>
      </c>
      <c r="B31" s="3">
        <v>3.1339999999999999</v>
      </c>
      <c r="C31" s="3">
        <f t="shared" si="4"/>
        <v>20.072431397574984</v>
      </c>
      <c r="D31">
        <v>62.906999999999996</v>
      </c>
      <c r="G31" s="4">
        <f t="shared" si="1"/>
        <v>85.344000000000008</v>
      </c>
      <c r="H31" s="4">
        <f t="shared" si="2"/>
        <v>0.95524320000000007</v>
      </c>
      <c r="I31" s="4">
        <f t="shared" si="3"/>
        <v>6.1180770899808552</v>
      </c>
    </row>
    <row r="32" spans="1:9" x14ac:dyDescent="0.3">
      <c r="A32" s="3">
        <v>300</v>
      </c>
      <c r="B32" s="3">
        <v>3.2189999999999999</v>
      </c>
      <c r="C32" s="3">
        <f t="shared" si="4"/>
        <v>20.434296365330852</v>
      </c>
      <c r="D32">
        <v>65.778000000000006</v>
      </c>
      <c r="G32" s="4">
        <f t="shared" si="1"/>
        <v>91.44</v>
      </c>
      <c r="H32" s="4">
        <f t="shared" si="2"/>
        <v>0.9811512</v>
      </c>
      <c r="I32" s="4">
        <f t="shared" si="3"/>
        <v>6.2283735321528439</v>
      </c>
    </row>
    <row r="33" spans="1:9" x14ac:dyDescent="0.3">
      <c r="A33" s="3">
        <v>320</v>
      </c>
      <c r="B33" s="3">
        <v>3.302</v>
      </c>
      <c r="C33" s="3">
        <f t="shared" si="4"/>
        <v>20.771653543307085</v>
      </c>
      <c r="D33">
        <v>68.587999999999994</v>
      </c>
      <c r="G33" s="4">
        <f t="shared" si="1"/>
        <v>97.536000000000001</v>
      </c>
      <c r="H33" s="4">
        <f t="shared" si="2"/>
        <v>1.0064496000000001</v>
      </c>
      <c r="I33" s="4">
        <f t="shared" si="3"/>
        <v>6.3311999999999999</v>
      </c>
    </row>
    <row r="34" spans="1:9" x14ac:dyDescent="0.3">
      <c r="A34" s="3">
        <v>340</v>
      </c>
      <c r="B34" s="3">
        <v>3.383</v>
      </c>
      <c r="C34" s="3">
        <f t="shared" si="4"/>
        <v>21.088974283180608</v>
      </c>
      <c r="D34">
        <v>71.343999999999994</v>
      </c>
      <c r="G34" s="4">
        <f t="shared" si="1"/>
        <v>103.63200000000001</v>
      </c>
      <c r="H34" s="4">
        <f t="shared" si="2"/>
        <v>1.0311384000000001</v>
      </c>
      <c r="I34" s="4">
        <f t="shared" si="3"/>
        <v>6.4279193615134496</v>
      </c>
    </row>
    <row r="35" spans="1:9" x14ac:dyDescent="0.3">
      <c r="A35" s="3">
        <v>360</v>
      </c>
      <c r="B35" s="3">
        <v>3.4620000000000002</v>
      </c>
      <c r="C35" s="3">
        <f t="shared" si="4"/>
        <v>21.389370306181394</v>
      </c>
      <c r="D35">
        <v>74.05</v>
      </c>
      <c r="G35" s="4">
        <f t="shared" si="1"/>
        <v>109.72800000000001</v>
      </c>
      <c r="H35" s="4">
        <f t="shared" si="2"/>
        <v>1.0552176000000002</v>
      </c>
      <c r="I35" s="4">
        <f t="shared" si="3"/>
        <v>6.5194800693240893</v>
      </c>
    </row>
    <row r="36" spans="1:9" x14ac:dyDescent="0.3">
      <c r="A36" s="3">
        <v>380</v>
      </c>
      <c r="B36" s="3">
        <v>3.54</v>
      </c>
      <c r="C36" s="3">
        <f t="shared" si="4"/>
        <v>21.669209039548022</v>
      </c>
      <c r="D36">
        <v>76.709000000000003</v>
      </c>
      <c r="G36" s="4">
        <f t="shared" si="1"/>
        <v>115.82400000000001</v>
      </c>
      <c r="H36" s="4">
        <f t="shared" si="2"/>
        <v>1.0789920000000002</v>
      </c>
      <c r="I36" s="4">
        <f t="shared" si="3"/>
        <v>6.6047749152542377</v>
      </c>
    </row>
    <row r="37" spans="1:9" x14ac:dyDescent="0.3">
      <c r="A37" s="3">
        <v>400</v>
      </c>
      <c r="B37" s="3">
        <v>3.6150000000000002</v>
      </c>
      <c r="C37" s="3">
        <f t="shared" si="4"/>
        <v>21.9432918395574</v>
      </c>
      <c r="D37">
        <v>79.325000000000003</v>
      </c>
      <c r="G37" s="4">
        <f t="shared" si="1"/>
        <v>121.92</v>
      </c>
      <c r="H37" s="4">
        <f t="shared" si="2"/>
        <v>1.1018520000000001</v>
      </c>
      <c r="I37" s="4">
        <f t="shared" si="3"/>
        <v>6.6883153526970958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2"/>
  <sheetViews>
    <sheetView workbookViewId="0">
      <selection activeCell="K23" sqref="K23"/>
    </sheetView>
  </sheetViews>
  <sheetFormatPr defaultRowHeight="14.4" x14ac:dyDescent="0.3"/>
  <cols>
    <col min="7" max="7" width="9.5546875" bestFit="1" customWidth="1"/>
    <col min="8" max="9" width="9.33203125" bestFit="1" customWidth="1"/>
  </cols>
  <sheetData>
    <row r="2" spans="1:9" x14ac:dyDescent="0.3">
      <c r="A2" s="1" t="s">
        <v>2</v>
      </c>
      <c r="B2" s="1" t="s">
        <v>3</v>
      </c>
      <c r="C2" s="1" t="s">
        <v>4</v>
      </c>
      <c r="D2" t="s">
        <v>10</v>
      </c>
      <c r="G2">
        <v>0.30480000000000002</v>
      </c>
    </row>
    <row r="3" spans="1:9" x14ac:dyDescent="0.3">
      <c r="A3" s="1">
        <v>0</v>
      </c>
      <c r="B3" s="1">
        <v>0</v>
      </c>
      <c r="C3" s="1">
        <v>0</v>
      </c>
      <c r="D3">
        <v>0</v>
      </c>
      <c r="G3" s="4">
        <f>$G$2*A3</f>
        <v>0</v>
      </c>
      <c r="H3" s="4">
        <f t="shared" ref="H3:I3" si="0">$G$2*B3</f>
        <v>0</v>
      </c>
      <c r="I3" s="4">
        <f t="shared" si="0"/>
        <v>0</v>
      </c>
    </row>
    <row r="4" spans="1:9" x14ac:dyDescent="0.3">
      <c r="A4" s="1">
        <v>55</v>
      </c>
      <c r="B4" s="1">
        <v>1.244</v>
      </c>
      <c r="C4" s="1">
        <f>D4/B4</f>
        <v>15.656752411575564</v>
      </c>
      <c r="D4">
        <v>19.477</v>
      </c>
      <c r="G4" s="4">
        <f t="shared" ref="G4:G23" si="1">$G$2*A4</f>
        <v>16.763999999999999</v>
      </c>
      <c r="H4" s="4">
        <f t="shared" ref="H4:H23" si="2">$G$2*B4</f>
        <v>0.37917120000000004</v>
      </c>
      <c r="I4" s="4">
        <f t="shared" ref="I4:I23" si="3">$G$2*C4</f>
        <v>4.7721781350482324</v>
      </c>
    </row>
    <row r="5" spans="1:9" x14ac:dyDescent="0.3">
      <c r="A5" s="1">
        <v>110</v>
      </c>
      <c r="B5" s="1">
        <v>1.7589999999999999</v>
      </c>
      <c r="C5" s="1">
        <f t="shared" ref="C5:C23" si="4">D5/B5</f>
        <v>17.599204093234793</v>
      </c>
      <c r="D5">
        <v>30.957000000000001</v>
      </c>
      <c r="G5" s="4">
        <f t="shared" si="1"/>
        <v>33.527999999999999</v>
      </c>
      <c r="H5" s="4">
        <f t="shared" si="2"/>
        <v>0.53614320000000004</v>
      </c>
      <c r="I5" s="4">
        <f t="shared" si="3"/>
        <v>5.3642374076179653</v>
      </c>
    </row>
    <row r="6" spans="1:9" x14ac:dyDescent="0.3">
      <c r="A6" s="1">
        <v>165</v>
      </c>
      <c r="B6" s="1">
        <v>2.1419999999999999</v>
      </c>
      <c r="C6" s="1">
        <f t="shared" si="4"/>
        <v>18.815126050420169</v>
      </c>
      <c r="D6">
        <v>40.302</v>
      </c>
      <c r="G6" s="4">
        <f t="shared" si="1"/>
        <v>50.292000000000002</v>
      </c>
      <c r="H6" s="4">
        <f t="shared" si="2"/>
        <v>0.65288159999999995</v>
      </c>
      <c r="I6" s="4">
        <f t="shared" si="3"/>
        <v>5.7348504201680681</v>
      </c>
    </row>
    <row r="7" spans="1:9" x14ac:dyDescent="0.3">
      <c r="A7" s="1">
        <v>220</v>
      </c>
      <c r="B7" s="1">
        <v>2.4710000000000001</v>
      </c>
      <c r="C7" s="1">
        <f t="shared" si="4"/>
        <v>19.77863213273978</v>
      </c>
      <c r="D7">
        <v>48.872999999999998</v>
      </c>
      <c r="G7" s="4">
        <f t="shared" si="1"/>
        <v>67.055999999999997</v>
      </c>
      <c r="H7" s="4">
        <f t="shared" si="2"/>
        <v>0.75316080000000007</v>
      </c>
      <c r="I7" s="4">
        <f t="shared" si="3"/>
        <v>6.0285270740590855</v>
      </c>
    </row>
    <row r="8" spans="1:9" x14ac:dyDescent="0.3">
      <c r="A8" s="1">
        <v>275</v>
      </c>
      <c r="B8" s="1">
        <v>2.7669999999999999</v>
      </c>
      <c r="C8" s="1">
        <f t="shared" si="4"/>
        <v>20.618359233827253</v>
      </c>
      <c r="D8">
        <v>57.051000000000002</v>
      </c>
      <c r="G8" s="4">
        <f t="shared" si="1"/>
        <v>83.820000000000007</v>
      </c>
      <c r="H8" s="4">
        <f t="shared" si="2"/>
        <v>0.84338160000000006</v>
      </c>
      <c r="I8" s="4">
        <f t="shared" si="3"/>
        <v>6.284475894470547</v>
      </c>
    </row>
    <row r="9" spans="1:9" x14ac:dyDescent="0.3">
      <c r="A9" s="1">
        <v>330</v>
      </c>
      <c r="B9" s="1">
        <v>3.0369999999999999</v>
      </c>
      <c r="C9" s="1">
        <f t="shared" si="4"/>
        <v>21.363845900559767</v>
      </c>
      <c r="D9">
        <v>64.882000000000005</v>
      </c>
      <c r="G9" s="4">
        <f t="shared" si="1"/>
        <v>100.584</v>
      </c>
      <c r="H9" s="4">
        <f t="shared" si="2"/>
        <v>0.92567759999999999</v>
      </c>
      <c r="I9" s="4">
        <f t="shared" si="3"/>
        <v>6.5117002304906171</v>
      </c>
    </row>
    <row r="10" spans="1:9" x14ac:dyDescent="0.3">
      <c r="A10" s="1">
        <v>385</v>
      </c>
      <c r="B10" s="1">
        <v>3.2879999999999998</v>
      </c>
      <c r="C10" s="1">
        <f t="shared" si="4"/>
        <v>22.039537712895378</v>
      </c>
      <c r="D10">
        <v>72.465999999999994</v>
      </c>
      <c r="G10" s="4">
        <f t="shared" si="1"/>
        <v>117.348</v>
      </c>
      <c r="H10" s="4">
        <f t="shared" si="2"/>
        <v>1.0021823999999999</v>
      </c>
      <c r="I10" s="4">
        <f t="shared" si="3"/>
        <v>6.7176510948905115</v>
      </c>
    </row>
    <row r="11" spans="1:9" x14ac:dyDescent="0.3">
      <c r="A11" s="1">
        <v>440</v>
      </c>
      <c r="B11" s="1">
        <v>3.5249999999999999</v>
      </c>
      <c r="C11" s="1">
        <f t="shared" si="4"/>
        <v>22.674042553191491</v>
      </c>
      <c r="D11">
        <v>79.926000000000002</v>
      </c>
      <c r="G11" s="4">
        <f t="shared" si="1"/>
        <v>134.11199999999999</v>
      </c>
      <c r="H11" s="4">
        <f t="shared" si="2"/>
        <v>1.0744199999999999</v>
      </c>
      <c r="I11" s="4">
        <f t="shared" si="3"/>
        <v>6.9110481702127666</v>
      </c>
    </row>
    <row r="12" spans="1:9" x14ac:dyDescent="0.3">
      <c r="A12" s="1">
        <v>495</v>
      </c>
      <c r="B12" s="1">
        <v>3.7469999999999999</v>
      </c>
      <c r="C12" s="1">
        <f t="shared" si="4"/>
        <v>23.26848145182813</v>
      </c>
      <c r="D12">
        <v>87.186999999999998</v>
      </c>
      <c r="G12" s="4">
        <f t="shared" si="1"/>
        <v>150.876</v>
      </c>
      <c r="H12" s="4">
        <f t="shared" si="2"/>
        <v>1.1420855999999999</v>
      </c>
      <c r="I12" s="4">
        <f t="shared" si="3"/>
        <v>7.0922331465172146</v>
      </c>
    </row>
    <row r="13" spans="1:9" x14ac:dyDescent="0.3">
      <c r="A13" s="1">
        <v>550</v>
      </c>
      <c r="B13" s="1">
        <v>3.9569999999999999</v>
      </c>
      <c r="C13" s="1">
        <f t="shared" si="4"/>
        <v>23.830679807935304</v>
      </c>
      <c r="D13">
        <v>94.298000000000002</v>
      </c>
      <c r="G13" s="4">
        <f t="shared" si="1"/>
        <v>167.64000000000001</v>
      </c>
      <c r="H13" s="4">
        <f t="shared" si="2"/>
        <v>1.2060936</v>
      </c>
      <c r="I13" s="4">
        <f t="shared" si="3"/>
        <v>7.2635912054586811</v>
      </c>
    </row>
    <row r="14" spans="1:9" x14ac:dyDescent="0.3">
      <c r="A14" s="1">
        <v>605</v>
      </c>
      <c r="B14" s="1">
        <v>4.13</v>
      </c>
      <c r="C14" s="1">
        <f t="shared" si="4"/>
        <v>24.294915254237289</v>
      </c>
      <c r="D14">
        <v>100.33799999999999</v>
      </c>
      <c r="G14" s="4">
        <f t="shared" si="1"/>
        <v>184.404</v>
      </c>
      <c r="H14" s="4">
        <f t="shared" si="2"/>
        <v>1.2588239999999999</v>
      </c>
      <c r="I14" s="4">
        <f t="shared" si="3"/>
        <v>7.4050901694915261</v>
      </c>
    </row>
    <row r="15" spans="1:9" x14ac:dyDescent="0.3">
      <c r="A15" s="1">
        <v>660</v>
      </c>
      <c r="B15" s="1">
        <v>4.2960000000000003</v>
      </c>
      <c r="C15" s="1">
        <f t="shared" si="4"/>
        <v>24.741387337057727</v>
      </c>
      <c r="D15">
        <v>106.289</v>
      </c>
      <c r="G15" s="4">
        <f t="shared" si="1"/>
        <v>201.16800000000001</v>
      </c>
      <c r="H15" s="4">
        <f t="shared" si="2"/>
        <v>1.3094208000000001</v>
      </c>
      <c r="I15" s="4">
        <f t="shared" si="3"/>
        <v>7.5411748603351958</v>
      </c>
    </row>
    <row r="16" spans="1:9" x14ac:dyDescent="0.3">
      <c r="A16" s="1">
        <v>715</v>
      </c>
      <c r="B16" s="1">
        <v>4.4560000000000004</v>
      </c>
      <c r="C16" s="1">
        <f t="shared" si="4"/>
        <v>25.173025134649908</v>
      </c>
      <c r="D16">
        <v>112.17100000000001</v>
      </c>
      <c r="G16" s="4">
        <f t="shared" si="1"/>
        <v>217.93200000000002</v>
      </c>
      <c r="H16" s="4">
        <f t="shared" si="2"/>
        <v>1.3581888000000002</v>
      </c>
      <c r="I16" s="4">
        <f t="shared" si="3"/>
        <v>7.6727380610412927</v>
      </c>
    </row>
    <row r="17" spans="1:9" x14ac:dyDescent="0.3">
      <c r="A17" s="1">
        <v>770</v>
      </c>
      <c r="B17" s="1">
        <v>4.6109999999999998</v>
      </c>
      <c r="C17" s="1">
        <f t="shared" si="4"/>
        <v>25.588375623509002</v>
      </c>
      <c r="D17">
        <v>117.988</v>
      </c>
      <c r="G17" s="4">
        <f t="shared" si="1"/>
        <v>234.696</v>
      </c>
      <c r="H17" s="4">
        <f t="shared" si="2"/>
        <v>1.4054328</v>
      </c>
      <c r="I17" s="4">
        <f t="shared" si="3"/>
        <v>7.7993368900455442</v>
      </c>
    </row>
    <row r="18" spans="1:9" x14ac:dyDescent="0.3">
      <c r="A18" s="1">
        <v>825</v>
      </c>
      <c r="B18" s="1">
        <v>4.7610000000000001</v>
      </c>
      <c r="C18" s="1">
        <f t="shared" si="4"/>
        <v>25.991178323881538</v>
      </c>
      <c r="D18">
        <v>123.744</v>
      </c>
      <c r="G18" s="4">
        <f t="shared" si="1"/>
        <v>251.46</v>
      </c>
      <c r="H18" s="4">
        <f t="shared" si="2"/>
        <v>1.4511528</v>
      </c>
      <c r="I18" s="4">
        <f t="shared" si="3"/>
        <v>7.9221111531190935</v>
      </c>
    </row>
    <row r="19" spans="1:9" x14ac:dyDescent="0.3">
      <c r="A19" s="1">
        <v>880</v>
      </c>
      <c r="B19" s="1">
        <v>4.9059999999999997</v>
      </c>
      <c r="C19" s="1">
        <f t="shared" si="4"/>
        <v>26.385854056257649</v>
      </c>
      <c r="D19">
        <v>129.44900000000001</v>
      </c>
      <c r="G19" s="4">
        <f t="shared" si="1"/>
        <v>268.22399999999999</v>
      </c>
      <c r="H19" s="4">
        <f t="shared" si="2"/>
        <v>1.4953487999999999</v>
      </c>
      <c r="I19" s="4">
        <f t="shared" si="3"/>
        <v>8.0424083163473323</v>
      </c>
    </row>
    <row r="20" spans="1:9" x14ac:dyDescent="0.3">
      <c r="A20" s="1">
        <v>935</v>
      </c>
      <c r="B20" s="1">
        <v>5.0490000000000004</v>
      </c>
      <c r="C20" s="1">
        <f t="shared" si="4"/>
        <v>26.793226381461672</v>
      </c>
      <c r="D20">
        <v>135.279</v>
      </c>
      <c r="G20" s="4">
        <f t="shared" si="1"/>
        <v>284.988</v>
      </c>
      <c r="H20" s="4">
        <f t="shared" si="2"/>
        <v>1.5389352000000003</v>
      </c>
      <c r="I20" s="4">
        <f t="shared" si="3"/>
        <v>8.1665754010695188</v>
      </c>
    </row>
    <row r="21" spans="1:9" x14ac:dyDescent="0.3">
      <c r="A21" s="1">
        <v>990</v>
      </c>
      <c r="B21" s="1">
        <v>5.1859999999999999</v>
      </c>
      <c r="C21" s="1">
        <f t="shared" si="4"/>
        <v>27.221172387196301</v>
      </c>
      <c r="D21">
        <v>141.16900000000001</v>
      </c>
      <c r="G21" s="4">
        <f t="shared" si="1"/>
        <v>301.75200000000001</v>
      </c>
      <c r="H21" s="4">
        <f t="shared" si="2"/>
        <v>1.5806928</v>
      </c>
      <c r="I21" s="4">
        <f t="shared" si="3"/>
        <v>8.2970133436174329</v>
      </c>
    </row>
    <row r="22" spans="1:9" x14ac:dyDescent="0.3">
      <c r="A22" s="1">
        <v>1045</v>
      </c>
      <c r="B22" s="1">
        <v>5.32</v>
      </c>
      <c r="C22" s="1">
        <f t="shared" si="4"/>
        <v>27.64116541353383</v>
      </c>
      <c r="D22">
        <v>147.05099999999999</v>
      </c>
      <c r="G22" s="4">
        <f t="shared" si="1"/>
        <v>318.51600000000002</v>
      </c>
      <c r="H22" s="4">
        <f t="shared" si="2"/>
        <v>1.6215360000000001</v>
      </c>
      <c r="I22" s="4">
        <f t="shared" si="3"/>
        <v>8.4250272180451127</v>
      </c>
    </row>
    <row r="23" spans="1:9" x14ac:dyDescent="0.3">
      <c r="A23" s="1">
        <v>1100</v>
      </c>
      <c r="B23" s="1">
        <v>5.45</v>
      </c>
      <c r="C23" s="1">
        <f t="shared" si="4"/>
        <v>28.058715596330273</v>
      </c>
      <c r="D23">
        <v>152.91999999999999</v>
      </c>
      <c r="G23" s="4">
        <f t="shared" si="1"/>
        <v>335.28000000000003</v>
      </c>
      <c r="H23" s="4">
        <f t="shared" si="2"/>
        <v>1.6611600000000002</v>
      </c>
      <c r="I23" s="4">
        <f t="shared" si="3"/>
        <v>8.5522965137614673</v>
      </c>
    </row>
    <row r="28" spans="1:9" x14ac:dyDescent="0.3">
      <c r="A28">
        <v>0</v>
      </c>
      <c r="B28">
        <v>4703.42</v>
      </c>
      <c r="C28">
        <v>0.08</v>
      </c>
    </row>
    <row r="29" spans="1:9" x14ac:dyDescent="0.3">
      <c r="A29">
        <v>1.98</v>
      </c>
      <c r="B29">
        <v>4702.0200000000004</v>
      </c>
      <c r="C29">
        <v>0.08</v>
      </c>
    </row>
    <row r="30" spans="1:9" x14ac:dyDescent="0.3">
      <c r="A30">
        <v>3.96</v>
      </c>
      <c r="B30">
        <v>4701.26</v>
      </c>
      <c r="C30">
        <v>0.08</v>
      </c>
    </row>
    <row r="31" spans="1:9" x14ac:dyDescent="0.3">
      <c r="A31">
        <v>5.94</v>
      </c>
      <c r="B31">
        <v>4700.63</v>
      </c>
      <c r="C31">
        <v>0.08</v>
      </c>
    </row>
    <row r="32" spans="1:9" x14ac:dyDescent="0.3">
      <c r="A32">
        <v>7.92</v>
      </c>
      <c r="B32">
        <v>4700.33</v>
      </c>
      <c r="C32">
        <v>0.08</v>
      </c>
    </row>
    <row r="33" spans="1:3" x14ac:dyDescent="0.3">
      <c r="A33">
        <v>9.9</v>
      </c>
      <c r="B33">
        <v>4700.01</v>
      </c>
      <c r="C33">
        <v>0.08</v>
      </c>
    </row>
    <row r="34" spans="1:3" x14ac:dyDescent="0.3">
      <c r="A34">
        <v>11.88</v>
      </c>
      <c r="B34">
        <v>4699.72</v>
      </c>
      <c r="C34">
        <v>0.08</v>
      </c>
    </row>
    <row r="35" spans="1:3" x14ac:dyDescent="0.3">
      <c r="A35">
        <v>13.86</v>
      </c>
      <c r="B35">
        <v>4699.6899999999996</v>
      </c>
      <c r="C35">
        <v>0.08</v>
      </c>
    </row>
    <row r="36" spans="1:3" x14ac:dyDescent="0.3">
      <c r="A36">
        <v>15.85</v>
      </c>
      <c r="B36">
        <v>4699.79</v>
      </c>
      <c r="C36">
        <v>0.08</v>
      </c>
    </row>
    <row r="37" spans="1:3" x14ac:dyDescent="0.3">
      <c r="A37">
        <v>17.829999999999998</v>
      </c>
      <c r="B37">
        <v>4699.75</v>
      </c>
      <c r="C37">
        <v>0.08</v>
      </c>
    </row>
    <row r="38" spans="1:3" x14ac:dyDescent="0.3">
      <c r="A38">
        <v>19.809999999999999</v>
      </c>
      <c r="B38">
        <v>4699.12</v>
      </c>
      <c r="C38">
        <v>0.08</v>
      </c>
    </row>
    <row r="39" spans="1:3" x14ac:dyDescent="0.3">
      <c r="A39">
        <v>21.79</v>
      </c>
      <c r="B39">
        <v>4698.38</v>
      </c>
      <c r="C39">
        <v>0.08</v>
      </c>
    </row>
    <row r="40" spans="1:3" x14ac:dyDescent="0.3">
      <c r="A40">
        <v>23.77</v>
      </c>
      <c r="B40">
        <v>4697.1899999999996</v>
      </c>
      <c r="C40">
        <v>0.08</v>
      </c>
    </row>
    <row r="41" spans="1:3" x14ac:dyDescent="0.3">
      <c r="A41">
        <v>25.75</v>
      </c>
      <c r="B41">
        <v>4696.03</v>
      </c>
      <c r="C41">
        <v>0.08</v>
      </c>
    </row>
    <row r="42" spans="1:3" x14ac:dyDescent="0.3">
      <c r="A42">
        <v>27.73</v>
      </c>
      <c r="B42">
        <v>4694.95</v>
      </c>
      <c r="C42">
        <v>0.08</v>
      </c>
    </row>
    <row r="43" spans="1:3" x14ac:dyDescent="0.3">
      <c r="A43">
        <v>29.71</v>
      </c>
      <c r="B43">
        <v>4693.6400000000003</v>
      </c>
      <c r="C43">
        <v>0.08</v>
      </c>
    </row>
    <row r="44" spans="1:3" x14ac:dyDescent="0.3">
      <c r="A44">
        <v>31.69</v>
      </c>
      <c r="B44">
        <v>4692.41</v>
      </c>
      <c r="C44">
        <v>0.08</v>
      </c>
    </row>
    <row r="45" spans="1:3" x14ac:dyDescent="0.3">
      <c r="A45">
        <v>33.67</v>
      </c>
      <c r="B45">
        <v>4691.1499999999996</v>
      </c>
      <c r="C45">
        <v>0.08</v>
      </c>
    </row>
    <row r="46" spans="1:3" x14ac:dyDescent="0.3">
      <c r="A46">
        <v>35.65</v>
      </c>
      <c r="B46">
        <v>4689.6899999999996</v>
      </c>
      <c r="C46">
        <v>0.08</v>
      </c>
    </row>
    <row r="47" spans="1:3" x14ac:dyDescent="0.3">
      <c r="A47">
        <v>37.630000000000003</v>
      </c>
      <c r="B47">
        <v>4688.2299999999996</v>
      </c>
      <c r="C47">
        <v>0.08</v>
      </c>
    </row>
    <row r="48" spans="1:3" x14ac:dyDescent="0.3">
      <c r="A48">
        <v>39.61</v>
      </c>
      <c r="B48">
        <v>4687.08</v>
      </c>
      <c r="C48">
        <v>0.08</v>
      </c>
    </row>
    <row r="49" spans="1:3" x14ac:dyDescent="0.3">
      <c r="A49">
        <v>41.59</v>
      </c>
      <c r="B49">
        <v>4686.01</v>
      </c>
      <c r="C49">
        <v>0.08</v>
      </c>
    </row>
    <row r="50" spans="1:3" x14ac:dyDescent="0.3">
      <c r="A50">
        <v>43.58</v>
      </c>
      <c r="B50">
        <v>4685.04</v>
      </c>
      <c r="C50">
        <v>0.08</v>
      </c>
    </row>
    <row r="51" spans="1:3" x14ac:dyDescent="0.3">
      <c r="A51">
        <v>45.56</v>
      </c>
      <c r="B51">
        <v>4684.01</v>
      </c>
      <c r="C51">
        <v>0.08</v>
      </c>
    </row>
    <row r="52" spans="1:3" x14ac:dyDescent="0.3">
      <c r="A52">
        <v>47.54</v>
      </c>
      <c r="B52">
        <v>4683.18</v>
      </c>
      <c r="C52">
        <v>0.08</v>
      </c>
    </row>
    <row r="53" spans="1:3" x14ac:dyDescent="0.3">
      <c r="A53">
        <v>49.52</v>
      </c>
      <c r="B53">
        <v>4682.6400000000003</v>
      </c>
      <c r="C53">
        <v>0.08</v>
      </c>
    </row>
    <row r="54" spans="1:3" x14ac:dyDescent="0.3">
      <c r="A54">
        <v>51.5</v>
      </c>
      <c r="B54">
        <v>4682.09</v>
      </c>
      <c r="C54">
        <v>0.08</v>
      </c>
    </row>
    <row r="55" spans="1:3" x14ac:dyDescent="0.3">
      <c r="A55">
        <v>53.48</v>
      </c>
      <c r="B55">
        <v>4681.66</v>
      </c>
      <c r="C55">
        <v>0.08</v>
      </c>
    </row>
    <row r="56" spans="1:3" x14ac:dyDescent="0.3">
      <c r="A56">
        <v>55.46</v>
      </c>
      <c r="B56">
        <v>4681.51</v>
      </c>
      <c r="C56">
        <v>0.08</v>
      </c>
    </row>
    <row r="57" spans="1:3" x14ac:dyDescent="0.3">
      <c r="A57">
        <v>57.44</v>
      </c>
      <c r="B57">
        <v>4681.54</v>
      </c>
      <c r="C57">
        <v>0.08</v>
      </c>
    </row>
    <row r="58" spans="1:3" x14ac:dyDescent="0.3">
      <c r="A58">
        <v>59.42</v>
      </c>
      <c r="B58">
        <v>4681.54</v>
      </c>
      <c r="C58">
        <v>0.08</v>
      </c>
    </row>
    <row r="59" spans="1:3" x14ac:dyDescent="0.3">
      <c r="A59">
        <v>61.4</v>
      </c>
      <c r="B59">
        <v>4681.53</v>
      </c>
      <c r="C59">
        <v>0.08</v>
      </c>
    </row>
    <row r="60" spans="1:3" x14ac:dyDescent="0.3">
      <c r="A60">
        <v>63.38</v>
      </c>
      <c r="B60">
        <v>4681.55</v>
      </c>
      <c r="C60">
        <v>0.08</v>
      </c>
    </row>
    <row r="61" spans="1:3" x14ac:dyDescent="0.3">
      <c r="A61">
        <v>65.36</v>
      </c>
      <c r="B61">
        <v>4681.5200000000004</v>
      </c>
      <c r="C61">
        <v>0.08</v>
      </c>
    </row>
    <row r="62" spans="1:3" x14ac:dyDescent="0.3">
      <c r="A62">
        <v>67.34</v>
      </c>
      <c r="B62">
        <v>4681.32</v>
      </c>
      <c r="C62">
        <v>0.08</v>
      </c>
    </row>
    <row r="63" spans="1:3" x14ac:dyDescent="0.3">
      <c r="A63">
        <v>69.319999999999993</v>
      </c>
      <c r="B63">
        <v>4681.07</v>
      </c>
      <c r="C63">
        <v>0.08</v>
      </c>
    </row>
    <row r="64" spans="1:3" x14ac:dyDescent="0.3">
      <c r="A64">
        <v>71.3</v>
      </c>
      <c r="B64">
        <v>4680.83</v>
      </c>
      <c r="C64">
        <v>0.08</v>
      </c>
    </row>
    <row r="65" spans="1:3" x14ac:dyDescent="0.3">
      <c r="A65">
        <v>73.290000000000006</v>
      </c>
      <c r="B65">
        <v>4680.6000000000004</v>
      </c>
      <c r="C65">
        <v>0.08</v>
      </c>
    </row>
    <row r="66" spans="1:3" x14ac:dyDescent="0.3">
      <c r="A66">
        <v>75.27</v>
      </c>
      <c r="B66">
        <v>4680.41</v>
      </c>
      <c r="C66">
        <v>0.08</v>
      </c>
    </row>
    <row r="67" spans="1:3" x14ac:dyDescent="0.3">
      <c r="A67">
        <v>77.25</v>
      </c>
      <c r="B67">
        <v>4680.29</v>
      </c>
      <c r="C67">
        <v>0.08</v>
      </c>
    </row>
    <row r="68" spans="1:3" x14ac:dyDescent="0.3">
      <c r="A68">
        <v>79.23</v>
      </c>
      <c r="B68">
        <v>4680.12</v>
      </c>
      <c r="C68">
        <v>0.08</v>
      </c>
    </row>
    <row r="69" spans="1:3" x14ac:dyDescent="0.3">
      <c r="A69">
        <v>81.209999999999994</v>
      </c>
      <c r="B69">
        <v>4679.9399999999996</v>
      </c>
      <c r="C69">
        <v>0.08</v>
      </c>
    </row>
    <row r="70" spans="1:3" x14ac:dyDescent="0.3">
      <c r="A70">
        <v>83.19</v>
      </c>
      <c r="B70">
        <v>4679.78</v>
      </c>
      <c r="C70">
        <v>0.08</v>
      </c>
    </row>
    <row r="71" spans="1:3" x14ac:dyDescent="0.3">
      <c r="A71">
        <v>85.17</v>
      </c>
      <c r="B71">
        <v>4679.6499999999996</v>
      </c>
      <c r="C71">
        <v>0.08</v>
      </c>
    </row>
    <row r="72" spans="1:3" x14ac:dyDescent="0.3">
      <c r="A72">
        <v>87.15</v>
      </c>
      <c r="B72">
        <v>4679.4799999999996</v>
      </c>
      <c r="C72">
        <v>0.08</v>
      </c>
    </row>
    <row r="73" spans="1:3" x14ac:dyDescent="0.3">
      <c r="A73">
        <v>89.13</v>
      </c>
      <c r="B73">
        <v>4679.24</v>
      </c>
      <c r="C73">
        <v>0.08</v>
      </c>
    </row>
    <row r="74" spans="1:3" x14ac:dyDescent="0.3">
      <c r="A74">
        <v>91.11</v>
      </c>
      <c r="B74">
        <v>4679.0200000000004</v>
      </c>
      <c r="C74">
        <v>0.08</v>
      </c>
    </row>
    <row r="75" spans="1:3" x14ac:dyDescent="0.3">
      <c r="A75">
        <v>93.09</v>
      </c>
      <c r="B75">
        <v>4678.74</v>
      </c>
      <c r="C75">
        <v>0.08</v>
      </c>
    </row>
    <row r="76" spans="1:3" x14ac:dyDescent="0.3">
      <c r="A76">
        <v>95.07</v>
      </c>
      <c r="B76">
        <v>4678.5200000000004</v>
      </c>
      <c r="C76">
        <v>0.08</v>
      </c>
    </row>
    <row r="77" spans="1:3" x14ac:dyDescent="0.3">
      <c r="A77">
        <v>97.05</v>
      </c>
      <c r="B77">
        <v>4678.46</v>
      </c>
      <c r="C77">
        <v>0.08</v>
      </c>
    </row>
    <row r="78" spans="1:3" x14ac:dyDescent="0.3">
      <c r="A78">
        <v>99.03</v>
      </c>
      <c r="B78">
        <v>4678.3999999999996</v>
      </c>
      <c r="C78">
        <v>0.08</v>
      </c>
    </row>
    <row r="79" spans="1:3" x14ac:dyDescent="0.3">
      <c r="A79">
        <v>101.01</v>
      </c>
      <c r="B79">
        <v>4678.3999999999996</v>
      </c>
      <c r="C79">
        <v>0.08</v>
      </c>
    </row>
    <row r="80" spans="1:3" x14ac:dyDescent="0.3">
      <c r="A80">
        <v>103</v>
      </c>
      <c r="B80">
        <v>4678.45</v>
      </c>
      <c r="C80">
        <v>0.08</v>
      </c>
    </row>
    <row r="81" spans="1:3" x14ac:dyDescent="0.3">
      <c r="A81">
        <v>104.98</v>
      </c>
      <c r="B81">
        <v>4678.42</v>
      </c>
      <c r="C81">
        <v>0.08</v>
      </c>
    </row>
    <row r="82" spans="1:3" x14ac:dyDescent="0.3">
      <c r="A82">
        <v>106.96</v>
      </c>
      <c r="B82">
        <v>4678.24</v>
      </c>
      <c r="C82">
        <v>0.08</v>
      </c>
    </row>
    <row r="83" spans="1:3" x14ac:dyDescent="0.3">
      <c r="A83">
        <v>108.94</v>
      </c>
      <c r="B83">
        <v>4677.88</v>
      </c>
      <c r="C83">
        <v>0.08</v>
      </c>
    </row>
    <row r="84" spans="1:3" x14ac:dyDescent="0.3">
      <c r="A84">
        <v>110.92</v>
      </c>
      <c r="B84">
        <v>4677.5200000000004</v>
      </c>
      <c r="C84">
        <v>0.08</v>
      </c>
    </row>
    <row r="85" spans="1:3" x14ac:dyDescent="0.3">
      <c r="A85">
        <v>112.9</v>
      </c>
      <c r="B85">
        <v>4677.16</v>
      </c>
      <c r="C85">
        <v>0.08</v>
      </c>
    </row>
    <row r="86" spans="1:3" x14ac:dyDescent="0.3">
      <c r="A86">
        <v>114.88</v>
      </c>
      <c r="B86">
        <v>4676.72</v>
      </c>
      <c r="C86">
        <v>0.08</v>
      </c>
    </row>
    <row r="87" spans="1:3" x14ac:dyDescent="0.3">
      <c r="A87">
        <v>116.86</v>
      </c>
      <c r="B87">
        <v>4676.1899999999996</v>
      </c>
      <c r="C87">
        <v>0.08</v>
      </c>
    </row>
    <row r="88" spans="1:3" x14ac:dyDescent="0.3">
      <c r="A88">
        <v>118.84</v>
      </c>
      <c r="B88">
        <v>4675.72</v>
      </c>
      <c r="C88">
        <v>0.08</v>
      </c>
    </row>
    <row r="89" spans="1:3" x14ac:dyDescent="0.3">
      <c r="A89">
        <v>120.82</v>
      </c>
      <c r="B89">
        <v>4675.3999999999996</v>
      </c>
      <c r="C89">
        <v>0.08</v>
      </c>
    </row>
    <row r="90" spans="1:3" x14ac:dyDescent="0.3">
      <c r="A90">
        <v>122.8</v>
      </c>
      <c r="B90">
        <v>4675.18</v>
      </c>
      <c r="C90">
        <v>0.08</v>
      </c>
    </row>
    <row r="91" spans="1:3" x14ac:dyDescent="0.3">
      <c r="A91">
        <v>124.78</v>
      </c>
      <c r="B91">
        <v>4674.97</v>
      </c>
      <c r="C91">
        <v>0.08</v>
      </c>
    </row>
    <row r="92" spans="1:3" x14ac:dyDescent="0.3">
      <c r="A92">
        <v>126.76</v>
      </c>
      <c r="B92">
        <v>4674.7700000000004</v>
      </c>
      <c r="C92">
        <v>0.08</v>
      </c>
    </row>
    <row r="93" spans="1:3" x14ac:dyDescent="0.3">
      <c r="A93">
        <v>128.75</v>
      </c>
      <c r="B93">
        <v>4674.6499999999996</v>
      </c>
      <c r="C93">
        <v>0.08</v>
      </c>
    </row>
    <row r="94" spans="1:3" x14ac:dyDescent="0.3">
      <c r="A94">
        <v>130.72999999999999</v>
      </c>
      <c r="B94">
        <v>4674.72</v>
      </c>
      <c r="C94">
        <v>0.08</v>
      </c>
    </row>
    <row r="95" spans="1:3" x14ac:dyDescent="0.3">
      <c r="A95">
        <v>132.71</v>
      </c>
      <c r="B95">
        <v>4674.71</v>
      </c>
      <c r="C95">
        <v>0.08</v>
      </c>
    </row>
    <row r="96" spans="1:3" x14ac:dyDescent="0.3">
      <c r="A96">
        <v>134.69</v>
      </c>
      <c r="B96">
        <v>4674.58</v>
      </c>
      <c r="C96">
        <v>0.08</v>
      </c>
    </row>
    <row r="97" spans="1:3" x14ac:dyDescent="0.3">
      <c r="A97">
        <v>136.68</v>
      </c>
      <c r="B97">
        <v>4674.5</v>
      </c>
      <c r="C97">
        <v>0.08</v>
      </c>
    </row>
    <row r="98" spans="1:3" x14ac:dyDescent="0.3">
      <c r="A98">
        <v>138.66</v>
      </c>
      <c r="B98">
        <v>4674.49</v>
      </c>
      <c r="C98">
        <v>0.08</v>
      </c>
    </row>
    <row r="99" spans="1:3" x14ac:dyDescent="0.3">
      <c r="A99">
        <v>140.63999999999999</v>
      </c>
      <c r="B99">
        <v>4674.4799999999996</v>
      </c>
      <c r="C99">
        <v>0.08</v>
      </c>
    </row>
    <row r="100" spans="1:3" x14ac:dyDescent="0.3">
      <c r="A100">
        <v>142.62</v>
      </c>
      <c r="B100">
        <v>4674.5600000000004</v>
      </c>
      <c r="C100">
        <v>0.08</v>
      </c>
    </row>
    <row r="101" spans="1:3" x14ac:dyDescent="0.3">
      <c r="A101">
        <v>144.6</v>
      </c>
      <c r="B101">
        <v>4674.54</v>
      </c>
      <c r="C101">
        <v>0.08</v>
      </c>
    </row>
    <row r="102" spans="1:3" x14ac:dyDescent="0.3">
      <c r="A102">
        <v>146.59</v>
      </c>
      <c r="B102">
        <v>4674.4799999999996</v>
      </c>
      <c r="C102">
        <v>0.08</v>
      </c>
    </row>
    <row r="103" spans="1:3" x14ac:dyDescent="0.3">
      <c r="A103">
        <v>148.57</v>
      </c>
      <c r="B103">
        <v>4674.3599999999997</v>
      </c>
      <c r="C103">
        <v>0.08</v>
      </c>
    </row>
    <row r="104" spans="1:3" x14ac:dyDescent="0.3">
      <c r="A104">
        <v>150.55000000000001</v>
      </c>
      <c r="B104">
        <v>4674.32</v>
      </c>
      <c r="C104">
        <v>0.08</v>
      </c>
    </row>
    <row r="105" spans="1:3" x14ac:dyDescent="0.3">
      <c r="A105">
        <v>152.53</v>
      </c>
      <c r="B105">
        <v>4674.42</v>
      </c>
      <c r="C105">
        <v>0.08</v>
      </c>
    </row>
    <row r="106" spans="1:3" x14ac:dyDescent="0.3">
      <c r="A106">
        <v>154.51</v>
      </c>
      <c r="B106">
        <v>4674.41</v>
      </c>
      <c r="C106">
        <v>0.08</v>
      </c>
    </row>
    <row r="107" spans="1:3" x14ac:dyDescent="0.3">
      <c r="A107">
        <v>156.5</v>
      </c>
      <c r="B107">
        <v>4674.1499999999996</v>
      </c>
      <c r="C107">
        <v>0.08</v>
      </c>
    </row>
    <row r="108" spans="1:3" x14ac:dyDescent="0.3">
      <c r="A108">
        <v>158.47999999999999</v>
      </c>
      <c r="B108">
        <v>4673.99</v>
      </c>
      <c r="C108">
        <v>0.08</v>
      </c>
    </row>
    <row r="109" spans="1:3" x14ac:dyDescent="0.3">
      <c r="A109">
        <v>160.46</v>
      </c>
      <c r="B109">
        <v>4674.04</v>
      </c>
      <c r="C109">
        <v>0.08</v>
      </c>
    </row>
    <row r="110" spans="1:3" x14ac:dyDescent="0.3">
      <c r="A110">
        <v>162.44</v>
      </c>
      <c r="B110">
        <v>4674.09</v>
      </c>
      <c r="C110">
        <v>0.08</v>
      </c>
    </row>
    <row r="111" spans="1:3" x14ac:dyDescent="0.3">
      <c r="A111">
        <v>164.42</v>
      </c>
      <c r="B111">
        <v>4673.99</v>
      </c>
      <c r="C111">
        <v>0.08</v>
      </c>
    </row>
    <row r="112" spans="1:3" x14ac:dyDescent="0.3">
      <c r="A112">
        <v>166.41</v>
      </c>
      <c r="B112">
        <v>4673.91</v>
      </c>
      <c r="C112">
        <v>0.08</v>
      </c>
    </row>
    <row r="113" spans="1:3" x14ac:dyDescent="0.3">
      <c r="A113">
        <v>168.39</v>
      </c>
      <c r="B113">
        <v>4673.8500000000004</v>
      </c>
      <c r="C113">
        <v>0.08</v>
      </c>
    </row>
    <row r="114" spans="1:3" x14ac:dyDescent="0.3">
      <c r="A114">
        <v>170.37</v>
      </c>
      <c r="B114">
        <v>4673.74</v>
      </c>
      <c r="C114">
        <v>0.08</v>
      </c>
    </row>
    <row r="115" spans="1:3" x14ac:dyDescent="0.3">
      <c r="A115">
        <v>172.35</v>
      </c>
      <c r="B115">
        <v>4673.57</v>
      </c>
      <c r="C115">
        <v>0.08</v>
      </c>
    </row>
    <row r="116" spans="1:3" x14ac:dyDescent="0.3">
      <c r="A116">
        <v>174.34</v>
      </c>
      <c r="B116">
        <v>4673.38</v>
      </c>
      <c r="C116">
        <v>0.08</v>
      </c>
    </row>
    <row r="117" spans="1:3" x14ac:dyDescent="0.3">
      <c r="A117">
        <v>176.32</v>
      </c>
      <c r="B117">
        <v>4673.21</v>
      </c>
      <c r="C117">
        <v>0.08</v>
      </c>
    </row>
    <row r="118" spans="1:3" x14ac:dyDescent="0.3">
      <c r="A118">
        <v>178.3</v>
      </c>
      <c r="B118">
        <v>4672.87</v>
      </c>
      <c r="C118">
        <v>0.08</v>
      </c>
    </row>
    <row r="119" spans="1:3" x14ac:dyDescent="0.3">
      <c r="A119">
        <v>180.28</v>
      </c>
      <c r="B119">
        <v>4672.4799999999996</v>
      </c>
      <c r="C119">
        <v>0.08</v>
      </c>
    </row>
    <row r="120" spans="1:3" x14ac:dyDescent="0.3">
      <c r="A120">
        <v>182.26</v>
      </c>
      <c r="B120">
        <v>4672.16</v>
      </c>
      <c r="C120">
        <v>0.08</v>
      </c>
    </row>
    <row r="121" spans="1:3" x14ac:dyDescent="0.3">
      <c r="A121">
        <v>184.25</v>
      </c>
      <c r="B121">
        <v>4672.0600000000004</v>
      </c>
      <c r="C121">
        <v>0.08</v>
      </c>
    </row>
    <row r="122" spans="1:3" x14ac:dyDescent="0.3">
      <c r="A122">
        <v>186.23</v>
      </c>
      <c r="B122">
        <v>4672</v>
      </c>
      <c r="C122">
        <v>0.08</v>
      </c>
    </row>
    <row r="123" spans="1:3" x14ac:dyDescent="0.3">
      <c r="A123">
        <v>188.21</v>
      </c>
      <c r="B123">
        <v>4671.8999999999996</v>
      </c>
      <c r="C123">
        <v>0.08</v>
      </c>
    </row>
    <row r="124" spans="1:3" x14ac:dyDescent="0.3">
      <c r="A124">
        <v>190.19</v>
      </c>
      <c r="B124">
        <v>4671.71</v>
      </c>
      <c r="C124">
        <v>0.08</v>
      </c>
    </row>
    <row r="125" spans="1:3" x14ac:dyDescent="0.3">
      <c r="A125">
        <v>192.17</v>
      </c>
      <c r="B125">
        <v>4671.43</v>
      </c>
      <c r="C125">
        <v>0.08</v>
      </c>
    </row>
    <row r="126" spans="1:3" x14ac:dyDescent="0.3">
      <c r="A126">
        <v>194.16</v>
      </c>
      <c r="B126">
        <v>4671.09</v>
      </c>
      <c r="C126">
        <v>0.08</v>
      </c>
    </row>
    <row r="127" spans="1:3" x14ac:dyDescent="0.3">
      <c r="A127">
        <v>196.14</v>
      </c>
      <c r="B127">
        <v>4670.67</v>
      </c>
      <c r="C127">
        <v>0.08</v>
      </c>
    </row>
    <row r="128" spans="1:3" x14ac:dyDescent="0.3">
      <c r="A128">
        <v>198.12</v>
      </c>
      <c r="B128">
        <v>4670.3100000000004</v>
      </c>
      <c r="C128">
        <v>0.08</v>
      </c>
    </row>
    <row r="129" spans="1:3" x14ac:dyDescent="0.3">
      <c r="A129">
        <v>200.1</v>
      </c>
      <c r="B129">
        <v>4670.24</v>
      </c>
      <c r="C129">
        <v>0.08</v>
      </c>
    </row>
    <row r="130" spans="1:3" x14ac:dyDescent="0.3">
      <c r="A130">
        <v>202.08</v>
      </c>
      <c r="B130">
        <v>4669.6400000000003</v>
      </c>
      <c r="C130">
        <v>0.08</v>
      </c>
    </row>
    <row r="131" spans="1:3" x14ac:dyDescent="0.3">
      <c r="A131">
        <v>203.43</v>
      </c>
      <c r="B131">
        <v>4669.26</v>
      </c>
      <c r="C131">
        <v>3.5000000000000003E-2</v>
      </c>
    </row>
    <row r="132" spans="1:3" x14ac:dyDescent="0.3">
      <c r="A132">
        <v>204.07</v>
      </c>
      <c r="B132">
        <v>4669.08</v>
      </c>
      <c r="C132">
        <v>3.5000000000000003E-2</v>
      </c>
    </row>
    <row r="133" spans="1:3" x14ac:dyDescent="0.3">
      <c r="A133">
        <v>206.05</v>
      </c>
      <c r="B133">
        <v>4668.51</v>
      </c>
      <c r="C133">
        <v>3.5000000000000003E-2</v>
      </c>
    </row>
    <row r="134" spans="1:3" x14ac:dyDescent="0.3">
      <c r="A134">
        <v>208.03</v>
      </c>
      <c r="B134">
        <v>4667.82</v>
      </c>
      <c r="C134">
        <v>3.5000000000000003E-2</v>
      </c>
    </row>
    <row r="135" spans="1:3" x14ac:dyDescent="0.3">
      <c r="A135">
        <v>210.01</v>
      </c>
      <c r="B135">
        <v>4667</v>
      </c>
      <c r="C135">
        <v>3.5000000000000003E-2</v>
      </c>
    </row>
    <row r="136" spans="1:3" x14ac:dyDescent="0.3">
      <c r="A136">
        <v>211.99</v>
      </c>
      <c r="B136">
        <v>4666.25</v>
      </c>
      <c r="C136">
        <v>3.5000000000000003E-2</v>
      </c>
    </row>
    <row r="137" spans="1:3" x14ac:dyDescent="0.3">
      <c r="A137">
        <v>213.98</v>
      </c>
      <c r="B137">
        <v>4665.76</v>
      </c>
      <c r="C137">
        <v>3.5000000000000003E-2</v>
      </c>
    </row>
    <row r="138" spans="1:3" x14ac:dyDescent="0.3">
      <c r="A138">
        <v>215.96</v>
      </c>
      <c r="B138">
        <v>4665.4799999999996</v>
      </c>
      <c r="C138">
        <v>3.5000000000000003E-2</v>
      </c>
    </row>
    <row r="139" spans="1:3" x14ac:dyDescent="0.3">
      <c r="A139">
        <v>217.94</v>
      </c>
      <c r="B139">
        <v>4665.33</v>
      </c>
      <c r="C139">
        <v>3.5000000000000003E-2</v>
      </c>
    </row>
    <row r="140" spans="1:3" x14ac:dyDescent="0.3">
      <c r="A140">
        <v>219.92</v>
      </c>
      <c r="B140">
        <v>4665.3</v>
      </c>
      <c r="C140">
        <v>3.5000000000000003E-2</v>
      </c>
    </row>
    <row r="141" spans="1:3" x14ac:dyDescent="0.3">
      <c r="A141">
        <v>221.91</v>
      </c>
      <c r="B141">
        <v>4665.4399999999996</v>
      </c>
      <c r="C141">
        <v>3.5000000000000003E-2</v>
      </c>
    </row>
    <row r="142" spans="1:3" x14ac:dyDescent="0.3">
      <c r="A142">
        <v>223.89</v>
      </c>
      <c r="B142">
        <v>4665.53</v>
      </c>
      <c r="C142">
        <v>3.5000000000000003E-2</v>
      </c>
    </row>
    <row r="143" spans="1:3" x14ac:dyDescent="0.3">
      <c r="A143">
        <v>225.87</v>
      </c>
      <c r="B143">
        <v>4665.46</v>
      </c>
      <c r="C143">
        <v>3.5000000000000003E-2</v>
      </c>
    </row>
    <row r="144" spans="1:3" x14ac:dyDescent="0.3">
      <c r="A144">
        <v>227.85</v>
      </c>
      <c r="B144">
        <v>4665.43</v>
      </c>
      <c r="C144">
        <v>3.5000000000000003E-2</v>
      </c>
    </row>
    <row r="145" spans="1:3" x14ac:dyDescent="0.3">
      <c r="A145">
        <v>229.83</v>
      </c>
      <c r="B145">
        <v>4665.66</v>
      </c>
      <c r="C145">
        <v>3.5000000000000003E-2</v>
      </c>
    </row>
    <row r="146" spans="1:3" x14ac:dyDescent="0.3">
      <c r="A146">
        <v>231.82</v>
      </c>
      <c r="B146">
        <v>4666.3500000000004</v>
      </c>
      <c r="C146">
        <v>3.5000000000000003E-2</v>
      </c>
    </row>
    <row r="147" spans="1:3" x14ac:dyDescent="0.3">
      <c r="A147">
        <v>233.43</v>
      </c>
      <c r="B147">
        <v>4667.08</v>
      </c>
      <c r="C147">
        <v>0.08</v>
      </c>
    </row>
    <row r="148" spans="1:3" x14ac:dyDescent="0.3">
      <c r="A148">
        <v>233.8</v>
      </c>
      <c r="B148">
        <v>4667.25</v>
      </c>
      <c r="C148">
        <v>0.08</v>
      </c>
    </row>
    <row r="149" spans="1:3" x14ac:dyDescent="0.3">
      <c r="A149">
        <v>235.78</v>
      </c>
      <c r="B149">
        <v>4668.1099999999997</v>
      </c>
      <c r="C149">
        <v>0.08</v>
      </c>
    </row>
    <row r="150" spans="1:3" x14ac:dyDescent="0.3">
      <c r="A150">
        <v>237.76</v>
      </c>
      <c r="B150">
        <v>4669.21</v>
      </c>
      <c r="C150">
        <v>0.08</v>
      </c>
    </row>
    <row r="151" spans="1:3" x14ac:dyDescent="0.3">
      <c r="A151">
        <v>239.74</v>
      </c>
      <c r="B151">
        <v>4670.18</v>
      </c>
      <c r="C151">
        <v>0.08</v>
      </c>
    </row>
    <row r="152" spans="1:3" x14ac:dyDescent="0.3">
      <c r="A152">
        <v>241.73</v>
      </c>
      <c r="B152">
        <v>4670.91</v>
      </c>
      <c r="C152">
        <v>0.08</v>
      </c>
    </row>
    <row r="153" spans="1:3" x14ac:dyDescent="0.3">
      <c r="A153">
        <v>243.71</v>
      </c>
      <c r="B153">
        <v>4671.74</v>
      </c>
      <c r="C153">
        <v>0.08</v>
      </c>
    </row>
    <row r="154" spans="1:3" x14ac:dyDescent="0.3">
      <c r="A154">
        <v>245.69</v>
      </c>
      <c r="B154">
        <v>4671.9399999999996</v>
      </c>
      <c r="C154">
        <v>0.08</v>
      </c>
    </row>
    <row r="155" spans="1:3" x14ac:dyDescent="0.3">
      <c r="A155">
        <v>247.67</v>
      </c>
      <c r="B155">
        <v>4672.1899999999996</v>
      </c>
      <c r="C155">
        <v>0.08</v>
      </c>
    </row>
    <row r="156" spans="1:3" x14ac:dyDescent="0.3">
      <c r="A156">
        <v>249.65</v>
      </c>
      <c r="B156">
        <v>4672.53</v>
      </c>
      <c r="C156">
        <v>0.08</v>
      </c>
    </row>
    <row r="157" spans="1:3" x14ac:dyDescent="0.3">
      <c r="A157">
        <v>251.64</v>
      </c>
      <c r="B157">
        <v>4673.08</v>
      </c>
      <c r="C157">
        <v>0.08</v>
      </c>
    </row>
    <row r="158" spans="1:3" x14ac:dyDescent="0.3">
      <c r="A158">
        <v>253.62</v>
      </c>
      <c r="B158">
        <v>4673.49</v>
      </c>
      <c r="C158">
        <v>0.08</v>
      </c>
    </row>
    <row r="159" spans="1:3" x14ac:dyDescent="0.3">
      <c r="A159">
        <v>255.6</v>
      </c>
      <c r="B159">
        <v>4673.96</v>
      </c>
      <c r="C159">
        <v>0.08</v>
      </c>
    </row>
    <row r="160" spans="1:3" x14ac:dyDescent="0.3">
      <c r="A160">
        <v>257.58</v>
      </c>
      <c r="B160">
        <v>4674.46</v>
      </c>
      <c r="C160">
        <v>0.08</v>
      </c>
    </row>
    <row r="161" spans="1:3" x14ac:dyDescent="0.3">
      <c r="A161">
        <v>259.56</v>
      </c>
      <c r="B161">
        <v>4674.9399999999996</v>
      </c>
      <c r="C161">
        <v>0.08</v>
      </c>
    </row>
    <row r="162" spans="1:3" x14ac:dyDescent="0.3">
      <c r="A162">
        <v>261.55</v>
      </c>
      <c r="B162">
        <v>4675.29</v>
      </c>
      <c r="C162">
        <v>0.08</v>
      </c>
    </row>
    <row r="163" spans="1:3" x14ac:dyDescent="0.3">
      <c r="A163">
        <v>263.52999999999997</v>
      </c>
      <c r="B163">
        <v>4675.76</v>
      </c>
      <c r="C163">
        <v>0.08</v>
      </c>
    </row>
    <row r="164" spans="1:3" x14ac:dyDescent="0.3">
      <c r="A164">
        <v>265.51</v>
      </c>
      <c r="B164">
        <v>4676.3500000000004</v>
      </c>
      <c r="C164">
        <v>0.08</v>
      </c>
    </row>
    <row r="165" spans="1:3" x14ac:dyDescent="0.3">
      <c r="A165">
        <v>267.49</v>
      </c>
      <c r="B165">
        <v>4676.93</v>
      </c>
      <c r="C165">
        <v>0.08</v>
      </c>
    </row>
    <row r="166" spans="1:3" x14ac:dyDescent="0.3">
      <c r="A166">
        <v>269.48</v>
      </c>
      <c r="B166">
        <v>4677.63</v>
      </c>
      <c r="C166">
        <v>0.08</v>
      </c>
    </row>
    <row r="167" spans="1:3" x14ac:dyDescent="0.3">
      <c r="A167">
        <v>271.45999999999998</v>
      </c>
      <c r="B167">
        <v>4678.07</v>
      </c>
      <c r="C167">
        <v>0.08</v>
      </c>
    </row>
    <row r="168" spans="1:3" x14ac:dyDescent="0.3">
      <c r="A168">
        <v>273.44</v>
      </c>
      <c r="B168">
        <v>4678.24</v>
      </c>
      <c r="C168">
        <v>0.08</v>
      </c>
    </row>
    <row r="169" spans="1:3" x14ac:dyDescent="0.3">
      <c r="A169">
        <v>275.42</v>
      </c>
      <c r="B169">
        <v>4678.34</v>
      </c>
      <c r="C169">
        <v>0.08</v>
      </c>
    </row>
    <row r="170" spans="1:3" x14ac:dyDescent="0.3">
      <c r="A170">
        <v>277.39999999999998</v>
      </c>
      <c r="B170">
        <v>4678.43</v>
      </c>
      <c r="C170">
        <v>0.08</v>
      </c>
    </row>
    <row r="171" spans="1:3" x14ac:dyDescent="0.3">
      <c r="A171">
        <v>279.39</v>
      </c>
      <c r="B171">
        <v>4678.5200000000004</v>
      </c>
      <c r="C171">
        <v>0.08</v>
      </c>
    </row>
    <row r="172" spans="1:3" x14ac:dyDescent="0.3">
      <c r="A172">
        <v>281.37</v>
      </c>
      <c r="B172">
        <v>4678.55</v>
      </c>
      <c r="C172">
        <v>0.08</v>
      </c>
    </row>
    <row r="173" spans="1:3" x14ac:dyDescent="0.3">
      <c r="A173">
        <v>283.36</v>
      </c>
      <c r="B173">
        <v>4678.6400000000003</v>
      </c>
      <c r="C173">
        <v>0.08</v>
      </c>
    </row>
    <row r="174" spans="1:3" x14ac:dyDescent="0.3">
      <c r="A174">
        <v>285.33999999999997</v>
      </c>
      <c r="B174">
        <v>4678.6099999999997</v>
      </c>
      <c r="C174">
        <v>0.08</v>
      </c>
    </row>
    <row r="175" spans="1:3" x14ac:dyDescent="0.3">
      <c r="A175">
        <v>287.33</v>
      </c>
      <c r="B175">
        <v>4678.5200000000004</v>
      </c>
      <c r="C175">
        <v>0.08</v>
      </c>
    </row>
    <row r="176" spans="1:3" x14ac:dyDescent="0.3">
      <c r="A176">
        <v>289.32</v>
      </c>
      <c r="B176">
        <v>4678.45</v>
      </c>
      <c r="C176">
        <v>0.08</v>
      </c>
    </row>
    <row r="177" spans="1:3" x14ac:dyDescent="0.3">
      <c r="A177">
        <v>291.31</v>
      </c>
      <c r="B177">
        <v>4678.4799999999996</v>
      </c>
      <c r="C177">
        <v>0.08</v>
      </c>
    </row>
    <row r="178" spans="1:3" x14ac:dyDescent="0.3">
      <c r="A178">
        <v>293.3</v>
      </c>
      <c r="B178">
        <v>4678.63</v>
      </c>
      <c r="C178">
        <v>0.08</v>
      </c>
    </row>
    <row r="179" spans="1:3" x14ac:dyDescent="0.3">
      <c r="A179">
        <v>295.29000000000002</v>
      </c>
      <c r="B179">
        <v>4678.72</v>
      </c>
      <c r="C179">
        <v>0.08</v>
      </c>
    </row>
    <row r="180" spans="1:3" x14ac:dyDescent="0.3">
      <c r="A180">
        <v>297.27</v>
      </c>
      <c r="B180">
        <v>4678.84</v>
      </c>
      <c r="C180">
        <v>0.08</v>
      </c>
    </row>
    <row r="181" spans="1:3" x14ac:dyDescent="0.3">
      <c r="A181">
        <v>299.26</v>
      </c>
      <c r="B181">
        <v>4678.9799999999996</v>
      </c>
      <c r="C181">
        <v>0.08</v>
      </c>
    </row>
    <row r="182" spans="1:3" x14ac:dyDescent="0.3">
      <c r="A182">
        <v>301.25</v>
      </c>
      <c r="B182">
        <v>4679.08</v>
      </c>
      <c r="C182">
        <v>0.08</v>
      </c>
    </row>
    <row r="183" spans="1:3" x14ac:dyDescent="0.3">
      <c r="A183">
        <v>303.24</v>
      </c>
      <c r="B183">
        <v>4679.1400000000003</v>
      </c>
      <c r="C183">
        <v>0.08</v>
      </c>
    </row>
    <row r="184" spans="1:3" x14ac:dyDescent="0.3">
      <c r="A184">
        <v>305.23</v>
      </c>
      <c r="B184">
        <v>4679.2</v>
      </c>
      <c r="C184">
        <v>0.08</v>
      </c>
    </row>
    <row r="185" spans="1:3" x14ac:dyDescent="0.3">
      <c r="A185">
        <v>307.22000000000003</v>
      </c>
      <c r="B185">
        <v>4679.3599999999997</v>
      </c>
      <c r="C185">
        <v>0.08</v>
      </c>
    </row>
    <row r="186" spans="1:3" x14ac:dyDescent="0.3">
      <c r="A186">
        <v>309.20999999999998</v>
      </c>
      <c r="B186">
        <v>4679.58</v>
      </c>
      <c r="C186">
        <v>0.08</v>
      </c>
    </row>
    <row r="187" spans="1:3" x14ac:dyDescent="0.3">
      <c r="A187">
        <v>311.19</v>
      </c>
      <c r="B187">
        <v>4679.62</v>
      </c>
      <c r="C187">
        <v>0.08</v>
      </c>
    </row>
    <row r="188" spans="1:3" x14ac:dyDescent="0.3">
      <c r="A188">
        <v>313.18</v>
      </c>
      <c r="B188">
        <v>4679.68</v>
      </c>
      <c r="C188">
        <v>0.08</v>
      </c>
    </row>
    <row r="189" spans="1:3" x14ac:dyDescent="0.3">
      <c r="A189">
        <v>315.17</v>
      </c>
      <c r="B189">
        <v>4679.83</v>
      </c>
      <c r="C189">
        <v>0.08</v>
      </c>
    </row>
    <row r="190" spans="1:3" x14ac:dyDescent="0.3">
      <c r="A190">
        <v>317.16000000000003</v>
      </c>
      <c r="B190">
        <v>4679.96</v>
      </c>
      <c r="C190">
        <v>0.08</v>
      </c>
    </row>
    <row r="191" spans="1:3" x14ac:dyDescent="0.3">
      <c r="A191">
        <v>319.14999999999998</v>
      </c>
      <c r="B191">
        <v>4680.1899999999996</v>
      </c>
      <c r="C191">
        <v>0.08</v>
      </c>
    </row>
    <row r="192" spans="1:3" x14ac:dyDescent="0.3">
      <c r="A192">
        <v>321.14</v>
      </c>
      <c r="B192">
        <v>4680.45</v>
      </c>
      <c r="C192">
        <v>0.08</v>
      </c>
    </row>
    <row r="193" spans="1:3" x14ac:dyDescent="0.3">
      <c r="A193">
        <v>323.12</v>
      </c>
      <c r="B193">
        <v>4680.7700000000004</v>
      </c>
      <c r="C193">
        <v>0.08</v>
      </c>
    </row>
    <row r="194" spans="1:3" x14ac:dyDescent="0.3">
      <c r="A194">
        <v>325.11</v>
      </c>
      <c r="B194">
        <v>4681.09</v>
      </c>
      <c r="C194">
        <v>0.08</v>
      </c>
    </row>
    <row r="195" spans="1:3" x14ac:dyDescent="0.3">
      <c r="A195">
        <v>327.10000000000002</v>
      </c>
      <c r="B195">
        <v>4681.82</v>
      </c>
      <c r="C195">
        <v>0.08</v>
      </c>
    </row>
    <row r="196" spans="1:3" x14ac:dyDescent="0.3">
      <c r="A196">
        <v>329.09</v>
      </c>
      <c r="B196">
        <v>4682.4399999999996</v>
      </c>
      <c r="C196">
        <v>0.08</v>
      </c>
    </row>
    <row r="197" spans="1:3" x14ac:dyDescent="0.3">
      <c r="A197">
        <v>331.08</v>
      </c>
      <c r="B197">
        <v>4683.01</v>
      </c>
      <c r="C197">
        <v>0.08</v>
      </c>
    </row>
    <row r="198" spans="1:3" x14ac:dyDescent="0.3">
      <c r="A198">
        <v>333.07</v>
      </c>
      <c r="B198">
        <v>4683.6000000000004</v>
      </c>
      <c r="C198">
        <v>0.08</v>
      </c>
    </row>
    <row r="199" spans="1:3" x14ac:dyDescent="0.3">
      <c r="A199">
        <v>335.05</v>
      </c>
      <c r="B199">
        <v>4683.99</v>
      </c>
      <c r="C199">
        <v>0.08</v>
      </c>
    </row>
    <row r="200" spans="1:3" x14ac:dyDescent="0.3">
      <c r="A200">
        <v>337.04</v>
      </c>
      <c r="B200">
        <v>4684.43</v>
      </c>
      <c r="C200">
        <v>0.08</v>
      </c>
    </row>
    <row r="201" spans="1:3" x14ac:dyDescent="0.3">
      <c r="A201">
        <v>339.03</v>
      </c>
      <c r="B201">
        <v>4684.8500000000004</v>
      </c>
      <c r="C201">
        <v>0.08</v>
      </c>
    </row>
    <row r="202" spans="1:3" x14ac:dyDescent="0.3">
      <c r="A202">
        <v>341.02</v>
      </c>
      <c r="B202">
        <v>4685.17</v>
      </c>
      <c r="C202">
        <v>0.08</v>
      </c>
    </row>
    <row r="203" spans="1:3" x14ac:dyDescent="0.3">
      <c r="A203">
        <v>343.01</v>
      </c>
      <c r="B203">
        <v>4685.53</v>
      </c>
      <c r="C203">
        <v>0.08</v>
      </c>
    </row>
    <row r="204" spans="1:3" x14ac:dyDescent="0.3">
      <c r="A204">
        <v>345</v>
      </c>
      <c r="B204">
        <v>4685.97</v>
      </c>
      <c r="C204">
        <v>0.08</v>
      </c>
    </row>
    <row r="205" spans="1:3" x14ac:dyDescent="0.3">
      <c r="A205">
        <v>346.98</v>
      </c>
      <c r="B205">
        <v>4686.28</v>
      </c>
      <c r="C205">
        <v>0.08</v>
      </c>
    </row>
    <row r="206" spans="1:3" x14ac:dyDescent="0.3">
      <c r="A206">
        <v>348.97</v>
      </c>
      <c r="B206">
        <v>4686.76</v>
      </c>
      <c r="C206">
        <v>0.08</v>
      </c>
    </row>
    <row r="207" spans="1:3" x14ac:dyDescent="0.3">
      <c r="A207">
        <v>350.96</v>
      </c>
      <c r="B207">
        <v>4687.3599999999997</v>
      </c>
      <c r="C207">
        <v>0.08</v>
      </c>
    </row>
    <row r="208" spans="1:3" x14ac:dyDescent="0.3">
      <c r="A208">
        <v>352.95</v>
      </c>
      <c r="B208">
        <v>4687.8</v>
      </c>
      <c r="C208">
        <v>0.08</v>
      </c>
    </row>
    <row r="209" spans="1:3" x14ac:dyDescent="0.3">
      <c r="A209">
        <v>354.94</v>
      </c>
      <c r="B209">
        <v>4687.9799999999996</v>
      </c>
      <c r="C209">
        <v>0.08</v>
      </c>
    </row>
    <row r="210" spans="1:3" x14ac:dyDescent="0.3">
      <c r="A210">
        <v>356.93</v>
      </c>
      <c r="B210">
        <v>4688.3</v>
      </c>
      <c r="C210">
        <v>0.08</v>
      </c>
    </row>
    <row r="211" spans="1:3" x14ac:dyDescent="0.3">
      <c r="A211">
        <v>358.91</v>
      </c>
      <c r="B211">
        <v>4688.7299999999996</v>
      </c>
      <c r="C211">
        <v>0.08</v>
      </c>
    </row>
    <row r="212" spans="1:3" x14ac:dyDescent="0.3">
      <c r="A212">
        <v>360.9</v>
      </c>
      <c r="B212">
        <v>4688.8900000000003</v>
      </c>
      <c r="C212">
        <v>0.08</v>
      </c>
    </row>
    <row r="213" spans="1:3" x14ac:dyDescent="0.3">
      <c r="A213">
        <v>362.89</v>
      </c>
      <c r="B213">
        <v>4689.24</v>
      </c>
      <c r="C213">
        <v>0.08</v>
      </c>
    </row>
    <row r="214" spans="1:3" x14ac:dyDescent="0.3">
      <c r="A214">
        <v>364.88</v>
      </c>
      <c r="B214">
        <v>4689.41</v>
      </c>
      <c r="C214">
        <v>0.08</v>
      </c>
    </row>
    <row r="215" spans="1:3" x14ac:dyDescent="0.3">
      <c r="A215">
        <v>366.87</v>
      </c>
      <c r="B215">
        <v>4689.53</v>
      </c>
      <c r="C215">
        <v>0.08</v>
      </c>
    </row>
    <row r="216" spans="1:3" x14ac:dyDescent="0.3">
      <c r="A216">
        <v>368.86</v>
      </c>
      <c r="B216">
        <v>4689.68</v>
      </c>
      <c r="C216">
        <v>0.08</v>
      </c>
    </row>
    <row r="217" spans="1:3" x14ac:dyDescent="0.3">
      <c r="A217">
        <v>370.84</v>
      </c>
      <c r="B217">
        <v>4689.8599999999997</v>
      </c>
      <c r="C217">
        <v>0.08</v>
      </c>
    </row>
    <row r="218" spans="1:3" x14ac:dyDescent="0.3">
      <c r="A218">
        <v>372.83</v>
      </c>
      <c r="B218">
        <v>4690.1499999999996</v>
      </c>
      <c r="C218">
        <v>0.08</v>
      </c>
    </row>
    <row r="219" spans="1:3" x14ac:dyDescent="0.3">
      <c r="A219">
        <v>374.82</v>
      </c>
      <c r="B219">
        <v>4690.26</v>
      </c>
      <c r="C219">
        <v>0.08</v>
      </c>
    </row>
    <row r="220" spans="1:3" x14ac:dyDescent="0.3">
      <c r="A220">
        <v>376.81</v>
      </c>
      <c r="B220">
        <v>4690.45</v>
      </c>
      <c r="C220">
        <v>0.08</v>
      </c>
    </row>
    <row r="221" spans="1:3" x14ac:dyDescent="0.3">
      <c r="A221">
        <v>378.8</v>
      </c>
      <c r="B221">
        <v>4690.7299999999996</v>
      </c>
      <c r="C221">
        <v>0.08</v>
      </c>
    </row>
    <row r="222" spans="1:3" x14ac:dyDescent="0.3">
      <c r="A222">
        <v>380.79</v>
      </c>
      <c r="B222">
        <v>4691.05</v>
      </c>
      <c r="C222">
        <v>0.08</v>
      </c>
    </row>
    <row r="223" spans="1:3" x14ac:dyDescent="0.3">
      <c r="A223">
        <v>382.77</v>
      </c>
      <c r="B223">
        <v>4691.2299999999996</v>
      </c>
      <c r="C223">
        <v>0.08</v>
      </c>
    </row>
    <row r="224" spans="1:3" x14ac:dyDescent="0.3">
      <c r="A224">
        <v>384.76</v>
      </c>
      <c r="B224">
        <v>4691.49</v>
      </c>
      <c r="C224">
        <v>0.08</v>
      </c>
    </row>
    <row r="225" spans="1:3" x14ac:dyDescent="0.3">
      <c r="A225">
        <v>386.75</v>
      </c>
      <c r="B225">
        <v>4691.6499999999996</v>
      </c>
      <c r="C225">
        <v>0.08</v>
      </c>
    </row>
    <row r="226" spans="1:3" x14ac:dyDescent="0.3">
      <c r="A226">
        <v>388.74</v>
      </c>
      <c r="B226">
        <v>4691.83</v>
      </c>
      <c r="C226">
        <v>0.08</v>
      </c>
    </row>
    <row r="227" spans="1:3" x14ac:dyDescent="0.3">
      <c r="A227">
        <v>390.73</v>
      </c>
      <c r="B227">
        <v>4691.92</v>
      </c>
      <c r="C227">
        <v>0.08</v>
      </c>
    </row>
    <row r="228" spans="1:3" x14ac:dyDescent="0.3">
      <c r="A228">
        <v>392.72</v>
      </c>
      <c r="B228">
        <v>4692.1000000000004</v>
      </c>
      <c r="C228">
        <v>0.08</v>
      </c>
    </row>
    <row r="229" spans="1:3" x14ac:dyDescent="0.3">
      <c r="A229">
        <v>394.7</v>
      </c>
      <c r="B229">
        <v>4692.24</v>
      </c>
      <c r="C229">
        <v>0.08</v>
      </c>
    </row>
    <row r="230" spans="1:3" x14ac:dyDescent="0.3">
      <c r="A230">
        <v>396.69</v>
      </c>
      <c r="B230">
        <v>4692.45</v>
      </c>
      <c r="C230">
        <v>0.08</v>
      </c>
    </row>
    <row r="231" spans="1:3" x14ac:dyDescent="0.3">
      <c r="A231">
        <v>398.68</v>
      </c>
      <c r="B231">
        <v>4692.5600000000004</v>
      </c>
      <c r="C231">
        <v>0.08</v>
      </c>
    </row>
    <row r="232" spans="1:3" x14ac:dyDescent="0.3">
      <c r="A232">
        <v>400.67</v>
      </c>
      <c r="B232">
        <v>4692.78</v>
      </c>
      <c r="C232">
        <v>0.08</v>
      </c>
    </row>
    <row r="233" spans="1:3" x14ac:dyDescent="0.3">
      <c r="A233">
        <v>402.66</v>
      </c>
      <c r="B233">
        <v>4692.8900000000003</v>
      </c>
      <c r="C233">
        <v>0.08</v>
      </c>
    </row>
    <row r="234" spans="1:3" x14ac:dyDescent="0.3">
      <c r="A234">
        <v>404.65</v>
      </c>
      <c r="B234">
        <v>4693.07</v>
      </c>
      <c r="C234">
        <v>0.08</v>
      </c>
    </row>
    <row r="235" spans="1:3" x14ac:dyDescent="0.3">
      <c r="A235">
        <v>406.63</v>
      </c>
      <c r="B235">
        <v>4693.26</v>
      </c>
      <c r="C235">
        <v>0.08</v>
      </c>
    </row>
    <row r="236" spans="1:3" x14ac:dyDescent="0.3">
      <c r="A236">
        <v>408.62</v>
      </c>
      <c r="B236">
        <v>4693.53</v>
      </c>
      <c r="C236">
        <v>0.08</v>
      </c>
    </row>
    <row r="237" spans="1:3" x14ac:dyDescent="0.3">
      <c r="A237">
        <v>410.61</v>
      </c>
      <c r="B237">
        <v>4693.75</v>
      </c>
      <c r="C237">
        <v>0.08</v>
      </c>
    </row>
    <row r="238" spans="1:3" x14ac:dyDescent="0.3">
      <c r="A238">
        <v>412.6</v>
      </c>
      <c r="B238">
        <v>4693.8900000000003</v>
      </c>
      <c r="C238">
        <v>0.08</v>
      </c>
    </row>
    <row r="239" spans="1:3" x14ac:dyDescent="0.3">
      <c r="A239">
        <v>414.59</v>
      </c>
      <c r="B239">
        <v>4694.03</v>
      </c>
      <c r="C239">
        <v>0.08</v>
      </c>
    </row>
    <row r="240" spans="1:3" x14ac:dyDescent="0.3">
      <c r="A240">
        <v>416.58</v>
      </c>
      <c r="B240">
        <v>4694.26</v>
      </c>
      <c r="C240">
        <v>0.08</v>
      </c>
    </row>
    <row r="241" spans="1:3" x14ac:dyDescent="0.3">
      <c r="A241">
        <v>418.56</v>
      </c>
      <c r="B241">
        <v>4694.42</v>
      </c>
      <c r="C241">
        <v>0.08</v>
      </c>
    </row>
    <row r="242" spans="1:3" x14ac:dyDescent="0.3">
      <c r="A242">
        <v>420.55</v>
      </c>
      <c r="B242">
        <v>4694.66</v>
      </c>
      <c r="C242">
        <v>0.08</v>
      </c>
    </row>
    <row r="243" spans="1:3" x14ac:dyDescent="0.3">
      <c r="A243">
        <v>422.54</v>
      </c>
      <c r="B243">
        <v>4694.92</v>
      </c>
      <c r="C243">
        <v>0.08</v>
      </c>
    </row>
    <row r="244" spans="1:3" x14ac:dyDescent="0.3">
      <c r="A244">
        <v>424.53</v>
      </c>
      <c r="B244">
        <v>4695.12</v>
      </c>
      <c r="C244">
        <v>0.08</v>
      </c>
    </row>
    <row r="245" spans="1:3" x14ac:dyDescent="0.3">
      <c r="A245">
        <v>426.52</v>
      </c>
      <c r="B245">
        <v>4695.33</v>
      </c>
      <c r="C245">
        <v>0.08</v>
      </c>
    </row>
    <row r="246" spans="1:3" x14ac:dyDescent="0.3">
      <c r="A246">
        <v>428.51</v>
      </c>
      <c r="B246">
        <v>4695.5600000000004</v>
      </c>
      <c r="C246">
        <v>0.08</v>
      </c>
    </row>
    <row r="247" spans="1:3" x14ac:dyDescent="0.3">
      <c r="A247">
        <v>430.5</v>
      </c>
      <c r="B247">
        <v>4695.8</v>
      </c>
      <c r="C247">
        <v>0.08</v>
      </c>
    </row>
    <row r="248" spans="1:3" x14ac:dyDescent="0.3">
      <c r="A248">
        <v>432.48</v>
      </c>
      <c r="B248">
        <v>4695.9799999999996</v>
      </c>
      <c r="C248">
        <v>0.08</v>
      </c>
    </row>
    <row r="249" spans="1:3" x14ac:dyDescent="0.3">
      <c r="A249">
        <v>434.47</v>
      </c>
      <c r="B249">
        <v>4696.21</v>
      </c>
      <c r="C249">
        <v>0.08</v>
      </c>
    </row>
    <row r="250" spans="1:3" x14ac:dyDescent="0.3">
      <c r="A250">
        <v>436.46</v>
      </c>
      <c r="B250">
        <v>4696.3999999999996</v>
      </c>
      <c r="C250">
        <v>0.08</v>
      </c>
    </row>
    <row r="251" spans="1:3" x14ac:dyDescent="0.3">
      <c r="A251">
        <v>438.45</v>
      </c>
      <c r="B251">
        <v>4696.5600000000004</v>
      </c>
      <c r="C251">
        <v>0.08</v>
      </c>
    </row>
    <row r="252" spans="1:3" x14ac:dyDescent="0.3">
      <c r="A252">
        <v>440.44</v>
      </c>
      <c r="B252">
        <v>4696.8599999999997</v>
      </c>
      <c r="C252">
        <v>0.08</v>
      </c>
    </row>
    <row r="253" spans="1:3" x14ac:dyDescent="0.3">
      <c r="A253">
        <v>442.43</v>
      </c>
      <c r="B253">
        <v>4697.13</v>
      </c>
      <c r="C253">
        <v>0.08</v>
      </c>
    </row>
    <row r="254" spans="1:3" x14ac:dyDescent="0.3">
      <c r="A254">
        <v>444.41</v>
      </c>
      <c r="B254">
        <v>4697.3999999999996</v>
      </c>
      <c r="C254">
        <v>0.08</v>
      </c>
    </row>
    <row r="255" spans="1:3" x14ac:dyDescent="0.3">
      <c r="A255">
        <v>446.4</v>
      </c>
      <c r="B255">
        <v>4697.49</v>
      </c>
      <c r="C255">
        <v>0.08</v>
      </c>
    </row>
    <row r="256" spans="1:3" x14ac:dyDescent="0.3">
      <c r="A256">
        <v>448.39</v>
      </c>
      <c r="B256">
        <v>4697.5200000000004</v>
      </c>
      <c r="C256">
        <v>0.08</v>
      </c>
    </row>
    <row r="257" spans="1:3" x14ac:dyDescent="0.3">
      <c r="A257">
        <v>450.38</v>
      </c>
      <c r="B257">
        <v>4697.6000000000004</v>
      </c>
      <c r="C257">
        <v>0.08</v>
      </c>
    </row>
    <row r="258" spans="1:3" x14ac:dyDescent="0.3">
      <c r="A258">
        <v>452.37</v>
      </c>
      <c r="B258">
        <v>4697.68</v>
      </c>
      <c r="C258">
        <v>0.08</v>
      </c>
    </row>
    <row r="259" spans="1:3" x14ac:dyDescent="0.3">
      <c r="A259">
        <v>454.36</v>
      </c>
      <c r="B259">
        <v>4697.75</v>
      </c>
      <c r="C259">
        <v>0.08</v>
      </c>
    </row>
    <row r="260" spans="1:3" x14ac:dyDescent="0.3">
      <c r="A260">
        <v>456.34</v>
      </c>
      <c r="B260">
        <v>4697.87</v>
      </c>
      <c r="C260">
        <v>0.08</v>
      </c>
    </row>
    <row r="261" spans="1:3" x14ac:dyDescent="0.3">
      <c r="A261">
        <v>458.33</v>
      </c>
      <c r="B261">
        <v>4697.99</v>
      </c>
      <c r="C261">
        <v>0.08</v>
      </c>
    </row>
    <row r="262" spans="1:3" x14ac:dyDescent="0.3">
      <c r="A262">
        <v>460.32</v>
      </c>
      <c r="B262">
        <v>4698.1000000000004</v>
      </c>
      <c r="C262">
        <v>0.08</v>
      </c>
    </row>
    <row r="263" spans="1:3" x14ac:dyDescent="0.3">
      <c r="A263">
        <v>462.31</v>
      </c>
      <c r="B263">
        <v>4698.26</v>
      </c>
      <c r="C263">
        <v>0.08</v>
      </c>
    </row>
    <row r="264" spans="1:3" x14ac:dyDescent="0.3">
      <c r="A264">
        <v>464.3</v>
      </c>
      <c r="B264">
        <v>4698.3900000000003</v>
      </c>
      <c r="C264">
        <v>0.08</v>
      </c>
    </row>
    <row r="265" spans="1:3" x14ac:dyDescent="0.3">
      <c r="A265">
        <v>466.29</v>
      </c>
      <c r="B265">
        <v>4698.45</v>
      </c>
      <c r="C265">
        <v>0.08</v>
      </c>
    </row>
    <row r="266" spans="1:3" x14ac:dyDescent="0.3">
      <c r="A266">
        <v>468.27</v>
      </c>
      <c r="B266">
        <v>4698.55</v>
      </c>
      <c r="C266">
        <v>0.08</v>
      </c>
    </row>
    <row r="267" spans="1:3" x14ac:dyDescent="0.3">
      <c r="A267">
        <v>470.26</v>
      </c>
      <c r="B267">
        <v>4698.63</v>
      </c>
      <c r="C267">
        <v>0.08</v>
      </c>
    </row>
    <row r="268" spans="1:3" x14ac:dyDescent="0.3">
      <c r="A268">
        <v>472.25</v>
      </c>
      <c r="B268">
        <v>4698.74</v>
      </c>
      <c r="C268">
        <v>0.08</v>
      </c>
    </row>
    <row r="269" spans="1:3" x14ac:dyDescent="0.3">
      <c r="A269">
        <v>474.24</v>
      </c>
      <c r="B269">
        <v>4698.75</v>
      </c>
      <c r="C269">
        <v>0.08</v>
      </c>
    </row>
    <row r="270" spans="1:3" x14ac:dyDescent="0.3">
      <c r="A270">
        <v>476.23</v>
      </c>
      <c r="B270">
        <v>4698.7</v>
      </c>
      <c r="C270">
        <v>0.08</v>
      </c>
    </row>
    <row r="271" spans="1:3" x14ac:dyDescent="0.3">
      <c r="A271">
        <v>478.22</v>
      </c>
      <c r="B271">
        <v>4698.63</v>
      </c>
      <c r="C271">
        <v>0.08</v>
      </c>
    </row>
    <row r="272" spans="1:3" x14ac:dyDescent="0.3">
      <c r="A272">
        <v>480.2</v>
      </c>
      <c r="B272">
        <v>4698.55</v>
      </c>
      <c r="C272">
        <v>0.08</v>
      </c>
    </row>
    <row r="273" spans="1:3" x14ac:dyDescent="0.3">
      <c r="A273">
        <v>482.19</v>
      </c>
      <c r="B273">
        <v>4698.55</v>
      </c>
      <c r="C273">
        <v>0.08</v>
      </c>
    </row>
    <row r="274" spans="1:3" x14ac:dyDescent="0.3">
      <c r="A274">
        <v>484.18</v>
      </c>
      <c r="B274">
        <v>4698.71</v>
      </c>
      <c r="C274">
        <v>0.08</v>
      </c>
    </row>
    <row r="275" spans="1:3" x14ac:dyDescent="0.3">
      <c r="A275">
        <v>486.17</v>
      </c>
      <c r="B275">
        <v>4698.93</v>
      </c>
      <c r="C275">
        <v>0.08</v>
      </c>
    </row>
    <row r="276" spans="1:3" x14ac:dyDescent="0.3">
      <c r="A276">
        <v>488.16</v>
      </c>
      <c r="B276">
        <v>4699.09</v>
      </c>
      <c r="C276">
        <v>0.08</v>
      </c>
    </row>
    <row r="277" spans="1:3" x14ac:dyDescent="0.3">
      <c r="A277">
        <v>490.15</v>
      </c>
      <c r="B277">
        <v>4699.28</v>
      </c>
      <c r="C277">
        <v>0.08</v>
      </c>
    </row>
    <row r="278" spans="1:3" x14ac:dyDescent="0.3">
      <c r="A278">
        <v>492.13</v>
      </c>
      <c r="B278">
        <v>4699.4799999999996</v>
      </c>
      <c r="C278">
        <v>0.08</v>
      </c>
    </row>
    <row r="279" spans="1:3" x14ac:dyDescent="0.3">
      <c r="A279">
        <v>494.12</v>
      </c>
      <c r="B279">
        <v>4699.63</v>
      </c>
      <c r="C279">
        <v>0.08</v>
      </c>
    </row>
    <row r="280" spans="1:3" x14ac:dyDescent="0.3">
      <c r="A280">
        <v>496.11</v>
      </c>
      <c r="B280">
        <v>4699.75</v>
      </c>
      <c r="C280">
        <v>0.08</v>
      </c>
    </row>
    <row r="281" spans="1:3" x14ac:dyDescent="0.3">
      <c r="A281">
        <v>498.1</v>
      </c>
      <c r="B281">
        <v>4699.88</v>
      </c>
      <c r="C281">
        <v>0.08</v>
      </c>
    </row>
    <row r="282" spans="1:3" x14ac:dyDescent="0.3">
      <c r="A282">
        <v>500.09</v>
      </c>
      <c r="B282">
        <v>4700.0600000000004</v>
      </c>
      <c r="C282">
        <v>0.08</v>
      </c>
    </row>
    <row r="283" spans="1:3" x14ac:dyDescent="0.3">
      <c r="A283">
        <v>502.08</v>
      </c>
      <c r="B283">
        <v>4700.2</v>
      </c>
      <c r="C283">
        <v>0.08</v>
      </c>
    </row>
    <row r="284" spans="1:3" x14ac:dyDescent="0.3">
      <c r="A284">
        <v>504.06</v>
      </c>
      <c r="B284">
        <v>4700.26</v>
      </c>
      <c r="C284">
        <v>0.08</v>
      </c>
    </row>
    <row r="285" spans="1:3" x14ac:dyDescent="0.3">
      <c r="A285">
        <v>506.05</v>
      </c>
      <c r="B285">
        <v>4700.38</v>
      </c>
      <c r="C285">
        <v>0.08</v>
      </c>
    </row>
    <row r="286" spans="1:3" x14ac:dyDescent="0.3">
      <c r="A286">
        <v>508.04</v>
      </c>
      <c r="B286">
        <v>4700.6000000000004</v>
      </c>
      <c r="C286">
        <v>0.08</v>
      </c>
    </row>
    <row r="287" spans="1:3" x14ac:dyDescent="0.3">
      <c r="A287">
        <v>510.03</v>
      </c>
      <c r="B287">
        <v>4700.8</v>
      </c>
      <c r="C287">
        <v>0.08</v>
      </c>
    </row>
    <row r="288" spans="1:3" x14ac:dyDescent="0.3">
      <c r="A288">
        <v>512.02</v>
      </c>
      <c r="B288">
        <v>4700.96</v>
      </c>
      <c r="C288">
        <v>0.08</v>
      </c>
    </row>
    <row r="289" spans="1:3" x14ac:dyDescent="0.3">
      <c r="A289">
        <v>514.01</v>
      </c>
      <c r="B289">
        <v>4701.2</v>
      </c>
      <c r="C289">
        <v>0.08</v>
      </c>
    </row>
    <row r="290" spans="1:3" x14ac:dyDescent="0.3">
      <c r="A290">
        <v>515.99</v>
      </c>
      <c r="B290">
        <v>4701.63</v>
      </c>
      <c r="C290">
        <v>0.08</v>
      </c>
    </row>
    <row r="291" spans="1:3" x14ac:dyDescent="0.3">
      <c r="A291">
        <v>517.98</v>
      </c>
      <c r="B291">
        <v>4702.1099999999997</v>
      </c>
      <c r="C291">
        <v>0.08</v>
      </c>
    </row>
    <row r="292" spans="1:3" x14ac:dyDescent="0.3">
      <c r="A292">
        <v>519.97</v>
      </c>
      <c r="B292">
        <v>4702.6000000000004</v>
      </c>
      <c r="C292">
        <v>0.08</v>
      </c>
    </row>
    <row r="293" spans="1:3" x14ac:dyDescent="0.3">
      <c r="A293">
        <v>521.96</v>
      </c>
      <c r="B293">
        <v>4703.0600000000004</v>
      </c>
      <c r="C293">
        <v>0.08</v>
      </c>
    </row>
    <row r="294" spans="1:3" x14ac:dyDescent="0.3">
      <c r="A294">
        <v>523.95000000000005</v>
      </c>
      <c r="B294">
        <v>4703.5200000000004</v>
      </c>
      <c r="C294">
        <v>0.08</v>
      </c>
    </row>
    <row r="295" spans="1:3" x14ac:dyDescent="0.3">
      <c r="A295">
        <v>525.94000000000005</v>
      </c>
      <c r="B295">
        <v>4703.9799999999996</v>
      </c>
      <c r="C295">
        <v>0.08</v>
      </c>
    </row>
    <row r="296" spans="1:3" x14ac:dyDescent="0.3">
      <c r="A296">
        <v>527.91999999999996</v>
      </c>
      <c r="B296">
        <v>4704.45</v>
      </c>
      <c r="C296">
        <v>0.08</v>
      </c>
    </row>
    <row r="297" spans="1:3" x14ac:dyDescent="0.3">
      <c r="A297">
        <v>529.91</v>
      </c>
      <c r="B297">
        <v>4704.92</v>
      </c>
      <c r="C297">
        <v>0.08</v>
      </c>
    </row>
    <row r="298" spans="1:3" x14ac:dyDescent="0.3">
      <c r="A298">
        <v>531.9</v>
      </c>
      <c r="B298">
        <v>4705.2</v>
      </c>
      <c r="C298">
        <v>0.08</v>
      </c>
    </row>
    <row r="299" spans="1:3" x14ac:dyDescent="0.3">
      <c r="A299">
        <v>533.89</v>
      </c>
      <c r="B299">
        <v>4705.55</v>
      </c>
      <c r="C299">
        <v>0.08</v>
      </c>
    </row>
    <row r="300" spans="1:3" x14ac:dyDescent="0.3">
      <c r="A300">
        <v>535.88</v>
      </c>
      <c r="B300">
        <v>4705.8999999999996</v>
      </c>
      <c r="C300">
        <v>0.08</v>
      </c>
    </row>
    <row r="301" spans="1:3" x14ac:dyDescent="0.3">
      <c r="A301">
        <v>537.87</v>
      </c>
      <c r="B301">
        <v>4706.29</v>
      </c>
      <c r="C301">
        <v>0.08</v>
      </c>
    </row>
    <row r="302" spans="1:3" x14ac:dyDescent="0.3">
      <c r="A302">
        <v>539.85</v>
      </c>
      <c r="B302">
        <v>4706.59</v>
      </c>
      <c r="C302">
        <v>0.08</v>
      </c>
    </row>
    <row r="303" spans="1:3" x14ac:dyDescent="0.3">
      <c r="A303">
        <v>541.84</v>
      </c>
      <c r="B303">
        <v>4706.8999999999996</v>
      </c>
      <c r="C303">
        <v>0.08</v>
      </c>
    </row>
    <row r="304" spans="1:3" x14ac:dyDescent="0.3">
      <c r="A304">
        <v>543.83000000000004</v>
      </c>
      <c r="B304">
        <v>4707.22</v>
      </c>
      <c r="C304">
        <v>0.08</v>
      </c>
    </row>
    <row r="305" spans="1:3" x14ac:dyDescent="0.3">
      <c r="A305">
        <v>545.82000000000005</v>
      </c>
      <c r="B305">
        <v>4707.45</v>
      </c>
      <c r="C305">
        <v>0.08</v>
      </c>
    </row>
    <row r="306" spans="1:3" x14ac:dyDescent="0.3">
      <c r="A306">
        <v>547.80999999999995</v>
      </c>
      <c r="B306">
        <v>4707.71</v>
      </c>
      <c r="C306">
        <v>0.08</v>
      </c>
    </row>
    <row r="307" spans="1:3" x14ac:dyDescent="0.3">
      <c r="A307">
        <v>549.79999999999995</v>
      </c>
      <c r="B307">
        <v>4707.95</v>
      </c>
      <c r="C307">
        <v>0.08</v>
      </c>
    </row>
    <row r="308" spans="1:3" x14ac:dyDescent="0.3">
      <c r="A308">
        <v>551.78</v>
      </c>
      <c r="B308">
        <v>4708.18</v>
      </c>
      <c r="C308">
        <v>0.08</v>
      </c>
    </row>
    <row r="309" spans="1:3" x14ac:dyDescent="0.3">
      <c r="A309">
        <v>553.77</v>
      </c>
      <c r="B309">
        <v>4708.37</v>
      </c>
      <c r="C309">
        <v>0.08</v>
      </c>
    </row>
    <row r="310" spans="1:3" x14ac:dyDescent="0.3">
      <c r="A310">
        <v>555.76</v>
      </c>
      <c r="B310">
        <v>4708.4799999999996</v>
      </c>
      <c r="C310">
        <v>0.08</v>
      </c>
    </row>
    <row r="311" spans="1:3" x14ac:dyDescent="0.3">
      <c r="A311">
        <v>557.75</v>
      </c>
      <c r="B311">
        <v>4708.63</v>
      </c>
      <c r="C311">
        <v>0.08</v>
      </c>
    </row>
    <row r="312" spans="1:3" x14ac:dyDescent="0.3">
      <c r="A312">
        <v>559.74</v>
      </c>
      <c r="B312">
        <v>4708.83</v>
      </c>
      <c r="C312">
        <v>0.08</v>
      </c>
    </row>
    <row r="313" spans="1:3" x14ac:dyDescent="0.3">
      <c r="A313">
        <v>561.73</v>
      </c>
      <c r="B313">
        <v>4709.12</v>
      </c>
      <c r="C313">
        <v>0.08</v>
      </c>
    </row>
    <row r="314" spans="1:3" x14ac:dyDescent="0.3">
      <c r="A314">
        <v>563.71</v>
      </c>
      <c r="B314">
        <v>4709.29</v>
      </c>
      <c r="C314">
        <v>0.08</v>
      </c>
    </row>
    <row r="315" spans="1:3" x14ac:dyDescent="0.3">
      <c r="A315">
        <v>565.70000000000005</v>
      </c>
      <c r="B315">
        <v>4709.6499999999996</v>
      </c>
      <c r="C315">
        <v>0.08</v>
      </c>
    </row>
    <row r="316" spans="1:3" x14ac:dyDescent="0.3">
      <c r="A316">
        <v>567.69000000000005</v>
      </c>
      <c r="B316">
        <v>4709.99</v>
      </c>
      <c r="C316">
        <v>0.08</v>
      </c>
    </row>
    <row r="317" spans="1:3" x14ac:dyDescent="0.3">
      <c r="A317">
        <v>569.67999999999995</v>
      </c>
      <c r="B317">
        <v>4710.28</v>
      </c>
      <c r="C317">
        <v>0.08</v>
      </c>
    </row>
    <row r="318" spans="1:3" x14ac:dyDescent="0.3">
      <c r="A318">
        <v>571.66999999999996</v>
      </c>
      <c r="B318">
        <v>4710.5</v>
      </c>
      <c r="C318">
        <v>0.08</v>
      </c>
    </row>
    <row r="319" spans="1:3" x14ac:dyDescent="0.3">
      <c r="A319">
        <v>573.66</v>
      </c>
      <c r="B319">
        <v>4710.76</v>
      </c>
      <c r="C319">
        <v>0.08</v>
      </c>
    </row>
    <row r="320" spans="1:3" x14ac:dyDescent="0.3">
      <c r="A320">
        <v>575.64</v>
      </c>
      <c r="B320">
        <v>4711.07</v>
      </c>
      <c r="C320">
        <v>0.08</v>
      </c>
    </row>
    <row r="321" spans="1:3" x14ac:dyDescent="0.3">
      <c r="A321">
        <v>577.63</v>
      </c>
      <c r="B321">
        <v>4711.37</v>
      </c>
      <c r="C321">
        <v>0.08</v>
      </c>
    </row>
    <row r="322" spans="1:3" x14ac:dyDescent="0.3">
      <c r="A322">
        <v>579.62</v>
      </c>
      <c r="B322">
        <v>4711.57</v>
      </c>
      <c r="C322">
        <v>0.08</v>
      </c>
    </row>
    <row r="323" spans="1:3" x14ac:dyDescent="0.3">
      <c r="A323">
        <v>581.61</v>
      </c>
      <c r="B323">
        <v>4711.8</v>
      </c>
      <c r="C323">
        <v>0.08</v>
      </c>
    </row>
    <row r="324" spans="1:3" x14ac:dyDescent="0.3">
      <c r="A324">
        <v>583.6</v>
      </c>
      <c r="B324">
        <v>4712.29</v>
      </c>
      <c r="C324">
        <v>0.08</v>
      </c>
    </row>
    <row r="325" spans="1:3" x14ac:dyDescent="0.3">
      <c r="A325">
        <v>585.59</v>
      </c>
      <c r="B325">
        <v>4712.57</v>
      </c>
      <c r="C325">
        <v>0.08</v>
      </c>
    </row>
    <row r="326" spans="1:3" x14ac:dyDescent="0.3">
      <c r="A326">
        <v>587.57000000000005</v>
      </c>
      <c r="B326">
        <v>4712.75</v>
      </c>
      <c r="C326">
        <v>0.08</v>
      </c>
    </row>
    <row r="327" spans="1:3" x14ac:dyDescent="0.3">
      <c r="A327">
        <v>589.55999999999995</v>
      </c>
      <c r="B327">
        <v>4713.1899999999996</v>
      </c>
      <c r="C327">
        <v>0.08</v>
      </c>
    </row>
    <row r="328" spans="1:3" x14ac:dyDescent="0.3">
      <c r="A328">
        <v>591.54999999999995</v>
      </c>
      <c r="B328">
        <v>4713.4399999999996</v>
      </c>
      <c r="C328">
        <v>0.08</v>
      </c>
    </row>
    <row r="329" spans="1:3" x14ac:dyDescent="0.3">
      <c r="A329">
        <v>593.54</v>
      </c>
      <c r="B329">
        <v>4713.7700000000004</v>
      </c>
      <c r="C329">
        <v>0.08</v>
      </c>
    </row>
    <row r="330" spans="1:3" x14ac:dyDescent="0.3">
      <c r="A330">
        <v>595.53</v>
      </c>
      <c r="B330">
        <v>4714.24</v>
      </c>
      <c r="C330">
        <v>0.08</v>
      </c>
    </row>
    <row r="331" spans="1:3" x14ac:dyDescent="0.3">
      <c r="A331">
        <v>597.52</v>
      </c>
      <c r="B331">
        <v>4714.7</v>
      </c>
      <c r="C331">
        <v>0.08</v>
      </c>
    </row>
    <row r="332" spans="1:3" x14ac:dyDescent="0.3">
      <c r="A332">
        <v>599.51</v>
      </c>
      <c r="B332">
        <v>4715.04</v>
      </c>
      <c r="C332">
        <v>0.08</v>
      </c>
    </row>
    <row r="333" spans="1:3" x14ac:dyDescent="0.3">
      <c r="A333">
        <v>601.49</v>
      </c>
      <c r="B333">
        <v>4715.33</v>
      </c>
      <c r="C333">
        <v>0.08</v>
      </c>
    </row>
    <row r="334" spans="1:3" x14ac:dyDescent="0.3">
      <c r="A334">
        <v>603.48</v>
      </c>
      <c r="B334">
        <v>4715.2700000000004</v>
      </c>
      <c r="C334">
        <v>0.08</v>
      </c>
    </row>
    <row r="335" spans="1:3" x14ac:dyDescent="0.3">
      <c r="A335">
        <v>605.47</v>
      </c>
      <c r="B335">
        <v>4715.74</v>
      </c>
      <c r="C335">
        <v>0.08</v>
      </c>
    </row>
    <row r="336" spans="1:3" x14ac:dyDescent="0.3">
      <c r="A336">
        <v>607.46</v>
      </c>
      <c r="B336">
        <v>4716.33</v>
      </c>
      <c r="C336">
        <v>0.08</v>
      </c>
    </row>
    <row r="337" spans="1:3" x14ac:dyDescent="0.3">
      <c r="A337">
        <v>609.45000000000005</v>
      </c>
      <c r="B337">
        <v>4716.8999999999996</v>
      </c>
      <c r="C337">
        <v>0.08</v>
      </c>
    </row>
    <row r="338" spans="1:3" x14ac:dyDescent="0.3">
      <c r="A338">
        <v>611.44000000000005</v>
      </c>
      <c r="B338">
        <v>4717.7700000000004</v>
      </c>
      <c r="C338">
        <v>0.08</v>
      </c>
    </row>
    <row r="339" spans="1:3" x14ac:dyDescent="0.3">
      <c r="A339">
        <v>613.41999999999996</v>
      </c>
      <c r="B339">
        <v>4718.57</v>
      </c>
      <c r="C339">
        <v>0.08</v>
      </c>
    </row>
    <row r="340" spans="1:3" x14ac:dyDescent="0.3">
      <c r="A340">
        <v>615.41</v>
      </c>
      <c r="B340">
        <v>4719.7700000000004</v>
      </c>
      <c r="C340">
        <v>0.08</v>
      </c>
    </row>
    <row r="341" spans="1:3" x14ac:dyDescent="0.3">
      <c r="A341">
        <v>617.4</v>
      </c>
      <c r="B341">
        <v>4720.76</v>
      </c>
      <c r="C341">
        <v>0.08</v>
      </c>
    </row>
    <row r="342" spans="1:3" x14ac:dyDescent="0.3">
      <c r="A342">
        <v>619.39</v>
      </c>
      <c r="B342">
        <v>4721.93</v>
      </c>
      <c r="C342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Jordan River</vt:lpstr>
      <vt:lpstr>Big Cottonwood</vt:lpstr>
      <vt:lpstr>Little Cottonwood</vt:lpstr>
      <vt:lpstr>Mill Creek</vt:lpstr>
      <vt:lpstr>Parleys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Chaney</dc:creator>
  <cp:lastModifiedBy>Matt</cp:lastModifiedBy>
  <dcterms:created xsi:type="dcterms:W3CDTF">2016-03-24T00:17:12Z</dcterms:created>
  <dcterms:modified xsi:type="dcterms:W3CDTF">2016-04-26T02:27:09Z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147a3417-6d3f-4d3c-b8cd-7c9d7fb3bf1e</vt:lpwstr>
  </property>
</Properties>
</file>